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D:\CRM\ProjectStartupfiles\"/>
    </mc:Choice>
  </mc:AlternateContent>
  <bookViews>
    <workbookView xWindow="0" yWindow="0" windowWidth="20490" windowHeight="7755" tabRatio="924" firstSheet="5" activeTab="4"/>
  </bookViews>
  <sheets>
    <sheet name="CRM Feature Roadmap" sheetId="7" r:id="rId1"/>
    <sheet name="TableCatalogue" sheetId="9" r:id="rId2"/>
    <sheet name="Table Relationships" sheetId="10" r:id="rId3"/>
    <sheet name="PF-001 Tenant Management" sheetId="3" r:id="rId4"/>
    <sheet name="PF-002 Edition Management" sheetId="2" r:id="rId5"/>
    <sheet name="PF-003 Subscription Management" sheetId="4" r:id="rId6"/>
    <sheet name="PF-004 Organization Management" sheetId="5" r:id="rId7"/>
    <sheet name="PF-006 Branch Management" sheetId="12" r:id="rId8"/>
    <sheet name="PF-007 Department Management" sheetId="13" r:id="rId9"/>
  </sheets>
  <definedNames>
    <definedName name="_xlnm._FilterDatabase" localSheetId="0" hidden="1">'CRM Feature Roadmap'!$A$1:$L$67</definedName>
    <definedName name="_xlnm._FilterDatabase" localSheetId="2" hidden="1">'Table Relationships'!$A$1:$K$24</definedName>
    <definedName name="_xlnm._FilterDatabase" localSheetId="1" hidden="1">TableCatalogue!$A$1:$W$1</definedName>
  </definedNames>
  <calcPr calcId="15251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J313" i="9" l="1"/>
  <c r="J312" i="9"/>
  <c r="J311" i="9"/>
  <c r="J310" i="9"/>
  <c r="J309" i="9"/>
  <c r="J308" i="9"/>
  <c r="J307" i="9"/>
  <c r="J306" i="9"/>
  <c r="J305" i="9"/>
  <c r="J304" i="9"/>
  <c r="J303" i="9"/>
  <c r="J302" i="9"/>
  <c r="J301" i="9"/>
  <c r="J300" i="9"/>
  <c r="J299" i="9"/>
  <c r="J298" i="9"/>
  <c r="J297" i="9"/>
  <c r="J296" i="9"/>
  <c r="J295" i="9"/>
  <c r="J294" i="9"/>
  <c r="J293" i="9"/>
  <c r="J292" i="9"/>
  <c r="J291" i="9"/>
  <c r="J290" i="9"/>
  <c r="J289" i="9"/>
  <c r="J288" i="9"/>
  <c r="J287" i="9"/>
  <c r="J286" i="9"/>
  <c r="J285" i="9"/>
  <c r="J284" i="9"/>
  <c r="J283" i="9"/>
  <c r="J282" i="9"/>
  <c r="J281" i="9"/>
  <c r="J280" i="9"/>
  <c r="J279" i="9"/>
  <c r="J278" i="9"/>
  <c r="J277" i="9"/>
  <c r="J276" i="9"/>
  <c r="J275" i="9"/>
  <c r="J274" i="9"/>
  <c r="J273" i="9"/>
  <c r="J272" i="9"/>
  <c r="J271" i="9"/>
  <c r="J270" i="9"/>
  <c r="J269" i="9"/>
  <c r="J268" i="9"/>
  <c r="J267" i="9"/>
  <c r="J266" i="9"/>
  <c r="J265" i="9"/>
  <c r="J264" i="9"/>
  <c r="J263" i="9"/>
  <c r="J262" i="9"/>
  <c r="J261" i="9"/>
  <c r="J260" i="9"/>
  <c r="J259" i="9"/>
  <c r="J258" i="9"/>
  <c r="J257" i="9"/>
  <c r="J256" i="9"/>
  <c r="J255" i="9"/>
  <c r="J254" i="9"/>
  <c r="J253" i="9"/>
  <c r="J252" i="9"/>
  <c r="J251" i="9"/>
  <c r="J250" i="9"/>
  <c r="J249" i="9"/>
  <c r="J248" i="9"/>
  <c r="J247" i="9"/>
  <c r="J246" i="9"/>
  <c r="J245" i="9"/>
  <c r="J244" i="9"/>
  <c r="J243" i="9"/>
  <c r="J242" i="9"/>
  <c r="J241" i="9"/>
  <c r="J240" i="9"/>
  <c r="J239" i="9"/>
  <c r="J238" i="9"/>
  <c r="J237" i="9"/>
  <c r="J236" i="9"/>
  <c r="J235" i="9"/>
  <c r="J234" i="9"/>
  <c r="J233" i="9"/>
  <c r="J232" i="9"/>
  <c r="J231" i="9"/>
  <c r="J230" i="9"/>
  <c r="J229" i="9"/>
  <c r="J228" i="9"/>
  <c r="J227" i="9"/>
  <c r="J226" i="9"/>
  <c r="J225" i="9"/>
  <c r="J224" i="9"/>
  <c r="J223" i="9"/>
  <c r="J222" i="9"/>
  <c r="J221" i="9"/>
  <c r="J220" i="9"/>
  <c r="J219" i="9"/>
  <c r="J218" i="9"/>
  <c r="J217" i="9"/>
  <c r="J216" i="9"/>
  <c r="J215" i="9"/>
  <c r="J214" i="9"/>
  <c r="J213" i="9"/>
  <c r="J212" i="9"/>
  <c r="J211" i="9"/>
  <c r="J210" i="9"/>
  <c r="J209" i="9"/>
  <c r="J208" i="9"/>
  <c r="J207" i="9"/>
  <c r="J206" i="9"/>
  <c r="J205" i="9"/>
  <c r="J204" i="9"/>
  <c r="J203" i="9"/>
  <c r="J202" i="9"/>
  <c r="J201" i="9"/>
  <c r="J200" i="9"/>
  <c r="J199" i="9"/>
  <c r="J198" i="9"/>
  <c r="J197" i="9"/>
  <c r="J196" i="9"/>
  <c r="J195" i="9"/>
  <c r="J194" i="9"/>
  <c r="J193" i="9"/>
  <c r="J192" i="9"/>
  <c r="J191" i="9"/>
  <c r="J190" i="9"/>
  <c r="J189" i="9"/>
  <c r="J188" i="9"/>
  <c r="J187" i="9"/>
  <c r="J186" i="9"/>
  <c r="J185" i="9"/>
  <c r="J184" i="9"/>
  <c r="J183" i="9"/>
  <c r="J182" i="9"/>
  <c r="J181" i="9"/>
  <c r="J180" i="9"/>
  <c r="J179" i="9"/>
  <c r="J178" i="9"/>
  <c r="J177" i="9"/>
  <c r="J176" i="9"/>
  <c r="J175" i="9"/>
  <c r="J174" i="9"/>
  <c r="J173" i="9"/>
  <c r="J172" i="9"/>
  <c r="J171" i="9"/>
  <c r="J170" i="9"/>
  <c r="J169" i="9"/>
  <c r="J168" i="9"/>
  <c r="J167" i="9"/>
  <c r="J166" i="9"/>
  <c r="J165" i="9"/>
  <c r="J164" i="9"/>
  <c r="J163" i="9"/>
  <c r="J162" i="9"/>
  <c r="J161" i="9"/>
  <c r="J160" i="9"/>
  <c r="J159" i="9"/>
  <c r="J158" i="9"/>
  <c r="J157" i="9"/>
  <c r="J156" i="9"/>
  <c r="J155" i="9"/>
  <c r="J154" i="9"/>
  <c r="J153" i="9"/>
  <c r="J152" i="9"/>
  <c r="J151" i="9"/>
  <c r="J150" i="9"/>
  <c r="J149" i="9"/>
  <c r="J148" i="9"/>
  <c r="J147" i="9"/>
  <c r="J146" i="9"/>
  <c r="J145" i="9"/>
  <c r="J144" i="9"/>
  <c r="J143" i="9"/>
  <c r="J142" i="9"/>
  <c r="J141" i="9"/>
  <c r="J140" i="9"/>
  <c r="J139" i="9"/>
  <c r="J138" i="9"/>
  <c r="J137" i="9"/>
  <c r="J136" i="9"/>
  <c r="J135" i="9"/>
  <c r="J134" i="9"/>
  <c r="J133" i="9"/>
  <c r="J132" i="9"/>
  <c r="J131" i="9"/>
  <c r="J130" i="9"/>
  <c r="J129" i="9"/>
  <c r="J128" i="9"/>
  <c r="J127" i="9"/>
  <c r="J126" i="9"/>
  <c r="J125" i="9"/>
  <c r="J124" i="9"/>
  <c r="J123" i="9"/>
  <c r="J122" i="9"/>
  <c r="J121" i="9"/>
  <c r="J120" i="9"/>
  <c r="J119" i="9"/>
  <c r="J118" i="9"/>
  <c r="J117" i="9"/>
  <c r="J116" i="9"/>
  <c r="J115" i="9"/>
  <c r="J114" i="9"/>
  <c r="J113" i="9"/>
  <c r="J112" i="9"/>
  <c r="J111" i="9"/>
  <c r="J110" i="9"/>
  <c r="J109" i="9"/>
  <c r="J108" i="9"/>
  <c r="J107" i="9"/>
  <c r="J106" i="9"/>
  <c r="J105" i="9"/>
  <c r="J104" i="9"/>
  <c r="J103" i="9"/>
  <c r="J102" i="9"/>
  <c r="J101" i="9"/>
  <c r="J100" i="9"/>
  <c r="J99" i="9"/>
  <c r="J98" i="9"/>
  <c r="J97" i="9"/>
  <c r="J96" i="9"/>
  <c r="J95" i="9"/>
  <c r="J94" i="9"/>
  <c r="J93" i="9"/>
  <c r="J92" i="9"/>
  <c r="J91" i="9"/>
  <c r="J90" i="9"/>
  <c r="J89" i="9"/>
  <c r="J88" i="9"/>
  <c r="J87" i="9"/>
  <c r="J86" i="9"/>
  <c r="J85" i="9"/>
  <c r="J84" i="9"/>
  <c r="J83" i="9"/>
  <c r="J82" i="9"/>
  <c r="J81" i="9"/>
  <c r="J80" i="9"/>
  <c r="J79" i="9"/>
  <c r="J78" i="9"/>
  <c r="J77" i="9"/>
  <c r="J76" i="9"/>
  <c r="J75" i="9"/>
  <c r="J74" i="9"/>
  <c r="J73" i="9"/>
  <c r="J72" i="9"/>
  <c r="J71" i="9"/>
  <c r="J70" i="9"/>
  <c r="J69" i="9"/>
  <c r="J68" i="9"/>
  <c r="J67" i="9"/>
  <c r="J66" i="9"/>
  <c r="J65" i="9"/>
  <c r="J64" i="9"/>
  <c r="J63" i="9"/>
  <c r="J62" i="9"/>
  <c r="J61" i="9"/>
  <c r="J60" i="9"/>
  <c r="J59" i="9"/>
  <c r="J58" i="9"/>
  <c r="J57" i="9"/>
  <c r="J56" i="9"/>
  <c r="J55" i="9"/>
  <c r="J54" i="9"/>
  <c r="J53" i="9"/>
  <c r="J52" i="9"/>
  <c r="J51" i="9"/>
  <c r="J50" i="9"/>
  <c r="J49" i="9"/>
  <c r="J48" i="9"/>
  <c r="J47" i="9"/>
  <c r="J46" i="9"/>
  <c r="J45" i="9"/>
  <c r="J44" i="9"/>
  <c r="J43" i="9"/>
  <c r="J42" i="9"/>
  <c r="J41" i="9"/>
  <c r="J40" i="9"/>
  <c r="J39" i="9"/>
  <c r="J38" i="9"/>
  <c r="J37" i="9"/>
  <c r="J36" i="9"/>
  <c r="J35" i="9"/>
  <c r="J34" i="9"/>
  <c r="J33" i="9"/>
  <c r="J32" i="9"/>
  <c r="J31" i="9"/>
  <c r="J30" i="9"/>
  <c r="J29" i="9"/>
  <c r="J28" i="9"/>
  <c r="J27" i="9"/>
  <c r="J26" i="9"/>
  <c r="J25" i="9"/>
  <c r="J24" i="9"/>
  <c r="J23" i="9"/>
  <c r="J22" i="9"/>
  <c r="J21" i="9"/>
  <c r="J20" i="9"/>
  <c r="J19" i="9"/>
  <c r="J18" i="9"/>
  <c r="J17" i="9"/>
  <c r="J16" i="9"/>
  <c r="J15" i="9"/>
  <c r="J14" i="9"/>
  <c r="J13" i="9"/>
  <c r="J12" i="9"/>
  <c r="J11" i="9"/>
  <c r="J10" i="9"/>
  <c r="J9" i="9"/>
  <c r="J8" i="9"/>
  <c r="J7" i="9"/>
  <c r="J6" i="9"/>
  <c r="J5" i="9"/>
  <c r="J4" i="9"/>
  <c r="J3" i="9"/>
  <c r="J2" i="9"/>
</calcChain>
</file>

<file path=xl/sharedStrings.xml><?xml version="1.0" encoding="utf-8"?>
<sst xmlns="http://schemas.openxmlformats.org/spreadsheetml/2006/main" count="15817" uniqueCount="4787">
  <si>
    <t>Domain</t>
  </si>
  <si>
    <t>Reason</t>
  </si>
  <si>
    <t>Lead</t>
  </si>
  <si>
    <t>Opportunity</t>
  </si>
  <si>
    <t>Activities</t>
  </si>
  <si>
    <t>Tenant Management</t>
  </si>
  <si>
    <t>Subscription Management</t>
  </si>
  <si>
    <t>Organization Management</t>
  </si>
  <si>
    <t>Branch Management</t>
  </si>
  <si>
    <t>Department Management</t>
  </si>
  <si>
    <t>User &amp; Identity Management</t>
  </si>
  <si>
    <t>Roles &amp; Permissions (RBAC)</t>
  </si>
  <si>
    <t>Audit &amp; Compliance</t>
  </si>
  <si>
    <t>System Configuration</t>
  </si>
  <si>
    <t>Audit</t>
  </si>
  <si>
    <t>Quotation</t>
  </si>
  <si>
    <t>Proposal</t>
  </si>
  <si>
    <t>Sales Order</t>
  </si>
  <si>
    <t>Work Order</t>
  </si>
  <si>
    <t>Project</t>
  </si>
  <si>
    <t>Milestone</t>
  </si>
  <si>
    <t>Task</t>
  </si>
  <si>
    <t>Timesheet</t>
  </si>
  <si>
    <t>Issue</t>
  </si>
  <si>
    <t>Change Request</t>
  </si>
  <si>
    <t>Invoice</t>
  </si>
  <si>
    <t>Payment</t>
  </si>
  <si>
    <t>Vendor Settlement</t>
  </si>
  <si>
    <t>Tax</t>
  </si>
  <si>
    <t>Ticket</t>
  </si>
  <si>
    <t>SLA</t>
  </si>
  <si>
    <t>Knowledge Base</t>
  </si>
  <si>
    <t>Integration</t>
  </si>
  <si>
    <t>API</t>
  </si>
  <si>
    <t>Webhooks</t>
  </si>
  <si>
    <t>OAuth</t>
  </si>
  <si>
    <t>Connectors</t>
  </si>
  <si>
    <t>Workflow</t>
  </si>
  <si>
    <t>Notifications</t>
  </si>
  <si>
    <t>Reports</t>
  </si>
  <si>
    <t>Documents</t>
  </si>
  <si>
    <t>Product Editions</t>
  </si>
  <si>
    <t>Community</t>
  </si>
  <si>
    <t>Professional</t>
  </si>
  <si>
    <t>SMEs</t>
  </si>
  <si>
    <t>Enterprise</t>
  </si>
  <si>
    <t>Community Edition</t>
  </si>
  <si>
    <t>Professional Edition</t>
  </si>
  <si>
    <t>Enterprise Edition</t>
  </si>
  <si>
    <t>Learning &amp; Demo</t>
  </si>
  <si>
    <t>Single Tenant</t>
  </si>
  <si>
    <t>Core CRM</t>
  </si>
  <si>
    <t>Limited Users</t>
  </si>
  <si>
    <t>Basic Reports</t>
  </si>
  <si>
    <t>Multi Department</t>
  </si>
  <si>
    <t>CRM</t>
  </si>
  <si>
    <t>Sales</t>
  </si>
  <si>
    <t>Projects</t>
  </si>
  <si>
    <t>Finance</t>
  </si>
  <si>
    <t>Help Desk</t>
  </si>
  <si>
    <t>Large Enterprises</t>
  </si>
  <si>
    <t>Multi Tenant SaaS</t>
  </si>
  <si>
    <t>Full Business Suite</t>
  </si>
  <si>
    <t>Workflow Engine</t>
  </si>
  <si>
    <t>Rule Engine</t>
  </si>
  <si>
    <t>AI Services</t>
  </si>
  <si>
    <t>API Gateway</t>
  </si>
  <si>
    <t>SSO</t>
  </si>
  <si>
    <t>Advanced Audit</t>
  </si>
  <si>
    <t>Integrations</t>
  </si>
  <si>
    <t>Layer</t>
  </si>
  <si>
    <t>Authentication</t>
  </si>
  <si>
    <t>✓</t>
  </si>
  <si>
    <t>✓ + SSO/MFA</t>
  </si>
  <si>
    <t>Basic</t>
  </si>
  <si>
    <t>-</t>
  </si>
  <si>
    <t>Limited</t>
  </si>
  <si>
    <t>Document Engine</t>
  </si>
  <si>
    <t>Advanced</t>
  </si>
  <si>
    <t>Enterprise BI</t>
  </si>
  <si>
    <t>Standard</t>
  </si>
  <si>
    <t>Optional</t>
  </si>
  <si>
    <t>Third-party Integrations</t>
  </si>
  <si>
    <t>Multi-tenancy</t>
  </si>
  <si>
    <t>Full SaaS</t>
  </si>
  <si>
    <t>Platform Foundation</t>
  </si>
  <si>
    <t>Module ID</t>
  </si>
  <si>
    <t>Edition Management</t>
  </si>
  <si>
    <t>Notification Engine</t>
  </si>
  <si>
    <t>Document Management</t>
  </si>
  <si>
    <t>Reporting &amp; Analytics</t>
  </si>
  <si>
    <t>AI Assistant</t>
  </si>
  <si>
    <t>Project Management</t>
  </si>
  <si>
    <t>Milestone Management</t>
  </si>
  <si>
    <t>Task Management</t>
  </si>
  <si>
    <t>Timesheet Management</t>
  </si>
  <si>
    <t>Issue Management</t>
  </si>
  <si>
    <t>Change Request Management</t>
  </si>
  <si>
    <t>Payment Management</t>
  </si>
  <si>
    <t>Tax Management</t>
  </si>
  <si>
    <t>SLA Management</t>
  </si>
  <si>
    <t>Controls product editions, licensing and feature availability.</t>
  </si>
  <si>
    <t>Root of the SaaS platform with complete tenant isolation.</t>
  </si>
  <si>
    <t>Controls licensing, billing plans and feature access.</t>
  </si>
  <si>
    <t>Defines the legal and operational structure of an organisation.</t>
  </si>
  <si>
    <t>Manages geographically distributed business branches.</t>
  </si>
  <si>
    <t>Organises departments and reporting structures.</t>
  </si>
  <si>
    <t>Supports multiple business divisions and profit centres.</t>
  </si>
  <si>
    <t>Manages users, authentication and account lifecycle.</t>
  </si>
  <si>
    <t>Enforces secure access based on organisational roles.</t>
  </si>
  <si>
    <t>Maintains compliance, accountability and regulatory audit trails.</t>
  </si>
  <si>
    <t>Configures tenant-specific business settings and preferences.</t>
  </si>
  <si>
    <t>Captures and manages potential customer enquiries.</t>
  </si>
  <si>
    <t>Tracks qualified sales opportunities through the sales pipeline.</t>
  </si>
  <si>
    <t>Maintains a complete customer master and relationship history.</t>
  </si>
  <si>
    <t>Generates pricing estimates for prospective customers.</t>
  </si>
  <si>
    <t>Confirms approved customer orders for execution.</t>
  </si>
  <si>
    <t>Authorises delivery, implementation or service execution.</t>
  </si>
  <si>
    <t>Plans, executes and monitors project delivery.</t>
  </si>
  <si>
    <t>Tracks major project deliverables and checkpoints.</t>
  </si>
  <si>
    <t>Assigns and manages individual work activities.</t>
  </si>
  <si>
    <t>Records employee effort and billable working hours.</t>
  </si>
  <si>
    <t>Tracks project risks, defects and operational issues.</t>
  </si>
  <si>
    <t>Controls changes to project scope, schedule and cost.</t>
  </si>
  <si>
    <t>Generates customer invoices for delivered products or services.</t>
  </si>
  <si>
    <t>Records customer receipts and payment transactions.</t>
  </si>
  <si>
    <t>Manages payments and settlements with suppliers and partners.</t>
  </si>
  <si>
    <t>Records and tracks customer service requests.</t>
  </si>
  <si>
    <t>Monitors service commitments and response targets.</t>
  </si>
  <si>
    <t>Provides reusable solutions and self-service documentation.</t>
  </si>
  <si>
    <t>Enables secure integration with external applications.</t>
  </si>
  <si>
    <t>Provides secure delegated authentication and authorisation.</t>
  </si>
  <si>
    <t>Simplifies integration with third-party business systems.</t>
  </si>
  <si>
    <t>Automates business processes and approval cycles.</t>
  </si>
  <si>
    <t>Implements configurable business rules without code changes.</t>
  </si>
  <si>
    <t>Delivers alerts, reminders and business notifications.</t>
  </si>
  <si>
    <t>Provides operational reports, dashboards and business insights.</t>
  </si>
  <si>
    <t>Records system activities for traceability and compliance.</t>
  </si>
  <si>
    <t>Stores, organises and manages business documents securely.</t>
  </si>
  <si>
    <t>Enhances productivity through AI-powered recommendations and automation.</t>
  </si>
  <si>
    <t>Provides a unified integration framework for enterprise connectivity.</t>
  </si>
  <si>
    <t>PF-001</t>
  </si>
  <si>
    <t>PF-002</t>
  </si>
  <si>
    <t>PF-003</t>
  </si>
  <si>
    <t>PF-004</t>
  </si>
  <si>
    <t>PF-005</t>
  </si>
  <si>
    <t>PF-006</t>
  </si>
  <si>
    <t>PF-007</t>
  </si>
  <si>
    <t>PF-008</t>
  </si>
  <si>
    <t>PF-009</t>
  </si>
  <si>
    <t>PF-010</t>
  </si>
  <si>
    <t>PF-011</t>
  </si>
  <si>
    <t>CRM-001</t>
  </si>
  <si>
    <t>CRM-002</t>
  </si>
  <si>
    <t>CRM-003</t>
  </si>
  <si>
    <t>CRM-004</t>
  </si>
  <si>
    <t>SAL-001</t>
  </si>
  <si>
    <t>SAL-002</t>
  </si>
  <si>
    <t>SAL-003</t>
  </si>
  <si>
    <t>SAL-004</t>
  </si>
  <si>
    <t>PRJ-001</t>
  </si>
  <si>
    <t>PRJ-002</t>
  </si>
  <si>
    <t>PRJ-003</t>
  </si>
  <si>
    <t>PRJ-004</t>
  </si>
  <si>
    <t>PRJ-005</t>
  </si>
  <si>
    <t>PRJ-006</t>
  </si>
  <si>
    <t>FIN-001</t>
  </si>
  <si>
    <t>FIN-002</t>
  </si>
  <si>
    <t>FIN-003</t>
  </si>
  <si>
    <t>FIN-004</t>
  </si>
  <si>
    <t>SRV-001</t>
  </si>
  <si>
    <t>SRV-002</t>
  </si>
  <si>
    <t>SRV-003</t>
  </si>
  <si>
    <t>INT-001</t>
  </si>
  <si>
    <t>INT-002</t>
  </si>
  <si>
    <t>INT-003</t>
  </si>
  <si>
    <t>INT-004</t>
  </si>
  <si>
    <t>Module</t>
  </si>
  <si>
    <t>Domain ID</t>
  </si>
  <si>
    <t>Sub Module ID</t>
  </si>
  <si>
    <t>Sub Module</t>
  </si>
  <si>
    <t>Feature ID</t>
  </si>
  <si>
    <t>Feature</t>
  </si>
  <si>
    <t>Priority</t>
  </si>
  <si>
    <t>Release</t>
  </si>
  <si>
    <t>Phase</t>
  </si>
  <si>
    <t>PF</t>
  </si>
  <si>
    <t>PF-001-001</t>
  </si>
  <si>
    <t>PF-001-001-001</t>
  </si>
  <si>
    <t>Edition Definition</t>
  </si>
  <si>
    <t>High</t>
  </si>
  <si>
    <t>v1.0</t>
  </si>
  <si>
    <t>Phase 1</t>
  </si>
  <si>
    <t>PF-002-001</t>
  </si>
  <si>
    <t>Tenant Profile</t>
  </si>
  <si>
    <t>PF-002-001-001</t>
  </si>
  <si>
    <t>Tenant Registration</t>
  </si>
  <si>
    <t>Critical</t>
  </si>
  <si>
    <t>PF-003-001</t>
  </si>
  <si>
    <t>Subscription</t>
  </si>
  <si>
    <t>PF-003-001-001</t>
  </si>
  <si>
    <t>Subscription Lifecycle</t>
  </si>
  <si>
    <t>PF-004-001</t>
  </si>
  <si>
    <t>Organization Structure</t>
  </si>
  <si>
    <t>PF-004-001-001</t>
  </si>
  <si>
    <t>Organization Profile</t>
  </si>
  <si>
    <t>PF-005-001</t>
  </si>
  <si>
    <t>Branch Structure</t>
  </si>
  <si>
    <t>PF-005-001-001</t>
  </si>
  <si>
    <t>Branch Profile</t>
  </si>
  <si>
    <t>PF-006-001</t>
  </si>
  <si>
    <t>Department Structure</t>
  </si>
  <si>
    <t>PF-006-001-001</t>
  </si>
  <si>
    <t>Department Profile</t>
  </si>
  <si>
    <t>Business Unit Management</t>
  </si>
  <si>
    <t>PF-007-001</t>
  </si>
  <si>
    <t>Business Unit</t>
  </si>
  <si>
    <t>PF-007-001-001</t>
  </si>
  <si>
    <t>Business Unit Profile</t>
  </si>
  <si>
    <t>Medium</t>
  </si>
  <si>
    <t>PF-008-001</t>
  </si>
  <si>
    <t>User Account</t>
  </si>
  <si>
    <t>PF-008-001-001</t>
  </si>
  <si>
    <t>User Registration</t>
  </si>
  <si>
    <t>PF-009-001</t>
  </si>
  <si>
    <t>Role Management</t>
  </si>
  <si>
    <t>PF-009-001-001</t>
  </si>
  <si>
    <t>Role &amp; Permission Assignment</t>
  </si>
  <si>
    <t>PF-010-001</t>
  </si>
  <si>
    <t>Audit Trail</t>
  </si>
  <si>
    <t>PF-010-001-001</t>
  </si>
  <si>
    <t>Activity Logging</t>
  </si>
  <si>
    <t>PF-011-001</t>
  </si>
  <si>
    <t>Tenant Settings</t>
  </si>
  <si>
    <t>PF-011-001-001</t>
  </si>
  <si>
    <t>Business Preferences</t>
  </si>
  <si>
    <t>Customer Relationship Management</t>
  </si>
  <si>
    <t>Lead Management</t>
  </si>
  <si>
    <t>CRM-001-001</t>
  </si>
  <si>
    <t>CRM-001-001-001</t>
  </si>
  <si>
    <t>Lead Capture</t>
  </si>
  <si>
    <t>Phase 2</t>
  </si>
  <si>
    <t>Opportunity Management</t>
  </si>
  <si>
    <t>CRM-002-001</t>
  </si>
  <si>
    <t>CRM-002-001-001</t>
  </si>
  <si>
    <t>Opportunity Pipeline</t>
  </si>
  <si>
    <t>Customer Management</t>
  </si>
  <si>
    <t>CRM-003-001</t>
  </si>
  <si>
    <t>Customer Master</t>
  </si>
  <si>
    <t>CRM-003-001-001</t>
  </si>
  <si>
    <t>Customer Profile</t>
  </si>
  <si>
    <t>Activity Management</t>
  </si>
  <si>
    <t>CRM-004-001</t>
  </si>
  <si>
    <t>CRM-004-001-001</t>
  </si>
  <si>
    <t>Activity Timeline</t>
  </si>
  <si>
    <t>Records meetings, calls, emails and follow-up activities across all business modules.</t>
  </si>
  <si>
    <t>SAL</t>
  </si>
  <si>
    <t>Quotation Management</t>
  </si>
  <si>
    <t>SAL-001-001</t>
  </si>
  <si>
    <t>SAL-001-001-001</t>
  </si>
  <si>
    <t>Quotation Creation</t>
  </si>
  <si>
    <t>Proposal Management</t>
  </si>
  <si>
    <t>SAL-002-001</t>
  </si>
  <si>
    <t>SAL-002-001-001</t>
  </si>
  <si>
    <t>Proposal Versioning</t>
  </si>
  <si>
    <t>Creates formal business and technical proposals.</t>
  </si>
  <si>
    <t>Sales Order Management</t>
  </si>
  <si>
    <t>SAL-003-001</t>
  </si>
  <si>
    <t>SAL-003-001-001</t>
  </si>
  <si>
    <t>Sales Order Processing</t>
  </si>
  <si>
    <t>Work Order Management</t>
  </si>
  <si>
    <t>SAL-004-001</t>
  </si>
  <si>
    <t>SAL-004-001-001</t>
  </si>
  <si>
    <t>Work Order Generation</t>
  </si>
  <si>
    <t>PRJ</t>
  </si>
  <si>
    <t>PRJ-001-001</t>
  </si>
  <si>
    <t>PRJ-001-001-001</t>
  </si>
  <si>
    <t>Project Planning</t>
  </si>
  <si>
    <t>PRJ-002-001</t>
  </si>
  <si>
    <t>PRJ-002-001-001</t>
  </si>
  <si>
    <t>Milestone Tracking</t>
  </si>
  <si>
    <t>PRJ-003-001</t>
  </si>
  <si>
    <t>PRJ-003-001-001</t>
  </si>
  <si>
    <t>Task Assignment</t>
  </si>
  <si>
    <t>PRJ-004-001</t>
  </si>
  <si>
    <t>PRJ-004-001-001</t>
  </si>
  <si>
    <t>Time Entry</t>
  </si>
  <si>
    <t>PRJ-005-001</t>
  </si>
  <si>
    <t>PRJ-005-001-001</t>
  </si>
  <si>
    <t>Issue Tracking</t>
  </si>
  <si>
    <t>PRJ-006-001</t>
  </si>
  <si>
    <t>PRJ-006-001-001</t>
  </si>
  <si>
    <t>Scope Change</t>
  </si>
  <si>
    <t>FIN</t>
  </si>
  <si>
    <t>Invoice Management</t>
  </si>
  <si>
    <t>FIN-001-001</t>
  </si>
  <si>
    <t>FIN-001-001-001</t>
  </si>
  <si>
    <t>Customer Invoice</t>
  </si>
  <si>
    <t>FIN-002-001</t>
  </si>
  <si>
    <t>FIN-002-001-001</t>
  </si>
  <si>
    <t>Payment Receipt</t>
  </si>
  <si>
    <t>FIN-003-001</t>
  </si>
  <si>
    <t>Settlement</t>
  </si>
  <si>
    <t>FIN-003-001-001</t>
  </si>
  <si>
    <t>Vendor Payment</t>
  </si>
  <si>
    <t>FIN-004-001</t>
  </si>
  <si>
    <t>FIN-004-001-001</t>
  </si>
  <si>
    <t>GST &amp; TDS Processing</t>
  </si>
  <si>
    <t>Calculates and manages statutory taxes and compliance.</t>
  </si>
  <si>
    <t>SRV</t>
  </si>
  <si>
    <t>Service Management</t>
  </si>
  <si>
    <t>Ticket Management</t>
  </si>
  <si>
    <t>SRV-001-001</t>
  </si>
  <si>
    <t>SRV-001-001-001</t>
  </si>
  <si>
    <t>Ticket Lifecycle</t>
  </si>
  <si>
    <t>v1.5</t>
  </si>
  <si>
    <t>Phase 3</t>
  </si>
  <si>
    <t>SRV-002-001</t>
  </si>
  <si>
    <t>SRV-002-001-001</t>
  </si>
  <si>
    <t>SLA Monitoring</t>
  </si>
  <si>
    <t>Knowledge Management</t>
  </si>
  <si>
    <t>SRV-003-001</t>
  </si>
  <si>
    <t>SRV-003-001-001</t>
  </si>
  <si>
    <t>Knowledge Articles</t>
  </si>
  <si>
    <t>INT</t>
  </si>
  <si>
    <t>REST API Management</t>
  </si>
  <si>
    <t>INT-001-001</t>
  </si>
  <si>
    <t>INT-001-001-001</t>
  </si>
  <si>
    <t>REST Services</t>
  </si>
  <si>
    <t>v2.0</t>
  </si>
  <si>
    <t>Phase 4</t>
  </si>
  <si>
    <t>Webhook Management</t>
  </si>
  <si>
    <t>INT-002-001</t>
  </si>
  <si>
    <t>INT-002-001-001</t>
  </si>
  <si>
    <t>Event Notifications</t>
  </si>
  <si>
    <t>Supports real-time event-driven communication.</t>
  </si>
  <si>
    <t>OAuth Management</t>
  </si>
  <si>
    <t>INT-003-001</t>
  </si>
  <si>
    <t>INT-003-001-001</t>
  </si>
  <si>
    <t>Third-Party Authentication</t>
  </si>
  <si>
    <t>Connector Management</t>
  </si>
  <si>
    <t>INT-004-001</t>
  </si>
  <si>
    <t>INT-004-001-001</t>
  </si>
  <si>
    <t>External System Connectors</t>
  </si>
  <si>
    <t>CPS</t>
  </si>
  <si>
    <t>CPS-001</t>
  </si>
  <si>
    <t>CPS-001-001</t>
  </si>
  <si>
    <t>CPS-001-001-001</t>
  </si>
  <si>
    <t>Workflow Designer</t>
  </si>
  <si>
    <t>CPS-002</t>
  </si>
  <si>
    <t>CPS-002-001</t>
  </si>
  <si>
    <t>Business Rules</t>
  </si>
  <si>
    <t>CPS-002-001-001</t>
  </si>
  <si>
    <t>Rule Configuration</t>
  </si>
  <si>
    <t>CPS-003</t>
  </si>
  <si>
    <t>CPS-003-001</t>
  </si>
  <si>
    <t>CPS-003-001-001</t>
  </si>
  <si>
    <t>Multi-Channel Notification</t>
  </si>
  <si>
    <t>CPS-004</t>
  </si>
  <si>
    <t>CPS-004-001</t>
  </si>
  <si>
    <t>CPS-004-001-001</t>
  </si>
  <si>
    <t>Dashboard &amp; MIS</t>
  </si>
  <si>
    <t>CPS-005</t>
  </si>
  <si>
    <t>Audit Service</t>
  </si>
  <si>
    <t>CPS-005-001</t>
  </si>
  <si>
    <t>CPS-005-001-001</t>
  </si>
  <si>
    <t>System Audit</t>
  </si>
  <si>
    <t>CPS-006</t>
  </si>
  <si>
    <t>CPS-006-001</t>
  </si>
  <si>
    <t>CPS-006-001-001</t>
  </si>
  <si>
    <t>Version Control</t>
  </si>
  <si>
    <t>CPS-007</t>
  </si>
  <si>
    <t>CPS-007-001</t>
  </si>
  <si>
    <t>CPS-007-001-001</t>
  </si>
  <si>
    <t>AI Recommendations</t>
  </si>
  <si>
    <t>CPS-008</t>
  </si>
  <si>
    <t>Integration Framework</t>
  </si>
  <si>
    <t>CPS-008-001</t>
  </si>
  <si>
    <t>CPS-008-001-001</t>
  </si>
  <si>
    <t>Enterprise Integration</t>
  </si>
  <si>
    <t>Development Methodology for E-LinkUp</t>
  </si>
  <si>
    <t>Business Capability &gt; Business Process &gt; Business Rules &gt; Data Model &gt; Database Tables &gt; Field Dictionary &gt; Relationships (ERD) &gt; State Machine &gt; REST APIs &gt; Flutter Screens &gt; Permissions (RBAC) &gt; Notifications &gt; Reports &gt; Audit &gt; Test Cases</t>
  </si>
  <si>
    <t>Document 1 - ELU-BRD-PF-002-001</t>
  </si>
  <si>
    <t>1. Business Objective</t>
  </si>
  <si>
    <t>The Tenant Profile module establishes the identity of every customer organisation using the E-LinkUp SaaS platform. It provides the master configuration that isolates business data, branding, localisation, subscriptions, security policies, and operational preferences for each tenant.
Each tenant operates as an independent organisation with complete logical separation while sharing the same application platform.</t>
  </si>
  <si>
    <t>2. Business Scope</t>
  </si>
  <si>
    <t>This module shall support:
Tenant Registration
Tenant Profile Management
Tenant Branding
Contact Information
Legal Information
Tenant Status
Business Preferences
Default Settings
Audit Information</t>
  </si>
  <si>
    <t>3. Business Process</t>
  </si>
  <si>
    <t>Create Tenant &gt; Validate Company Information &gt; Assign Edition &gt; Assign Subscription &gt; Create Default Organization &gt; Create Administrator &gt; Initialize Default Settings &gt; Activate Tenant</t>
  </si>
  <si>
    <t>4. Business Rules</t>
  </si>
  <si>
    <t>Rule ID</t>
  </si>
  <si>
    <t>Business Rule</t>
  </si>
  <si>
    <t>BR-PF-001</t>
  </si>
  <si>
    <t>Every tenant shall have one unique Tenant Code.</t>
  </si>
  <si>
    <t>BR-PF-002</t>
  </si>
  <si>
    <t>Tenant Name must be unique within the platform.</t>
  </si>
  <si>
    <t>BR-PF-003</t>
  </si>
  <si>
    <t>Every tenant must belong to one Edition.</t>
  </si>
  <si>
    <t>BR-PF-004</t>
  </si>
  <si>
    <t>Every tenant must have one active Subscription.</t>
  </si>
  <si>
    <t>BR-PF-005</t>
  </si>
  <si>
    <t>Tenant cannot be deleted once transactions exist.</t>
  </si>
  <si>
    <t>BR-PF-006</t>
  </si>
  <si>
    <t>Suspended tenants cannot access the system.</t>
  </si>
  <si>
    <t>BR-PF-007</t>
  </si>
  <si>
    <t>Expired subscriptions automatically restrict licensed features.</t>
  </si>
  <si>
    <t>BR-PF-008</t>
  </si>
  <si>
    <t>All business data must include the tenant identifier.</t>
  </si>
  <si>
    <t>5. Main Database Tables</t>
  </si>
  <si>
    <t>Table ID</t>
  </si>
  <si>
    <t>Table Name</t>
  </si>
  <si>
    <t>Type</t>
  </si>
  <si>
    <t>Purpose</t>
  </si>
  <si>
    <t>TBL-PF-001</t>
  </si>
  <si>
    <t>tenant</t>
  </si>
  <si>
    <t>Master</t>
  </si>
  <si>
    <t>Tenant master record</t>
  </si>
  <si>
    <t>TBL-PF-002</t>
  </si>
  <si>
    <t>tenant_contact</t>
  </si>
  <si>
    <t>Contact information</t>
  </si>
  <si>
    <t>TBL-PF-003</t>
  </si>
  <si>
    <t>tenant_address</t>
  </si>
  <si>
    <t>Registered and communication addresses</t>
  </si>
  <si>
    <t>TBL-PF-004</t>
  </si>
  <si>
    <t>tenant_branding</t>
  </si>
  <si>
    <t>Branding and appearance</t>
  </si>
  <si>
    <t>TBL-PF-005</t>
  </si>
  <si>
    <t>tenant_settings</t>
  </si>
  <si>
    <t>Business preferences</t>
  </si>
  <si>
    <t>TBL-PF-006</t>
  </si>
  <si>
    <t>tenant_security</t>
  </si>
  <si>
    <t>Security policies</t>
  </si>
  <si>
    <t>TBL-PF-007</t>
  </si>
  <si>
    <t>tenant_localization</t>
  </si>
  <si>
    <t>Language, currency, timezone</t>
  </si>
  <si>
    <t>TBL-PF-008</t>
  </si>
  <si>
    <t>Transaction</t>
  </si>
  <si>
    <t>Tenant lifecycle audit</t>
  </si>
  <si>
    <t>6. Field Dictionary</t>
  </si>
  <si>
    <t>Required</t>
  </si>
  <si>
    <t>Description</t>
  </si>
  <si>
    <t>tenant_id</t>
  </si>
  <si>
    <t>UUID</t>
  </si>
  <si>
    <t>Yes</t>
  </si>
  <si>
    <t>tenant_code</t>
  </si>
  <si>
    <t>VARCHAR(20)</t>
  </si>
  <si>
    <t>tenant_name</t>
  </si>
  <si>
    <t>VARCHAR(200)</t>
  </si>
  <si>
    <t>legal_name</t>
  </si>
  <si>
    <t>VARCHAR(250)</t>
  </si>
  <si>
    <t>edition_id</t>
  </si>
  <si>
    <t>subscription_id</t>
  </si>
  <si>
    <t>VARCHAR(50)</t>
  </si>
  <si>
    <t>registration_number</t>
  </si>
  <si>
    <t>VARCHAR(100)</t>
  </si>
  <si>
    <t>No</t>
  </si>
  <si>
    <t>Company registration number</t>
  </si>
  <si>
    <t>gstin</t>
  </si>
  <si>
    <t>VARCHAR(15)</t>
  </si>
  <si>
    <t>GST Identification Number</t>
  </si>
  <si>
    <t>pan</t>
  </si>
  <si>
    <t>VARCHAR(10)</t>
  </si>
  <si>
    <t>website</t>
  </si>
  <si>
    <t>VARCHAR(255)</t>
  </si>
  <si>
    <t>email</t>
  </si>
  <si>
    <t>VARCHAR(150)</t>
  </si>
  <si>
    <t>mobile</t>
  </si>
  <si>
    <t>status</t>
  </si>
  <si>
    <t>ENUM</t>
  </si>
  <si>
    <t>Trial, Active, Suspended, Expired, Closed</t>
  </si>
  <si>
    <t>activation_date</t>
  </si>
  <si>
    <t>DATE</t>
  </si>
  <si>
    <t>expiry_date</t>
  </si>
  <si>
    <t>remarks</t>
  </si>
  <si>
    <t>TEXT</t>
  </si>
  <si>
    <t>created_by</t>
  </si>
  <si>
    <t>created_on</t>
  </si>
  <si>
    <t>TIMESTAMP</t>
  </si>
  <si>
    <t>modified_by</t>
  </si>
  <si>
    <t>modified_on</t>
  </si>
  <si>
    <t>7. Related Tables</t>
  </si>
  <si>
    <t>organization</t>
  </si>
  <si>
    <t>subscription</t>
  </si>
  <si>
    <t>edition</t>
  </si>
  <si>
    <t>users</t>
  </si>
  <si>
    <t>Architecture Review</t>
  </si>
  <si>
    <t>Edition (Master)</t>
  </si>
  <si>
    <t>Tenant</t>
  </si>
  <si>
    <t>Contact, Address, Branding, Settings, Security, Localization</t>
  </si>
  <si>
    <t>Organization</t>
  </si>
  <si>
    <t>Users</t>
  </si>
  <si>
    <t xml:space="preserve"> Roles → Permissions → Modules</t>
  </si>
  <si>
    <t>TBL-PF-002 : tenant_contact</t>
  </si>
  <si>
    <t>Primary Key</t>
  </si>
  <si>
    <t>VARCHAR(30)</t>
  </si>
  <si>
    <t>designation</t>
  </si>
  <si>
    <t>Job title</t>
  </si>
  <si>
    <t>Mobile number</t>
  </si>
  <si>
    <t>phone</t>
  </si>
  <si>
    <t>is_primary</t>
  </si>
  <si>
    <t>BOOLEAN</t>
  </si>
  <si>
    <t>Active, Inactive</t>
  </si>
  <si>
    <t>Notes</t>
  </si>
  <si>
    <t>TBL-PF-003 : tenant_address</t>
  </si>
  <si>
    <t>tenant_address_id</t>
  </si>
  <si>
    <t>Registered, Billing, Shipping, Corporate</t>
  </si>
  <si>
    <t>address_line1</t>
  </si>
  <si>
    <t>Address Line 1</t>
  </si>
  <si>
    <t>address_line2</t>
  </si>
  <si>
    <t>Address Line 2</t>
  </si>
  <si>
    <t>city</t>
  </si>
  <si>
    <t>City</t>
  </si>
  <si>
    <t>district</t>
  </si>
  <si>
    <t>District</t>
  </si>
  <si>
    <t>state</t>
  </si>
  <si>
    <t>State</t>
  </si>
  <si>
    <t>country</t>
  </si>
  <si>
    <t>Country</t>
  </si>
  <si>
    <t>postal_code</t>
  </si>
  <si>
    <t>ZIP / PIN</t>
  </si>
  <si>
    <t>latitude</t>
  </si>
  <si>
    <t>DECIMAL(10,7)</t>
  </si>
  <si>
    <t>Geo coordinate</t>
  </si>
  <si>
    <t>longitude</t>
  </si>
  <si>
    <t>is_default</t>
  </si>
  <si>
    <t>Default address</t>
  </si>
  <si>
    <t>TBL-PF-004 : tenant_branding</t>
  </si>
  <si>
    <t>branding_id</t>
  </si>
  <si>
    <t>Browser icon</t>
  </si>
  <si>
    <t>primary_color</t>
  </si>
  <si>
    <t>secondary_color</t>
  </si>
  <si>
    <t>accent_color</t>
  </si>
  <si>
    <t>Accent colour</t>
  </si>
  <si>
    <t>Login image</t>
  </si>
  <si>
    <t>Email branding</t>
  </si>
  <si>
    <t>custom_css</t>
  </si>
  <si>
    <t>Additional styling</t>
  </si>
  <si>
    <t>TBL-PF-005 : tenant_settings</t>
  </si>
  <si>
    <t>setting_id</t>
  </si>
  <si>
    <t>financial_year_start</t>
  </si>
  <si>
    <t>Financial year begins</t>
  </si>
  <si>
    <t>currency_code</t>
  </si>
  <si>
    <t>ISO Currency</t>
  </si>
  <si>
    <t>time_zone</t>
  </si>
  <si>
    <t>Default timezone</t>
  </si>
  <si>
    <t>date_format</t>
  </si>
  <si>
    <t>time_format</t>
  </si>
  <si>
    <t>12/24 Hour</t>
  </si>
  <si>
    <t>default_language</t>
  </si>
  <si>
    <t>fiscal_calendar</t>
  </si>
  <si>
    <t>Calendar type</t>
  </si>
  <si>
    <t>auto_number_prefix</t>
  </si>
  <si>
    <t>Document numbering</t>
  </si>
  <si>
    <t>notification_enabled</t>
  </si>
  <si>
    <t>Enable notifications</t>
  </si>
  <si>
    <t>workflow_enabled</t>
  </si>
  <si>
    <t>Enable workflows</t>
  </si>
  <si>
    <t>TBL-PF-006 : tenant_security</t>
  </si>
  <si>
    <t>security_id</t>
  </si>
  <si>
    <t>password_expiry_days</t>
  </si>
  <si>
    <t>INTEGER</t>
  </si>
  <si>
    <t>Password validity</t>
  </si>
  <si>
    <t>minimum_password_length</t>
  </si>
  <si>
    <t>Minimum length</t>
  </si>
  <si>
    <t>mfa_enabled</t>
  </si>
  <si>
    <t>Multi-factor authentication</t>
  </si>
  <si>
    <t>session_timeout_minutes</t>
  </si>
  <si>
    <t>Auto logout</t>
  </si>
  <si>
    <t>max_login_attempts</t>
  </si>
  <si>
    <t>Failed attempts</t>
  </si>
  <si>
    <t>account_lock_minutes</t>
  </si>
  <si>
    <t>Lock duration</t>
  </si>
  <si>
    <t>ip_whitelist_enabled</t>
  </si>
  <si>
    <t>Restrict by IP</t>
  </si>
  <si>
    <t>audit_log_retention_days</t>
  </si>
  <si>
    <t>Log retention</t>
  </si>
  <si>
    <t>data_encryption</t>
  </si>
  <si>
    <t>Encryption enabled</t>
  </si>
  <si>
    <t>TBL-PF-007 : tenant_localization</t>
  </si>
  <si>
    <t>localization_id</t>
  </si>
  <si>
    <t>language_code</t>
  </si>
  <si>
    <t>locale</t>
  </si>
  <si>
    <t>Regional locale</t>
  </si>
  <si>
    <t>currency_symbol</t>
  </si>
  <si>
    <t>decimal_separator</t>
  </si>
  <si>
    <t>VARCHAR(5)</t>
  </si>
  <si>
    <t>thousand_separator</t>
  </si>
  <si>
    <t>first_day_of_week</t>
  </si>
  <si>
    <t>ISO/Regional</t>
  </si>
  <si>
    <t>A4, Letter</t>
  </si>
  <si>
    <t>measurement_unit</t>
  </si>
  <si>
    <t>Metric/Imperial</t>
  </si>
  <si>
    <t>TBL-PF-008 : organization</t>
  </si>
  <si>
    <t>This table stores the legal entities, branches, departments, or business units under a tenant.</t>
  </si>
  <si>
    <t>organization_id</t>
  </si>
  <si>
    <t>parent_organization_id</t>
  </si>
  <si>
    <t>Self-reference for hierarchy</t>
  </si>
  <si>
    <t>organization_code</t>
  </si>
  <si>
    <t>Unique within tenant</t>
  </si>
  <si>
    <t>organization_name</t>
  </si>
  <si>
    <t>Organisation name</t>
  </si>
  <si>
    <t>Head Office, Branch, Department, Division</t>
  </si>
  <si>
    <t>manager_user_id</t>
  </si>
  <si>
    <t>Organisation head</t>
  </si>
  <si>
    <t>Contact email</t>
  </si>
  <si>
    <t>Contact number</t>
  </si>
  <si>
    <t>TBL-PF-009 : edition</t>
  </si>
  <si>
    <t>This is the master list of product editions.</t>
  </si>
  <si>
    <t>edition_code</t>
  </si>
  <si>
    <t>COMMUNITY, PROFESSIONAL, ENTERPRISE</t>
  </si>
  <si>
    <t>edition_name</t>
  </si>
  <si>
    <t>Edition name</t>
  </si>
  <si>
    <t>description</t>
  </si>
  <si>
    <t>Details</t>
  </si>
  <si>
    <t>max_users</t>
  </si>
  <si>
    <t>User limit</t>
  </si>
  <si>
    <t>max_storage_gb</t>
  </si>
  <si>
    <t>Storage quota</t>
  </si>
  <si>
    <t>is_customizable</t>
  </si>
  <si>
    <t>Custom edition support</t>
  </si>
  <si>
    <t>TBL-PF-010 : subscription</t>
  </si>
  <si>
    <t>One active subscription record per tenant, with historical records retained.</t>
  </si>
  <si>
    <t>subscription_number</t>
  </si>
  <si>
    <t>Business reference</t>
  </si>
  <si>
    <t>Monthly, Yearly, Lifetime</t>
  </si>
  <si>
    <t>start_date</t>
  </si>
  <si>
    <t>Subscription start</t>
  </si>
  <si>
    <t>end_date</t>
  </si>
  <si>
    <t>Subscription end</t>
  </si>
  <si>
    <t>renewal_date</t>
  </si>
  <si>
    <t>Next renewal</t>
  </si>
  <si>
    <t>amount</t>
  </si>
  <si>
    <t>DECIMAL(18,2)</t>
  </si>
  <si>
    <t>Subscription fee</t>
  </si>
  <si>
    <t>Billing currency</t>
  </si>
  <si>
    <t>payment_status</t>
  </si>
  <si>
    <t>Pending, Paid, Overdue</t>
  </si>
  <si>
    <t>subscription_status</t>
  </si>
  <si>
    <t>Trial, Active, Suspended, Expired, Cancelled</t>
  </si>
  <si>
    <t>TBL-PF-011 : users</t>
  </si>
  <si>
    <t>Platform users belonging to a tenant and organisation.</t>
  </si>
  <si>
    <t>user_id</t>
  </si>
  <si>
    <t>employee_code</t>
  </si>
  <si>
    <t>Employee identifier</t>
  </si>
  <si>
    <t>first_name</t>
  </si>
  <si>
    <t>First name</t>
  </si>
  <si>
    <t>last_name</t>
  </si>
  <si>
    <t>Last name</t>
  </si>
  <si>
    <t>display_name</t>
  </si>
  <si>
    <t>Full display name</t>
  </si>
  <si>
    <t>Login email</t>
  </si>
  <si>
    <t>password_hash</t>
  </si>
  <si>
    <t>Encrypted password</t>
  </si>
  <si>
    <t>role_id</t>
  </si>
  <si>
    <t>reporting_manager_id</t>
  </si>
  <si>
    <t>Self-reference</t>
  </si>
  <si>
    <t>last_login</t>
  </si>
  <si>
    <t>Last successful login</t>
  </si>
  <si>
    <t>Active, Locked, Disabled, Pending</t>
  </si>
  <si>
    <t>TBL-PF-001: Tenant</t>
  </si>
  <si>
    <t>Remarks</t>
  </si>
  <si>
    <t>Tenant_Contact</t>
  </si>
  <si>
    <t>Tenant_Address</t>
  </si>
  <si>
    <t>Tenant_Branding</t>
  </si>
  <si>
    <t>Tenant_Settings</t>
  </si>
  <si>
    <t>Tenant_Security</t>
  </si>
  <si>
    <t>Tenant_Localization</t>
  </si>
  <si>
    <t>Tenant_Audit</t>
  </si>
  <si>
    <t>Method</t>
  </si>
  <si>
    <t>Endpoint</t>
  </si>
  <si>
    <t>POST</t>
  </si>
  <si>
    <t>/api/v1/platform/tenants</t>
  </si>
  <si>
    <t>Create tenant</t>
  </si>
  <si>
    <t>GET</t>
  </si>
  <si>
    <t>List tenants</t>
  </si>
  <si>
    <t>/api/v1/platform/tenants/{id}</t>
  </si>
  <si>
    <t>Tenant details</t>
  </si>
  <si>
    <t>PUT</t>
  </si>
  <si>
    <t>Update tenant</t>
  </si>
  <si>
    <t>PATCH</t>
  </si>
  <si>
    <t>/api/v1/platform/tenants/{id}/status</t>
  </si>
  <si>
    <t>Change status</t>
  </si>
  <si>
    <t>DELETE</t>
  </si>
  <si>
    <t>Archive tenant (logical delete)</t>
  </si>
  <si>
    <t>8. APIs (Initial)</t>
  </si>
  <si>
    <t>9. Initial UI Screens</t>
  </si>
  <si>
    <t>Tenant List</t>
  </si>
  <si>
    <t>Create Tenant</t>
  </si>
  <si>
    <t>Tenant Branding</t>
  </si>
  <si>
    <t>Subscription Details</t>
  </si>
  <si>
    <t>Security Settings</t>
  </si>
  <si>
    <t>Localization Settings</t>
  </si>
  <si>
    <t>Audit History</t>
  </si>
  <si>
    <t>10. Permissions</t>
  </si>
  <si>
    <t>Permission</t>
  </si>
  <si>
    <t>tenant.create</t>
  </si>
  <si>
    <t>tenant.read</t>
  </si>
  <si>
    <t>View tenant</t>
  </si>
  <si>
    <t>tenant.update</t>
  </si>
  <si>
    <t>Edit tenant</t>
  </si>
  <si>
    <t>tenant.delete</t>
  </si>
  <si>
    <t>Archive tenant</t>
  </si>
  <si>
    <t>tenant.activate</t>
  </si>
  <si>
    <t>Activate tenant</t>
  </si>
  <si>
    <t>tenant.suspend</t>
  </si>
  <si>
    <t>Suspend tenant</t>
  </si>
  <si>
    <t>tenant.restore</t>
  </si>
  <si>
    <t>Restore archived tenant</t>
  </si>
  <si>
    <t>11. Reports</t>
  </si>
  <si>
    <t>Active Tenants</t>
  </si>
  <si>
    <t>Trial Tenants</t>
  </si>
  <si>
    <t>Expiring Subscriptions</t>
  </si>
  <si>
    <t>Tenant Growth</t>
  </si>
  <si>
    <t>Tenant Status Summary</t>
  </si>
  <si>
    <t>Edition Distribution</t>
  </si>
  <si>
    <t>12. Notifications</t>
  </si>
  <si>
    <t>Tenant Created</t>
  </si>
  <si>
    <t>Trial Expiring</t>
  </si>
  <si>
    <t>Subscription Renewal Reminder</t>
  </si>
  <si>
    <t>Subscription Expired</t>
  </si>
  <si>
    <t>Tenant Suspended</t>
  </si>
  <si>
    <t>Tenant Activated</t>
  </si>
  <si>
    <t>13. Acceptance Criteria</t>
  </si>
  <si>
    <t>Tenant code is unique.</t>
  </si>
  <si>
    <t>Tenant name validation prevents duplicates.</t>
  </si>
  <si>
    <t>Default organisation and administrator are created automatically.</t>
  </si>
  <si>
    <t>Default settings are initialised successfully.</t>
  </si>
  <si>
    <t>Audit records are created for all lifecycle events.</t>
  </si>
  <si>
    <t>Tenant isolation is enforced for all business data.</t>
  </si>
  <si>
    <t>is_active</t>
  </si>
  <si>
    <t>is_deleted</t>
  </si>
  <si>
    <t>Soft Delete Flag</t>
  </si>
  <si>
    <t>version_no</t>
  </si>
  <si>
    <t>Field Name</t>
  </si>
  <si>
    <t>Data Type</t>
  </si>
  <si>
    <t>Key</t>
  </si>
  <si>
    <t>PK</t>
  </si>
  <si>
    <t>Unique Tenant Identifier</t>
  </si>
  <si>
    <t>UK</t>
  </si>
  <si>
    <t>Unique Tenant Code</t>
  </si>
  <si>
    <t>Human-readable (e.g., EIIP001)</t>
  </si>
  <si>
    <t>Display Name</t>
  </si>
  <si>
    <t>Used throughout the application</t>
  </si>
  <si>
    <t>Registered Legal Entity Name</t>
  </si>
  <si>
    <t>As per registration certificate</t>
  </si>
  <si>
    <t>FK</t>
  </si>
  <si>
    <t>Linked Product Edition</t>
  </si>
  <si>
    <r>
      <t xml:space="preserve">References </t>
    </r>
    <r>
      <rPr>
        <sz val="10"/>
        <color theme="1"/>
        <rFont val="Arial Unicode MS"/>
      </rPr>
      <t>edition.edition_id</t>
    </r>
  </si>
  <si>
    <t>Active Subscription Plan</t>
  </si>
  <si>
    <r>
      <t xml:space="preserve">References </t>
    </r>
    <r>
      <rPr>
        <sz val="10"/>
        <color theme="1"/>
        <rFont val="Arial Unicode MS"/>
      </rPr>
      <t>subscription.subscription_id</t>
    </r>
  </si>
  <si>
    <t>Organisation Type</t>
  </si>
  <si>
    <t>Pvt Ltd, LLP, Partnership, Govt, NGO, etc.</t>
  </si>
  <si>
    <t>Registration Number</t>
  </si>
  <si>
    <t>India-specific; optional for global deployments</t>
  </si>
  <si>
    <t>PAN Number</t>
  </si>
  <si>
    <t>India-specific</t>
  </si>
  <si>
    <t>Company Website</t>
  </si>
  <si>
    <t>Should be validated</t>
  </si>
  <si>
    <t>Primary Email Address</t>
  </si>
  <si>
    <t>Used for notifications and login contact</t>
  </si>
  <si>
    <t>Primary Contact Number</t>
  </si>
  <si>
    <t>Should support international format</t>
  </si>
  <si>
    <t>Tenant Status</t>
  </si>
  <si>
    <t>Activation Date</t>
  </si>
  <si>
    <t>Populated when activated</t>
  </si>
  <si>
    <t>Subscription Expiry Date</t>
  </si>
  <si>
    <t>Used for licence checks</t>
  </si>
  <si>
    <t>Internal Notes</t>
  </si>
  <si>
    <t>Administrative comments</t>
  </si>
  <si>
    <t>Active Flag</t>
  </si>
  <si>
    <t>Default = TRUE</t>
  </si>
  <si>
    <t>Default = FALSE</t>
  </si>
  <si>
    <t>Record Version</t>
  </si>
  <si>
    <t>Default = 1</t>
  </si>
  <si>
    <t>Created By User</t>
  </si>
  <si>
    <r>
      <t xml:space="preserve">References </t>
    </r>
    <r>
      <rPr>
        <sz val="10"/>
        <color theme="1"/>
        <rFont val="Arial Unicode MS"/>
      </rPr>
      <t>users.user_id</t>
    </r>
  </si>
  <si>
    <t>Default = CURRENT_TIMESTAMP</t>
  </si>
  <si>
    <t>Last Modified By</t>
  </si>
  <si>
    <t>Last Modified Timestamp</t>
  </si>
  <si>
    <t>Updated automatically</t>
  </si>
  <si>
    <t>SSO: Single Sign-On</t>
  </si>
  <si>
    <r>
      <t xml:space="preserve">MFA: </t>
    </r>
    <r>
      <rPr>
        <sz val="12"/>
        <color theme="1"/>
        <rFont val="Arial"/>
        <family val="2"/>
      </rPr>
      <t>Multi-Factor Authentication</t>
    </r>
  </si>
  <si>
    <t>Enterprise BI: Enterprise Business Intelligence</t>
  </si>
  <si>
    <t>SaaS: Software as a Service</t>
  </si>
  <si>
    <t>FK → Tenant.tenant_id</t>
  </si>
  <si>
    <t>Tenant reference</t>
  </si>
  <si>
    <t>IDX</t>
  </si>
  <si>
    <t>FK → User.user_id</t>
  </si>
  <si>
    <t>User who created the record. System-managed.</t>
  </si>
  <si>
    <t>User who last modified the record. Nullable until first update.</t>
  </si>
  <si>
    <t>PK  - IDX</t>
  </si>
  <si>
    <t>FK - IDX</t>
  </si>
  <si>
    <t>System-generated unique identifier for the tenant address. Immutable.</t>
  </si>
  <si>
    <t>Mandatory. Associates the address with a tenant. Cascade update; restrict delete recommended.</t>
  </si>
  <si>
    <t>Defines the purpose of the address. Prefer a lookup/master table instead of hardcoded values.</t>
  </si>
  <si>
    <t>Primary street/building address. Mandatory.</t>
  </si>
  <si>
    <t>Additional address information such as apartment, suite, landmark, etc.</t>
  </si>
  <si>
    <t>City or municipality name. Used for reporting and searching.</t>
  </si>
  <si>
    <t>Administrative district or county where applicable.</t>
  </si>
  <si>
    <t>State, province, or region.</t>
  </si>
  <si>
    <t>Country name or ISO country code. Consider using a Country Master table.</t>
  </si>
  <si>
    <t>Postal or ZIP code. Validation should be country-specific where applicable.</t>
  </si>
  <si>
    <t>Latitude for map integration and geolocation services. Range: -90.0000000 to 90.0000000.</t>
  </si>
  <si>
    <t>Longitude for map integration and geolocation services. Range: -180.0000000 to 180.0000000.</t>
  </si>
  <si>
    <t>Indicates the default address for the tenant. Only one active default address should exist per tenant.</t>
  </si>
  <si>
    <t>Indicates whether the address is currently active. Default = TRUE.</t>
  </si>
  <si>
    <t>Logical deletion flag. Default = FALSE. Deleted records remain available for audit purposes.</t>
  </si>
  <si>
    <t>Record creation timestamp. Default CURRENT_TIMESTAMP.</t>
  </si>
  <si>
    <t>Last modification timestamp. Automatically updated whenever the record changes.</t>
  </si>
  <si>
    <t>System-generated unique identifier for the tenant settings record. Immutable.</t>
  </si>
  <si>
    <t>FK → Tenant.tenant_id (Unique)</t>
  </si>
  <si>
    <t>One-to-one relationship with Tenant. Each tenant should have only one settings record.</t>
  </si>
  <si>
    <t>Defines the first day of the tenant's financial year (e.g., 01-Apr or 01-Jan). Used for financial reports and accounting periods.</t>
  </si>
  <si>
    <t>FK → Currency.currency_code (Recommended)</t>
  </si>
  <si>
    <t>ISO 4217 currency code (e.g., INR, USD, EUR, GBP). Prefer referencing a Currency Master table.</t>
  </si>
  <si>
    <t>Store IANA timezone names (e.g., Asia/Kolkata, Europe/London) instead of UTC offsets.</t>
  </si>
  <si>
    <t>Date display format</t>
  </si>
  <si>
    <t>Examples: dd/MM/yyyy, MM/dd/yyyy, yyyy-MM-dd. Used throughout the application.</t>
  </si>
  <si>
    <t>Allowed values: 12 Hour, 24 Hour. Used for UI display only.</t>
  </si>
  <si>
    <t>FK → Language.language_code (Recommended)</t>
  </si>
  <si>
    <t>Default language</t>
  </si>
  <si>
    <t>Default application language (e.g., English, Bengali, Hindi). Prefer a Language Master table.</t>
  </si>
  <si>
    <t>Examples: Standard Fiscal, Calendar Year, Custom Fiscal Calendar.</t>
  </si>
  <si>
    <t>Default prefix for generated documents (e.g., INV, SO, PO, PRJ).</t>
  </si>
  <si>
    <t>Enables or disables email, SMS, push, and in-app notifications for the tenant. Default = TRUE.</t>
  </si>
  <si>
    <t>Enables configurable approval workflows and business process automation. Default = TRUE.</t>
  </si>
  <si>
    <t>Internal administrative notes regarding tenant settings.</t>
  </si>
  <si>
    <t>User who created the settings record. System-managed.</t>
  </si>
  <si>
    <t>Last modification timestamp. Automatically updated on every change.</t>
  </si>
  <si>
    <t>System-generated unique identifier for the branding record. Immutable.</t>
  </si>
  <si>
    <t>One-to-one relationship with Tenant. Each tenant should have only one active branding configuration.</t>
  </si>
  <si>
    <t>Stores the favicon file path or URL used in browser tabs and bookmarks.</t>
  </si>
  <si>
    <t>Primary colour</t>
  </si>
  <si>
    <t>HEX colour code (e.g., #0052CC). Used for primary UI elements. Validate against HEX colour format.</t>
  </si>
  <si>
    <t>Secondary colour</t>
  </si>
  <si>
    <t>HEX colour code used for secondary UI elements.</t>
  </si>
  <si>
    <t>HEX colour code used for buttons, highlights, notifications, and call-to-action components.</t>
  </si>
  <si>
    <t>File path or URL of the login page background image. Optimise image size for faster loading.</t>
  </si>
  <si>
    <t>Logo displayed in system-generated emails such as invoices, quotations, and notifications.</t>
  </si>
  <si>
    <t>Defines the application theme. Recommended values: Light, Dark, Custom.</t>
  </si>
  <si>
    <t>Tenant-specific CSS for UI customisation. Should be validated and sanitised to prevent security issues (e.g., CSS injection).</t>
  </si>
  <si>
    <t>Indicates whether this branding configuration is active. Default = TRUE.</t>
  </si>
  <si>
    <t>Logical deletion flag. Default = FALSE. Deleted records are retained for audit and recovery.</t>
  </si>
  <si>
    <t>User who created the branding configuration. System-managed.</t>
  </si>
  <si>
    <t>User who last modified the branding configuration. Nullable until first update.</t>
  </si>
  <si>
    <t>System-generated unique identifier for the security configuration. Immutable.</t>
  </si>
  <si>
    <t>One-to-one relationship with Tenant. Each tenant should have only one security configuration.</t>
  </si>
  <si>
    <t>Standard, Strong, Custom</t>
  </si>
  <si>
    <t>Defines the password policy. Recommended values: Standard, Strong, Custom.</t>
  </si>
  <si>
    <t>Number of days before users must change their password. 0 or NULL may indicate no expiry, depending on policy.</t>
  </si>
  <si>
    <t>Recommended minimum is 8 characters (12+ for high-security environments).</t>
  </si>
  <si>
    <t>Enables MFA using TOTP, Email OTP, SMS OTP, or supported authentication providers. Default = FALSE (or TRUE for Enterprise Edition).</t>
  </si>
  <si>
    <t>User session expires after the configured period of inactivity. Recommended range: 15–120 minutes.</t>
  </si>
  <si>
    <t>Maximum consecutive failed login attempts before the account is locked. Recommended default = 5.</t>
  </si>
  <si>
    <t>Number of minutes an account remains locked after exceeding failed login attempts. Recommended default = 30.</t>
  </si>
  <si>
    <t>Enables IP-based access restrictions. Whitelisted IPs should be maintained in a separate Security IP Whitelist table.</t>
  </si>
  <si>
    <t>Number of days audit logs are retained before archival or deletion. Should comply with organisational and regulatory policies.</t>
  </si>
  <si>
    <t>Indicates whether tenant data encryption is enabled. Covers encryption at rest and/or in transit based on system capabilities.</t>
  </si>
  <si>
    <t>Indicates whether this security configuration is active. Default = TRUE.</t>
  </si>
  <si>
    <t>Logical deletion flag. Default = FALSE. Deleted records remain available for audit and recovery.</t>
  </si>
  <si>
    <t>User who created the security configuration. System-managed.</t>
  </si>
  <si>
    <t>User who last modified the security configuration. Nullable until first update.</t>
  </si>
  <si>
    <t>System-generated unique identifier for the localization configuration. Immutable.</t>
  </si>
  <si>
    <t>One-to-one relationship with Tenant. Each tenant should have only one active localization configuration.</t>
  </si>
  <si>
    <t>Language code</t>
  </si>
  <si>
    <t>ISO language code with region (e.g., en-IN, bn-IN, en-US). Used for the application's default language.</t>
  </si>
  <si>
    <t>Locale identifier (e.g., en_IN, bn_IN, en_GB). Controls formatting of dates, numbers, and currencies.</t>
  </si>
  <si>
    <t>Currency symbol</t>
  </si>
  <si>
    <t>Display symbol such as ₹, $, £, €. Used for UI presentation only. Currency calculations should use the tenant's configured currency code.</t>
  </si>
  <si>
    <t>Decimal separator</t>
  </si>
  <si>
    <t>Character used for decimal values (e.g., ., ,).</t>
  </si>
  <si>
    <t>Thousand separator</t>
  </si>
  <si>
    <t>Character used for digit grouping (e.g., ,, ., or space).</t>
  </si>
  <si>
    <t>First day of week</t>
  </si>
  <si>
    <t>Defines the first day shown in calendars. Recommended values: Monday, Sunday.</t>
  </si>
  <si>
    <t>Defines the week numbering system. Recommended values: ISO-8601, Regional.</t>
  </si>
  <si>
    <t>Default paper size for reports, invoices, quotations, and print layouts.</t>
  </si>
  <si>
    <t>Default measurement system. Recommended values: Metric, Imperial.</t>
  </si>
  <si>
    <t>Indicates whether this localization configuration is active. Default = TRUE.</t>
  </si>
  <si>
    <t>User who created the localization configuration. System-managed.</t>
  </si>
  <si>
    <t>User who last modified the localization configuration. Nullable until first update.</t>
  </si>
  <si>
    <t>System-generated unique identifier for the organization. Immutable.</t>
  </si>
  <si>
    <t>Associates the organization with a tenant. Mandatory for multi-tenant data isolation.</t>
  </si>
  <si>
    <t>FK → Organization.organization_id</t>
  </si>
  <si>
    <t>UK (tenant_id, organization_code)</t>
  </si>
  <si>
    <t>Official name of the organization, branch, department, or division.</t>
  </si>
  <si>
    <t>Defines the organizational level. Prefer a lookup/master table instead of hardcoded values.</t>
  </si>
  <si>
    <t>User responsible for managing this organizational unit.</t>
  </si>
  <si>
    <t>Official email address for the organizational unit. Must follow valid email format.</t>
  </si>
  <si>
    <t>Supports hierarchical structures such as Head Office → Branch → Department → Team. NULL indicates the root organization.</t>
  </si>
  <si>
    <t>Business identifier. Must be unique within the same tenant (e.g., HO001, BR001, FIN001).</t>
  </si>
  <si>
    <t>Office contact number. Store with country code (E.164 format recommended).</t>
  </si>
  <si>
    <t>Operational status of the organization. Inactive organizations are retained for historical reporting.</t>
  </si>
  <si>
    <t>Indicates whether the organization is active. Default = TRUE.</t>
  </si>
  <si>
    <t>Logical deletion flag. Default = FALSE. Deleted organizations remain available for audit and reporting.</t>
  </si>
  <si>
    <t>User who created the organization record. System-managed.</t>
  </si>
  <si>
    <t>User who last modified the organization record. Nullable until first update.</t>
  </si>
  <si>
    <t>System-generated unique identifier for the edition. Immutable.</t>
  </si>
  <si>
    <t>Unique business code. Uppercase recommended. Used internally and in licensing.</t>
  </si>
  <si>
    <t>Display name shown in the application and licensing portal.</t>
  </si>
  <si>
    <t>Functional overview of the edition and its intended customer segment.</t>
  </si>
  <si>
    <t>Maximum number of licensed users. NULL may represent unlimited users.</t>
  </si>
  <si>
    <t>Maximum allocated storage in GB. NULL may represent unlimited storage.</t>
  </si>
  <si>
    <t>Indicates whether tenant-specific modules, workflows, branding, or features can be customised. Default = FALSE.</t>
  </si>
  <si>
    <t>Determines whether the edition can be assigned to new subscriptions.</t>
  </si>
  <si>
    <t>Indicates whether the edition is currently available. Default = TRUE.</t>
  </si>
  <si>
    <t>Logical deletion flag. Default = FALSE. Deleted editions remain available for historical licensing and audit.</t>
  </si>
  <si>
    <t>User who created the edition. Normally a System Administrator.</t>
  </si>
  <si>
    <t>User who last modified the edition. Nullable until first update.</t>
  </si>
  <si>
    <t>System-generated unique identifier for the subscription. Immutable.</t>
  </si>
  <si>
    <t>Identifies the tenant that owns the subscription.</t>
  </si>
  <si>
    <t>FK → Edition.edition_id</t>
  </si>
  <si>
    <t>Edition reference</t>
  </si>
  <si>
    <t>Specifies the subscribed product edition (Community, Professional, Enterprise, etc.).</t>
  </si>
  <si>
    <t>Unique business subscription number (e.g., SUB-2026-000001). System-generated and immutable.</t>
  </si>
  <si>
    <t>Billing frequency. Recommended values: Monthly, Quarterly, Half-Yearly, Yearly, Lifetime.</t>
  </si>
  <si>
    <t>Date on which the subscription becomes effective.</t>
  </si>
  <si>
    <t>Expiry date of the subscription. For lifetime plans, this may be NULL or a predefined maximum date, depending on your business rules.</t>
  </si>
  <si>
    <t>Next billing or renewal date. Typically populated for renewable subscriptions only.</t>
  </si>
  <si>
    <t>Subscription amount excluding taxes unless your billing policy specifies otherwise. Must be greater than or equal to zero.</t>
  </si>
  <si>
    <t>ISO 4217 currency code (e.g., INR, USD, GBP, EUR).</t>
  </si>
  <si>
    <t>Current payment status of the subscription.</t>
  </si>
  <si>
    <t>Current operational status of the subscription. Determines tenant access.</t>
  </si>
  <si>
    <t>Indicates whether this subscription is currently active. Default = TRUE.</t>
  </si>
  <si>
    <t>Logical deletion flag. Default = FALSE. Historical subscription records should never be physically deleted.</t>
  </si>
  <si>
    <t>User or system process that created the subscription.</t>
  </si>
  <si>
    <t>User who last modified the subscription. Nullable until first update.</t>
  </si>
  <si>
    <t>Last modification timestamp. Automatically updated on every modification.</t>
  </si>
  <si>
    <t>System-generated unique identifier for the user. Immutable.</t>
  </si>
  <si>
    <t>Associates the user with a tenant. Mandatory for multi-tenant data isolation.</t>
  </si>
  <si>
    <t>Organization reference</t>
  </si>
  <si>
    <t>Links the user to an organisation, branch, department, or business unit.</t>
  </si>
  <si>
    <t>UK (tenant_id, employee_code)</t>
  </si>
  <si>
    <t>Business employee code. Must be unique within a tenant if provided (e.g., EMP000123).</t>
  </si>
  <si>
    <t>User's given name.</t>
  </si>
  <si>
    <t>User's surname or family name.</t>
  </si>
  <si>
    <t>Display name used throughout the application. May be generated from first and last names.</t>
  </si>
  <si>
    <t>Primary login email. Must be unique across the system (or at least within a tenant, depending on your tenancy model). Validate email format.</t>
  </si>
  <si>
    <t>Store in E.164 format (e.g., +919876543210). Used for notifications and MFA.</t>
  </si>
  <si>
    <t>Store only a secure password hash (Argon2id recommended, bcrypt acceptable). Never store plain-text passwords.</t>
  </si>
  <si>
    <t>FK → Role.role_id</t>
  </si>
  <si>
    <t>Role reference</t>
  </si>
  <si>
    <t>Assigns the user's primary application role for RBAC.</t>
  </si>
  <si>
    <t>Examples: Sales Manager, Accountant, HR Executive.</t>
  </si>
  <si>
    <t>Immediate reporting manager. Supports organisational reporting hierarchies.</t>
  </si>
  <si>
    <t>Updated after each successful authentication. Useful for security monitoring.</t>
  </si>
  <si>
    <t>Controls whether the user can access the application.</t>
  </si>
  <si>
    <t>Indicates whether the user account is active. Default = TRUE.</t>
  </si>
  <si>
    <t>Logical deletion flag. Default = FALSE. User records should never be physically deleted.</t>
  </si>
  <si>
    <t>User who created this account. System-managed.</t>
  </si>
  <si>
    <t>User who last modified this account. Nullable until first update.</t>
  </si>
  <si>
    <t>contact_id</t>
  </si>
  <si>
    <t>Unique Contact Identifier</t>
  </si>
  <si>
    <t>Linked Tenant</t>
  </si>
  <si>
    <t>salutation</t>
  </si>
  <si>
    <t>Salutation</t>
  </si>
  <si>
    <t>Examples: Mr., Mrs., Ms., Dr., Prof.</t>
  </si>
  <si>
    <t>First Name</t>
  </si>
  <si>
    <t>Contact's given name.</t>
  </si>
  <si>
    <t>middle_name</t>
  </si>
  <si>
    <t>Middle Name</t>
  </si>
  <si>
    <t>Last Name</t>
  </si>
  <si>
    <t>Contact's surname or family name.</t>
  </si>
  <si>
    <t>Job Title</t>
  </si>
  <si>
    <t>department</t>
  </si>
  <si>
    <t>Department Name</t>
  </si>
  <si>
    <t>Email Address</t>
  </si>
  <si>
    <t>Mobile Number</t>
  </si>
  <si>
    <t>alternate_mobile</t>
  </si>
  <si>
    <t>Alternate Mobile</t>
  </si>
  <si>
    <t>Secondary contact number.</t>
  </si>
  <si>
    <t>office_phone</t>
  </si>
  <si>
    <t>Office Phone</t>
  </si>
  <si>
    <t>extension_no</t>
  </si>
  <si>
    <t>Telephone Extension</t>
  </si>
  <si>
    <t>Primary Contact Flag</t>
  </si>
  <si>
    <t>contact_type_id</t>
  </si>
  <si>
    <t>FK → tenant.tenant_id</t>
  </si>
  <si>
    <t>FK → mst_contact_type.contact_type_id</t>
  </si>
  <si>
    <t>Contact Type</t>
  </si>
  <si>
    <t>IDX / UK</t>
  </si>
  <si>
    <t>FK → users.user_id</t>
  </si>
  <si>
    <t>Created By</t>
  </si>
  <si>
    <t>Created On</t>
  </si>
  <si>
    <t>Modified By</t>
  </si>
  <si>
    <t>Modified On</t>
  </si>
  <si>
    <t>Default Value</t>
  </si>
  <si>
    <t>Validation / Business Rule</t>
  </si>
  <si>
    <t>System Generated</t>
  </si>
  <si>
    <t>Immutable. Automatically generated.</t>
  </si>
  <si>
    <t>Must reference an existing active tenant.</t>
  </si>
  <si>
    <t>Mandatory for multi-tenant isolation.</t>
  </si>
  <si>
    <t>Must reference a valid Contact Type Master record.</t>
  </si>
  <si>
    <t>Examples: Primary, Billing, Technical, Sales, Support, Legal, Finance.</t>
  </si>
  <si>
    <t>display_order</t>
  </si>
  <si>
    <t>SMALLINT</t>
  </si>
  <si>
    <t>Display Sequence</t>
  </si>
  <si>
    <t>Must be a positive integer. Used for sorting contacts within a tenant.</t>
  </si>
  <si>
    <t>Optional display ordering.</t>
  </si>
  <si>
    <t>NULL</t>
  </si>
  <si>
    <t>Optional.</t>
  </si>
  <si>
    <t>Cannot be blank.</t>
  </si>
  <si>
    <t>Middle name or initial.</t>
  </si>
  <si>
    <t>Future enhancement: Reference Designation Master.</t>
  </si>
  <si>
    <t>Future enhancement: Reference Department Master.</t>
  </si>
  <si>
    <t>Must be a valid email format. Unique within a tenant (tenant_id, email).</t>
  </si>
  <si>
    <t>Primary communication email.</t>
  </si>
  <si>
    <t>Must follow E.164 international format.</t>
  </si>
  <si>
    <t>Example: +919876543210</t>
  </si>
  <si>
    <t>Optional. Should follow E.164 format if provided.</t>
  </si>
  <si>
    <t>Include country and area code.</t>
  </si>
  <si>
    <t>Internal extension number.</t>
  </si>
  <si>
    <t>Only one active Primary Contact shall exist per Tenant and Contact Type.</t>
  </si>
  <si>
    <t>Enforced through business logic or filtered unique index.</t>
  </si>
  <si>
    <t>Do not store confidential or sensitive information.</t>
  </si>
  <si>
    <t>Administrative remarks only.</t>
  </si>
  <si>
    <t>Indicates whether the contact is active.</t>
  </si>
  <si>
    <t>Logical deletion only. Deleted records remain available for audit.</t>
  </si>
  <si>
    <t>Must increment automatically on every update.</t>
  </si>
  <si>
    <t>Supports optimistic locking.</t>
  </si>
  <si>
    <t>System</t>
  </si>
  <si>
    <t>Must reference an existing user.</t>
  </si>
  <si>
    <t>System-managed.</t>
  </si>
  <si>
    <t>CURRENT_TIMESTAMP</t>
  </si>
  <si>
    <t>Automatically populated during insert.</t>
  </si>
  <si>
    <t>Nullable until first modification.</t>
  </si>
  <si>
    <t>Automatically updated on every modification.</t>
  </si>
  <si>
    <t>logo_document_id</t>
  </si>
  <si>
    <t>logo_document</t>
  </si>
  <si>
    <t>Stores the file path or URL of the company logo in logo_document table. Recommended to store in Document/File Storage (e.g., MinIO/Azure Blob) rather than as binary data.</t>
  </si>
  <si>
    <t>FK → document.document_id</t>
  </si>
  <si>
    <t>theme_id</t>
  </si>
  <si>
    <t>favicon_document_id</t>
  </si>
  <si>
    <t>TIMESTAMPTZ</t>
  </si>
  <si>
    <t>FK →  document.document_id</t>
  </si>
  <si>
    <t>mst_ui_theme: Light, Dark,Classic,Corporate,Blue,Dark,Material,Modern,Minimal,High Contrast, Custom etc</t>
  </si>
  <si>
    <t>organization_type_id</t>
  </si>
  <si>
    <t>FK mst_organization_type</t>
  </si>
  <si>
    <t>address_type_id</t>
  </si>
  <si>
    <t>FK mst_address_type</t>
  </si>
  <si>
    <t>plan_type_id</t>
  </si>
  <si>
    <t>FK → plan_type.plan_type_id</t>
  </si>
  <si>
    <t>password_policy_id</t>
  </si>
  <si>
    <t>FK → mst_password_policy.password_policy_id (Unique)</t>
  </si>
  <si>
    <t>paper_size_id</t>
  </si>
  <si>
    <t>FK → mst_paper_size</t>
  </si>
  <si>
    <t>week_numbering_id</t>
  </si>
  <si>
    <t>FK → mst_week_numberning</t>
  </si>
  <si>
    <t>account_status_id</t>
  </si>
  <si>
    <t>FK → mst_account_status_id.account_status_id</t>
  </si>
  <si>
    <t>CURRENT_TIMESTAMPTZ</t>
  </si>
  <si>
    <t>Created TIMESTAMPTZ</t>
  </si>
  <si>
    <t>Serves as the system-wide Primary Key (PK). It must be a globally unique identifier (UUID).</t>
  </si>
  <si>
    <t>A human-readable identifier that must be completely Unique (UK) across all tenants.</t>
  </si>
  <si>
    <t>The display name of the tenant used throughout the entire application. It requires an Index (IDX) for fast searching.</t>
  </si>
  <si>
    <t>The officially registered entity name as it appears on official registration documents.</t>
  </si>
  <si>
    <t>that reference the linked product edition and the active subscription plan respectively. Both require Indexes (IDX).</t>
  </si>
  <si>
    <t>Captures company structures such as Pvt Ltd, LLP, Partnership, etc.</t>
  </si>
  <si>
    <t>The official company registration index (Optional / Not Required).</t>
  </si>
  <si>
    <t>India-specific tax identifiers. Both are optional fields.</t>
  </si>
  <si>
    <t>Stores the company website URL. It should undergo string validation before saving.</t>
  </si>
  <si>
    <t>The primary communication contacts. The mobile field should be configured to support international formats.</t>
  </si>
  <si>
    <t>A categorical status field restricted to an ENUM type (e.g., Trial, Active, Suspended). It is indexed for query optimization.</t>
  </si>
  <si>
    <t>Date indicators marking when the license becomes active and when the active subscription period ends.</t>
  </si>
  <si>
    <t>A free-text area designated for administrative comments or internal management notes.</t>
  </si>
  <si>
    <t>linking to a users table to log who originated the record and who last touched it.</t>
  </si>
  <si>
    <t>Automatically overwrites with the latest system timestamp whenever any value in the row is updated.</t>
  </si>
  <si>
    <t>Record Version Must increment automatically on every update.</t>
  </si>
  <si>
    <t>FK → mst_ui_theme.theme_id</t>
  </si>
  <si>
    <t>login_background_document_id</t>
  </si>
  <si>
    <t>email_header_logo_document_id</t>
  </si>
  <si>
    <t>Document: ELU-BRD-PF-001-001</t>
  </si>
  <si>
    <r>
      <t xml:space="preserve">The </t>
    </r>
    <r>
      <rPr>
        <b/>
        <sz val="11"/>
        <color theme="1"/>
        <rFont val="Calibri"/>
        <family val="2"/>
        <scheme val="minor"/>
      </rPr>
      <t>Edition Management</t>
    </r>
    <r>
      <rPr>
        <sz val="11"/>
        <color theme="1"/>
        <rFont val="Calibri"/>
        <family val="2"/>
        <scheme val="minor"/>
      </rPr>
      <t xml:space="preserve"> module establishes the master definition of the E-LinkUp product editions available on the SaaS platform.</t>
    </r>
  </si>
  <si>
    <t>An Edition represents a predefined level of product capability, service availability, licensing limits, security capabilities, integrations, and platform functionality offered to customers.</t>
  </si>
  <si>
    <t>The module controls the capabilities that may subsequently be assigned through subscriptions and consumed by tenants.</t>
  </si>
  <si>
    <t>The initial product editions shall be:</t>
  </si>
  <si>
    <t>The Edition master shall be independent of individual tenants and subscriptions and shall serve as the foundation for product licensing and feature entitlement.</t>
  </si>
  <si>
    <t>This module shall support:</t>
  </si>
  <si>
    <t>1. Edition Definition</t>
  </si>
  <si>
    <t>2. Edition Classification</t>
  </si>
  <si>
    <t>3. Edition Feature Availability</t>
  </si>
  <si>
    <t>4. Edition Feature Access Level</t>
  </si>
  <si>
    <t>5. Edition User Limits</t>
  </si>
  <si>
    <t>6. Edition Storage Limits</t>
  </si>
  <si>
    <t>7. Edition Module Availability</t>
  </si>
  <si>
    <t>8. Edition Security Capabilities</t>
  </si>
  <si>
    <t>9. Edition Integration Capabilities</t>
  </si>
  <si>
    <t>10. Edition Customisation Rules</t>
  </si>
  <si>
    <t>11. Edition Status Management</t>
  </si>
  <si>
    <t>12. Edition Versioning</t>
  </si>
  <si>
    <t>13. Edition Audit Information</t>
  </si>
  <si>
    <t>I would define the Edition lifecycle as:</t>
  </si>
  <si>
    <t>Define Edition</t>
  </si>
  <si>
    <t xml:space="preserve">      ↓</t>
  </si>
  <si>
    <t>Define Edition Capabilities</t>
  </si>
  <si>
    <t>Define Feature Entitlements</t>
  </si>
  <si>
    <t>Define Usage Limits</t>
  </si>
  <si>
    <t>Define Security Capabilities</t>
  </si>
  <si>
    <t>Define Integration Capabilities</t>
  </si>
  <si>
    <t>Validate Edition</t>
  </si>
  <si>
    <t>Publish Edition</t>
  </si>
  <si>
    <t>Make Available for Subscription</t>
  </si>
  <si>
    <t>Assign Subscription</t>
  </si>
  <si>
    <t>Tenant Consumes Edition</t>
  </si>
  <si>
    <t>For administration:</t>
  </si>
  <si>
    <t>Draft</t>
  </si>
  <si>
    <t xml:space="preserve">  ↓</t>
  </si>
  <si>
    <t>Active</t>
  </si>
  <si>
    <t>Inactive</t>
  </si>
  <si>
    <t>Retired</t>
  </si>
  <si>
    <r>
      <t xml:space="preserve">An existing edition should </t>
    </r>
    <r>
      <rPr>
        <b/>
        <sz val="11"/>
        <color theme="1"/>
        <rFont val="Calibri"/>
        <family val="2"/>
        <scheme val="minor"/>
      </rPr>
      <t>not be physically deleted</t>
    </r>
    <r>
      <rPr>
        <sz val="11"/>
        <color theme="1"/>
        <rFont val="Calibri"/>
        <family val="2"/>
        <scheme val="minor"/>
      </rPr>
      <t xml:space="preserve"> once it has been used by a subscription.</t>
    </r>
  </si>
  <si>
    <t>BR-PF-ED-001</t>
  </si>
  <si>
    <t>Every edition shall have one unique Edition Code.</t>
  </si>
  <si>
    <t>BR-PF-ED-002</t>
  </si>
  <si>
    <t>Edition Name shall be unique within the platform.</t>
  </si>
  <si>
    <t>BR-PF-ED-003</t>
  </si>
  <si>
    <t>Every edition must have a unique system-generated Edition ID.</t>
  </si>
  <si>
    <t>BR-PF-ED-004</t>
  </si>
  <si>
    <t>An edition shall be defined independently of any tenant.</t>
  </si>
  <si>
    <t>BR-PF-ED-005</t>
  </si>
  <si>
    <t>An edition may be assigned to one or more subscription plans.</t>
  </si>
  <si>
    <t>BR-PF-ED-006</t>
  </si>
  <si>
    <t>A tenant receives edition capabilities through its active subscription.</t>
  </si>
  <si>
    <t>BR-PF-ED-007</t>
  </si>
  <si>
    <t>An inactive edition cannot be assigned to a new subscription.</t>
  </si>
  <si>
    <t>BR-PF-ED-008</t>
  </si>
  <si>
    <t>An edition already referenced by subscriptions cannot be physically deleted.</t>
  </si>
  <si>
    <t>BR-PF-ED-009</t>
  </si>
  <si>
    <t>Edition feature availability shall be maintained separately from the Edition master record.</t>
  </si>
  <si>
    <t>BR-PF-ED-010</t>
  </si>
  <si>
    <t>Edition limits such as users and storage shall be configurable.</t>
  </si>
  <si>
    <t>BR-PF-ED-011</t>
  </si>
  <si>
    <t>Enterprise capabilities shall not automatically be available to Community or Professional editions unless explicitly configured.</t>
  </si>
  <si>
    <t>BR-PF-ED-012</t>
  </si>
  <si>
    <t>Optional features shall be explicitly identified as Optional rather than simply Enabled.</t>
  </si>
  <si>
    <t>BR-PF-ED-013</t>
  </si>
  <si>
    <t>Edition changes shall be version controlled.</t>
  </si>
  <si>
    <t>BR-PF-ED-014</t>
  </si>
  <si>
    <t>Historical subscriptions shall retain their original edition reference.</t>
  </si>
  <si>
    <t>BR-PF-ED-015</t>
  </si>
  <si>
    <t>All edition lifecycle changes shall be auditable.</t>
  </si>
  <si>
    <r>
      <t xml:space="preserve">This is where I would make an important improvement over the current preliminary </t>
    </r>
    <r>
      <rPr>
        <sz val="10"/>
        <color theme="1"/>
        <rFont val="Arial Unicode MS"/>
      </rPr>
      <t>edition</t>
    </r>
    <r>
      <rPr>
        <sz val="11"/>
        <color theme="1"/>
        <rFont val="Calibri"/>
        <family val="2"/>
        <scheme val="minor"/>
      </rPr>
      <t xml:space="preserve"> table.</t>
    </r>
  </si>
  <si>
    <t>TBL-PF-009</t>
  </si>
  <si>
    <t>Edition</t>
  </si>
  <si>
    <t>Product edition master</t>
  </si>
  <si>
    <t>TBL-PF-012</t>
  </si>
  <si>
    <t>Edition_Feature</t>
  </si>
  <si>
    <t>Features available in each edition</t>
  </si>
  <si>
    <t>TBL-PF-013</t>
  </si>
  <si>
    <t>Edition_Feature_Limit</t>
  </si>
  <si>
    <t>Edition-specific feature/usage limits</t>
  </si>
  <si>
    <t>TBL-PF-014</t>
  </si>
  <si>
    <t>Edition_Module</t>
  </si>
  <si>
    <t>Modules enabled for an edition</t>
  </si>
  <si>
    <t>TBL-PF-015</t>
  </si>
  <si>
    <t>Edition_Security</t>
  </si>
  <si>
    <t>Security capabilities of an edition</t>
  </si>
  <si>
    <t>TBL-PF-016</t>
  </si>
  <si>
    <t>Edition_Integration</t>
  </si>
  <si>
    <t>Integration/API capabilities</t>
  </si>
  <si>
    <t>TBL-PF-017</t>
  </si>
  <si>
    <t>Edition_Audit</t>
  </si>
  <si>
    <t>Edition lifecycle and configuration audit</t>
  </si>
  <si>
    <t>Why separate these?</t>
  </si>
  <si>
    <t>Your matrix contains different kinds of information:</t>
  </si>
  <si>
    <t>Basic / Advanced        → Access level</t>
  </si>
  <si>
    <r>
      <t xml:space="preserve">These should not all become columns in </t>
    </r>
    <r>
      <rPr>
        <sz val="10"/>
        <color theme="1"/>
        <rFont val="Arial Unicode MS"/>
      </rPr>
      <t>edition</t>
    </r>
    <r>
      <rPr>
        <sz val="11"/>
        <color theme="1"/>
        <rFont val="Calibri"/>
        <family val="2"/>
        <scheme val="minor"/>
      </rPr>
      <t>.</t>
    </r>
  </si>
  <si>
    <t>TBL-PF-009: Edition</t>
  </si>
  <si>
    <t>This should follow the same style as your Tenant table.</t>
  </si>
  <si>
    <t>PK - IDX</t>
  </si>
  <si>
    <t>Unique Edition Identifier</t>
  </si>
  <si>
    <t>Globally unique UUID. Immutable.</t>
  </si>
  <si>
    <t>Unique Edition Code</t>
  </si>
  <si>
    <t>Must be unique across the platform. Uppercase recommended.</t>
  </si>
  <si>
    <t>Edition Name</t>
  </si>
  <si>
    <t>Must be unique.</t>
  </si>
  <si>
    <t>Display name</t>
  </si>
  <si>
    <t>Edition Description</t>
  </si>
  <si>
    <t>Describes capabilities and target customer segment.</t>
  </si>
  <si>
    <t>Administrative/product description</t>
  </si>
  <si>
    <t>edition_level</t>
  </si>
  <si>
    <t>Edition Hierarchy</t>
  </si>
  <si>
    <t>Positive integer. Higher value represents greater capability.</t>
  </si>
  <si>
    <t>Community=1, Professional=2, Enterprise=3</t>
  </si>
  <si>
    <t>target_segment</t>
  </si>
  <si>
    <t>Target Customer Segment</t>
  </si>
  <si>
    <t>Describes intended customer segment.</t>
  </si>
  <si>
    <t>Learning/Demo, SME, Large Enterprise</t>
  </si>
  <si>
    <t>Maximum Licensed Users</t>
  </si>
  <si>
    <t>Must be greater than zero when specified. NULL may represent unlimited.</t>
  </si>
  <si>
    <t>Community may be limited</t>
  </si>
  <si>
    <t>Maximum Storage</t>
  </si>
  <si>
    <t>Must be &gt;= 0. NULL may represent unlimited.</t>
  </si>
  <si>
    <t>max_organizations</t>
  </si>
  <si>
    <t>Organization Limit</t>
  </si>
  <si>
    <t>Must be &gt;= 1 when specified.</t>
  </si>
  <si>
    <t>Important for multi-tenant Enterprise</t>
  </si>
  <si>
    <t>Customisation Support</t>
  </si>
  <si>
    <t>Indicates whether tenant-specific customisation is permitted.</t>
  </si>
  <si>
    <t>Enterprise normally TRUE</t>
  </si>
  <si>
    <t>ACTIVE</t>
  </si>
  <si>
    <t>Edition Status</t>
  </si>
  <si>
    <t>ACTIVE, INACTIVE, RETIRED.</t>
  </si>
  <si>
    <t>Controls assignment to new subscriptions</t>
  </si>
  <si>
    <t>effective_from</t>
  </si>
  <si>
    <t>Effective Date</t>
  </si>
  <si>
    <t>Edition becomes commercially available from this date.</t>
  </si>
  <si>
    <t>Useful for future editions</t>
  </si>
  <si>
    <t>effective_to</t>
  </si>
  <si>
    <t>Retirement Date</t>
  </si>
  <si>
    <t>Must be &gt;= effective_from when populated.</t>
  </si>
  <si>
    <t>Used for retirement</t>
  </si>
  <si>
    <t>Increment automatically on update.</t>
  </si>
  <si>
    <t>Optimistic locking</t>
  </si>
  <si>
    <t>Indicates whether record is operationally active.</t>
  </si>
  <si>
    <t>Default TRUE</t>
  </si>
  <si>
    <t>Logical deletion only.</t>
  </si>
  <si>
    <t>Never physically delete referenced editions</t>
  </si>
  <si>
    <r>
      <t xml:space="preserve">References </t>
    </r>
    <r>
      <rPr>
        <sz val="10"/>
        <color theme="1"/>
        <rFont val="Arial Unicode MS"/>
      </rPr>
      <t>users.user_id</t>
    </r>
    <r>
      <rPr>
        <sz val="11"/>
        <color theme="1"/>
        <rFont val="Calibri"/>
        <family val="2"/>
        <scheme val="minor"/>
      </rPr>
      <t>.</t>
    </r>
  </si>
  <si>
    <t>System-managed</t>
  </si>
  <si>
    <t>Created Timestamp</t>
  </si>
  <si>
    <t>Automatically populated.</t>
  </si>
  <si>
    <t>Modified Timestamp</t>
  </si>
  <si>
    <t>Automatically updated.</t>
  </si>
  <si>
    <t>Initial data</t>
  </si>
  <si>
    <t>Target Segment</t>
  </si>
  <si>
    <t>COMMUNITY</t>
  </si>
  <si>
    <t>PROFESSIONAL</t>
  </si>
  <si>
    <t>ENTERPRISE</t>
  </si>
  <si>
    <t>7. TBL-PF-012: Edition_Feature</t>
  </si>
  <si>
    <r>
      <t xml:space="preserve">This is the table that should contain your </t>
    </r>
    <r>
      <rPr>
        <b/>
        <sz val="11"/>
        <color theme="1"/>
        <rFont val="Calibri"/>
        <family val="2"/>
        <scheme val="minor"/>
      </rPr>
      <t>Community / Professional / Enterprise capability matrix</t>
    </r>
    <r>
      <rPr>
        <sz val="11"/>
        <color theme="1"/>
        <rFont val="Calibri"/>
        <family val="2"/>
        <scheme val="minor"/>
      </rPr>
      <t>.</t>
    </r>
  </si>
  <si>
    <t>Default</t>
  </si>
  <si>
    <t>edition_feature_id</t>
  </si>
  <si>
    <t>Unique entitlement</t>
  </si>
  <si>
    <t>FK / IDX</t>
  </si>
  <si>
    <t>feature_id</t>
  </si>
  <si>
    <t>Feature reference</t>
  </si>
  <si>
    <t>access_level</t>
  </si>
  <si>
    <t>NONE</t>
  </si>
  <si>
    <t>Feature access level</t>
  </si>
  <si>
    <t>is_enabled</t>
  </si>
  <si>
    <t>Feature availability</t>
  </si>
  <si>
    <t>is_optional</t>
  </si>
  <si>
    <t>Optional feature</t>
  </si>
  <si>
    <t>Entitlement effective date</t>
  </si>
  <si>
    <t>Entitlement end date</t>
  </si>
  <si>
    <t>Record version</t>
  </si>
  <si>
    <t>Active flag</t>
  </si>
  <si>
    <t>Soft delete</t>
  </si>
  <si>
    <t>Created by</t>
  </si>
  <si>
    <t>Created timestamp</t>
  </si>
  <si>
    <t>Modified by</t>
  </si>
  <si>
    <t>Modified timestamp</t>
  </si>
  <si>
    <t>Access Level</t>
  </si>
  <si>
    <t>BASIC</t>
  </si>
  <si>
    <t>LIMITED</t>
  </si>
  <si>
    <t>STANDARD</t>
  </si>
  <si>
    <t>ADVANCED</t>
  </si>
  <si>
    <t>FULL</t>
  </si>
  <si>
    <t>OPTIONAL</t>
  </si>
  <si>
    <t>8. Example of your Edition Feature Matrix</t>
  </si>
  <si>
    <t>MFA</t>
  </si>
  <si>
    <t>SINGLE</t>
  </si>
  <si>
    <r>
      <t xml:space="preserve">This is </t>
    </r>
    <r>
      <rPr>
        <b/>
        <sz val="11"/>
        <color theme="1"/>
        <rFont val="Calibri"/>
        <family val="2"/>
        <scheme val="minor"/>
      </rPr>
      <t>configuration data</t>
    </r>
    <r>
      <rPr>
        <sz val="11"/>
        <color theme="1"/>
        <rFont val="Calibri"/>
        <family val="2"/>
        <scheme val="minor"/>
      </rPr>
      <t xml:space="preserve">, not columns in </t>
    </r>
    <r>
      <rPr>
        <sz val="10"/>
        <color theme="1"/>
        <rFont val="Arial Unicode MS"/>
      </rPr>
      <t>edition</t>
    </r>
    <r>
      <rPr>
        <sz val="11"/>
        <color theme="1"/>
        <rFont val="Calibri"/>
        <family val="2"/>
        <scheme val="minor"/>
      </rPr>
      <t>.</t>
    </r>
  </si>
  <si>
    <t>9. Relationship with Subscription</t>
  </si>
  <si>
    <t>Your existing Tenant document already establishes the important relationship:</t>
  </si>
  <si>
    <t xml:space="preserve">   │</t>
  </si>
  <si>
    <t xml:space="preserve">   ├── edition_id</t>
  </si>
  <si>
    <t xml:space="preserve">   └── subscription_id</t>
  </si>
  <si>
    <r>
      <t xml:space="preserve">and your Subscription table currently contains both </t>
    </r>
    <r>
      <rPr>
        <sz val="10"/>
        <color theme="1"/>
        <rFont val="Arial Unicode MS"/>
      </rPr>
      <t>tenant_id</t>
    </r>
    <r>
      <rPr>
        <sz val="11"/>
        <color theme="1"/>
        <rFont val="Calibri"/>
        <family val="2"/>
        <scheme val="minor"/>
      </rPr>
      <t xml:space="preserve"> and </t>
    </r>
    <r>
      <rPr>
        <sz val="10"/>
        <color theme="1"/>
        <rFont val="Arial Unicode MS"/>
      </rPr>
      <t>edition_id</t>
    </r>
    <r>
      <rPr>
        <sz val="11"/>
        <color theme="1"/>
        <rFont val="Calibri"/>
        <family val="2"/>
        <scheme val="minor"/>
      </rPr>
      <t xml:space="preserve">. </t>
    </r>
  </si>
  <si>
    <t>So the business model is:</t>
  </si>
  <si>
    <t xml:space="preserve">                 ┌──────────────┐</t>
  </si>
  <si>
    <t xml:space="preserve">                 │    EDITION   │</t>
  </si>
  <si>
    <t xml:space="preserve">                 │              │</t>
  </si>
  <si>
    <t xml:space="preserve">                 │ Community    │</t>
  </si>
  <si>
    <t xml:space="preserve">                 │ Professional │</t>
  </si>
  <si>
    <t xml:space="preserve">                 │ Enterprise   │</t>
  </si>
  <si>
    <t xml:space="preserve">                 └───────┬──────┘</t>
  </si>
  <si>
    <t xml:space="preserve">                         │</t>
  </si>
  <si>
    <t xml:space="preserve">                         ▼</t>
  </si>
  <si>
    <t xml:space="preserve">                 │ SUBSCRIPTION │</t>
  </si>
  <si>
    <t xml:space="preserve">                 │ Edition      │</t>
  </si>
  <si>
    <t xml:space="preserve">                 │ Plan         │</t>
  </si>
  <si>
    <t xml:space="preserve">                 │ Start/End    │</t>
  </si>
  <si>
    <t xml:space="preserve">                 │ Status       │</t>
  </si>
  <si>
    <t xml:space="preserve">                 │    TENANT    │</t>
  </si>
  <si>
    <t xml:space="preserve">                 │ Customer Org │</t>
  </si>
  <si>
    <t xml:space="preserve">                 └──────────────┘</t>
  </si>
  <si>
    <r>
      <t xml:space="preserve">I would </t>
    </r>
    <r>
      <rPr>
        <b/>
        <sz val="11"/>
        <color theme="1"/>
        <rFont val="Calibri"/>
        <family val="2"/>
        <scheme val="minor"/>
      </rPr>
      <t xml:space="preserve">keep </t>
    </r>
    <r>
      <rPr>
        <b/>
        <sz val="10"/>
        <color theme="1"/>
        <rFont val="Arial Unicode MS"/>
      </rPr>
      <t>edition_id</t>
    </r>
    <r>
      <rPr>
        <b/>
        <sz val="11"/>
        <color theme="1"/>
        <rFont val="Calibri"/>
        <family val="2"/>
        <scheme val="minor"/>
      </rPr>
      <t xml:space="preserve"> in Subscription</t>
    </r>
    <r>
      <rPr>
        <sz val="11"/>
        <color theme="1"/>
        <rFont val="Calibri"/>
        <family val="2"/>
        <scheme val="minor"/>
      </rPr>
      <t>. That gives you a historical snapshot of what edition was purchased.</t>
    </r>
  </si>
  <si>
    <t>10. TBL-PF-014: Edition_Module</t>
  </si>
  <si>
    <t xml:space="preserve"> → Module</t>
  </si>
  <si>
    <t xml:space="preserve"> → Sub Module</t>
  </si>
  <si>
    <t xml:space="preserve"> → Feature</t>
  </si>
  <si>
    <t>So Edition can control module availability.</t>
  </si>
  <si>
    <t>edition_module_id</t>
  </si>
  <si>
    <t>Edition-module record</t>
  </si>
  <si>
    <t>Product edition</t>
  </si>
  <si>
    <t>module_id</t>
  </si>
  <si>
    <t>Platform/business module</t>
  </si>
  <si>
    <t>NONE/BASIC/FULL/ADVANCED</t>
  </si>
  <si>
    <t>Module availability</t>
  </si>
  <si>
    <t>11. TBL-PF-015: Edition_Security</t>
  </si>
  <si>
    <t>This will handle your:</t>
  </si>
  <si>
    <t>Password policy</t>
  </si>
  <si>
    <t>IP restrictions</t>
  </si>
  <si>
    <t>Security capabilities</t>
  </si>
  <si>
    <t>edition_security_id</t>
  </si>
  <si>
    <t>Unique record</t>
  </si>
  <si>
    <t>FK / Unique</t>
  </si>
  <si>
    <t>sso_enabled</t>
  </si>
  <si>
    <t>SSO capability</t>
  </si>
  <si>
    <t>MFA capability</t>
  </si>
  <si>
    <t>advanced_audit_enabled</t>
  </si>
  <si>
    <t>Advanced audit</t>
  </si>
  <si>
    <t>ip_restriction_enabled</t>
  </si>
  <si>
    <t>security_policy_level</t>
  </si>
  <si>
    <t>BASIC/STANDARD/ADVANCED/ENTERPRISE</t>
  </si>
  <si>
    <t>Version</t>
  </si>
  <si>
    <t>Created</t>
  </si>
  <si>
    <t>Modified</t>
  </si>
  <si>
    <t>12. Related Tables</t>
  </si>
  <si>
    <r>
      <t xml:space="preserve">Following your Tenant document's </t>
    </r>
    <r>
      <rPr>
        <b/>
        <sz val="11"/>
        <color theme="1"/>
        <rFont val="Calibri"/>
        <family val="2"/>
        <scheme val="minor"/>
      </rPr>
      <t>Related Tables</t>
    </r>
    <r>
      <rPr>
        <sz val="11"/>
        <color theme="1"/>
        <rFont val="Calibri"/>
        <family val="2"/>
        <scheme val="minor"/>
      </rPr>
      <t xml:space="preserve"> approach, Edition should connect to:</t>
    </r>
  </si>
  <si>
    <t>Parent</t>
  </si>
  <si>
    <t>Related Table</t>
  </si>
  <si>
    <t>edition_feature</t>
  </si>
  <si>
    <t>edition_module</t>
  </si>
  <si>
    <t>edition_security</t>
  </si>
  <si>
    <t>edition_integration</t>
  </si>
  <si>
    <t>feature</t>
  </si>
  <si>
    <t>module</t>
  </si>
  <si>
    <t>edition_audit</t>
  </si>
  <si>
    <t>The most important relationship is:</t>
  </si>
  <si>
    <t xml:space="preserve">   ├── edition_feature</t>
  </si>
  <si>
    <t xml:space="preserve">   │        └── feature</t>
  </si>
  <si>
    <t xml:space="preserve">   ├── edition_module</t>
  </si>
  <si>
    <t xml:space="preserve">   │        └── module</t>
  </si>
  <si>
    <t xml:space="preserve">   ├── edition_security</t>
  </si>
  <si>
    <t xml:space="preserve">   ├── edition_integration</t>
  </si>
  <si>
    <t xml:space="preserve">   └── subscription</t>
  </si>
  <si>
    <t xml:space="preserve">            │</t>
  </si>
  <si>
    <t xml:space="preserve">            └── tenant</t>
  </si>
  <si>
    <t>13. APIs</t>
  </si>
  <si>
    <t>Following the same pattern as your Tenant APIs:</t>
  </si>
  <si>
    <t>/api/v1/platform/editions</t>
  </si>
  <si>
    <t>Create edition</t>
  </si>
  <si>
    <t>List editions</t>
  </si>
  <si>
    <t>/api/v1/platform/editions/{id}</t>
  </si>
  <si>
    <t>Edition details</t>
  </si>
  <si>
    <t>Update edition</t>
  </si>
  <si>
    <t>/api/v1/platform/editions/{id}/status</t>
  </si>
  <si>
    <t>Change edition status</t>
  </si>
  <si>
    <t>Archive edition</t>
  </si>
  <si>
    <t>/api/v1/platform/editions/{id}/features</t>
  </si>
  <si>
    <t>Get edition features</t>
  </si>
  <si>
    <t>Configure edition features</t>
  </si>
  <si>
    <t>/api/v1/platform/editions/{id}/modules</t>
  </si>
  <si>
    <t>Get edition modules</t>
  </si>
  <si>
    <t>Configure edition modules</t>
  </si>
  <si>
    <t>14. Initial UI Screens</t>
  </si>
  <si>
    <t>I would use:</t>
  </si>
  <si>
    <t>Edition List</t>
  </si>
  <si>
    <t xml:space="preserve">     │</t>
  </si>
  <si>
    <t xml:space="preserve">     ├── Create Edition</t>
  </si>
  <si>
    <t xml:space="preserve">     ├── Edition Profile</t>
  </si>
  <si>
    <t xml:space="preserve">     ├── Feature Matrix</t>
  </si>
  <si>
    <t xml:space="preserve">     ├── Module Availability</t>
  </si>
  <si>
    <t xml:space="preserve">     ├── Usage Limits</t>
  </si>
  <si>
    <t xml:space="preserve">     ├── Security Capabilities</t>
  </si>
  <si>
    <t xml:space="preserve">     ├── Integration Capabilities</t>
  </si>
  <si>
    <t xml:space="preserve">     ├── Subscription Plans</t>
  </si>
  <si>
    <t xml:space="preserve">     └── Audit History</t>
  </si>
  <si>
    <r>
      <t xml:space="preserve">The most important screen will be </t>
    </r>
    <r>
      <rPr>
        <b/>
        <sz val="11"/>
        <color theme="1"/>
        <rFont val="Calibri"/>
        <family val="2"/>
        <scheme val="minor"/>
      </rPr>
      <t>Edition Feature Matrix</t>
    </r>
    <r>
      <rPr>
        <sz val="11"/>
        <color theme="1"/>
        <rFont val="Calibri"/>
        <family val="2"/>
        <scheme val="minor"/>
      </rPr>
      <t>.</t>
    </r>
  </si>
  <si>
    <t>For example:</t>
  </si>
  <si>
    <t>Capability</t>
  </si>
  <si>
    <t>—</t>
  </si>
  <si>
    <t>AI</t>
  </si>
  <si>
    <t>15. Permissions</t>
  </si>
  <si>
    <t>edition.create</t>
  </si>
  <si>
    <t>edition.read</t>
  </si>
  <si>
    <t>View edition</t>
  </si>
  <si>
    <t>edition.update</t>
  </si>
  <si>
    <t>Edit edition</t>
  </si>
  <si>
    <t>edition.delete</t>
  </si>
  <si>
    <t>edition.activate</t>
  </si>
  <si>
    <t>Activate edition</t>
  </si>
  <si>
    <t>edition.deactivate</t>
  </si>
  <si>
    <t>Deactivate edition</t>
  </si>
  <si>
    <t>edition.configure_features</t>
  </si>
  <si>
    <t>edition.configure_modules</t>
  </si>
  <si>
    <t>edition.configure_limits</t>
  </si>
  <si>
    <t>Configure edition limits</t>
  </si>
  <si>
    <t>edition.configure_security</t>
  </si>
  <si>
    <t>Configure security capabilities</t>
  </si>
  <si>
    <t>edition.view_audit</t>
  </si>
  <si>
    <t>View edition audit history</t>
  </si>
  <si>
    <t>16. Reports</t>
  </si>
  <si>
    <t>Report</t>
  </si>
  <si>
    <t>Active Editions</t>
  </si>
  <si>
    <t>Edition Feature Matrix</t>
  </si>
  <si>
    <t>Edition Module Matrix</t>
  </si>
  <si>
    <t>Edition User Limits</t>
  </si>
  <si>
    <t>Edition Storage Limits</t>
  </si>
  <si>
    <t>Subscription by Edition</t>
  </si>
  <si>
    <t>Tenant Distribution by Edition</t>
  </si>
  <si>
    <t>Retired Editions</t>
  </si>
  <si>
    <t>Edition Configuration History</t>
  </si>
  <si>
    <r>
      <t xml:space="preserve">Your existing Tenant document already identifies </t>
    </r>
    <r>
      <rPr>
        <b/>
        <sz val="11"/>
        <color theme="1"/>
        <rFont val="Calibri"/>
        <family val="2"/>
        <scheme val="minor"/>
      </rPr>
      <t>Edition Distribution</t>
    </r>
    <r>
      <rPr>
        <sz val="11"/>
        <color theme="1"/>
        <rFont val="Calibri"/>
        <family val="2"/>
        <scheme val="minor"/>
      </rPr>
      <t xml:space="preserve"> as a Tenant-level report, so this Edition module can provide the underlying master/configuration information for that reporting. </t>
    </r>
  </si>
  <si>
    <t>17. Notifications</t>
  </si>
  <si>
    <t>Edition itself should generate relatively few notifications:</t>
  </si>
  <si>
    <t>Notification</t>
  </si>
  <si>
    <t>Trigger</t>
  </si>
  <si>
    <t>Edition Created</t>
  </si>
  <si>
    <t>New edition created</t>
  </si>
  <si>
    <t>Edition Activated</t>
  </si>
  <si>
    <t>Edition becomes active</t>
  </si>
  <si>
    <t>Edition Deactivated</t>
  </si>
  <si>
    <t>Edition becomes inactive</t>
  </si>
  <si>
    <t>Edition Retiring</t>
  </si>
  <si>
    <t>Edition approaches retirement</t>
  </si>
  <si>
    <t>Edition Retired</t>
  </si>
  <si>
    <t>Edition is retired</t>
  </si>
  <si>
    <t>Edition Configuration Changed</t>
  </si>
  <si>
    <t>Feature/module entitlement changed</t>
  </si>
  <si>
    <t>18. Acceptance Criteria</t>
  </si>
  <si>
    <t>ID</t>
  </si>
  <si>
    <t>Acceptance Criteria</t>
  </si>
  <si>
    <t>AC-PF-ED-001</t>
  </si>
  <si>
    <t>Edition code is unique.</t>
  </si>
  <si>
    <t>AC-PF-ED-002</t>
  </si>
  <si>
    <t>Edition name is unique.</t>
  </si>
  <si>
    <t>AC-PF-ED-003</t>
  </si>
  <si>
    <t>Community, Professional and Enterprise editions can be configured.</t>
  </si>
  <si>
    <t>AC-PF-ED-004</t>
  </si>
  <si>
    <t>Edition features can be configured independently.</t>
  </si>
  <si>
    <t>AC-PF-ED-005</t>
  </si>
  <si>
    <t>Edition modules can be configured independently.</t>
  </si>
  <si>
    <t>AC-PF-ED-006</t>
  </si>
  <si>
    <t>Edition usage limits can be configured.</t>
  </si>
  <si>
    <t>AC-PF-ED-007</t>
  </si>
  <si>
    <t>Edition security capabilities can be configured.</t>
  </si>
  <si>
    <t>AC-PF-ED-008</t>
  </si>
  <si>
    <t>Inactive editions cannot be assigned to new subscriptions.</t>
  </si>
  <si>
    <t>AC-PF-ED-009</t>
  </si>
  <si>
    <t>Editions referenced by subscriptions cannot be physically deleted.</t>
  </si>
  <si>
    <t>AC-PF-ED-010</t>
  </si>
  <si>
    <t>Historical subscriptions retain their edition reference.</t>
  </si>
  <si>
    <t>AC-PF-ED-011</t>
  </si>
  <si>
    <t>Edition configuration changes are versioned.</t>
  </si>
  <si>
    <t>AC-PF-ED-012</t>
  </si>
  <si>
    <t>Edition lifecycle events are audited.</t>
  </si>
  <si>
    <t>AC-PF-ED-013</t>
  </si>
  <si>
    <t>Tenant feature availability can be derived from its active subscription and edition.</t>
  </si>
  <si>
    <t>The important architectural correction</t>
  </si>
  <si>
    <r>
      <t xml:space="preserve">There is one thing I would </t>
    </r>
    <r>
      <rPr>
        <b/>
        <sz val="11"/>
        <color theme="1"/>
        <rFont val="Calibri"/>
        <family val="2"/>
        <scheme val="minor"/>
      </rPr>
      <t>not change casually</t>
    </r>
    <r>
      <rPr>
        <sz val="11"/>
        <color theme="1"/>
        <rFont val="Calibri"/>
        <family val="2"/>
        <scheme val="minor"/>
      </rPr>
      <t>, because your existing Tenant document already has a deliberate structure.</t>
    </r>
  </si>
  <si>
    <t>Your current design says:</t>
  </si>
  <si>
    <t xml:space="preserve"> ├── edition_id</t>
  </si>
  <si>
    <t xml:space="preserve"> └── subscription_id</t>
  </si>
  <si>
    <t>and:</t>
  </si>
  <si>
    <t xml:space="preserve"> ├── tenant_id</t>
  </si>
  <si>
    <t xml:space="preserve"> └── edition_id</t>
  </si>
  <si>
    <t xml:space="preserve">This is internally consistent for your current v1.0 model. </t>
  </si>
  <si>
    <r>
      <t xml:space="preserve">Therefore, </t>
    </r>
    <r>
      <rPr>
        <b/>
        <sz val="11"/>
        <color theme="1"/>
        <rFont val="Calibri"/>
        <family val="2"/>
        <scheme val="minor"/>
      </rPr>
      <t xml:space="preserve">for now I recommend retaining </t>
    </r>
    <r>
      <rPr>
        <b/>
        <sz val="10"/>
        <color theme="1"/>
        <rFont val="Arial Unicode MS"/>
      </rPr>
      <t>edition_id</t>
    </r>
    <r>
      <rPr>
        <b/>
        <sz val="11"/>
        <color theme="1"/>
        <rFont val="Calibri"/>
        <family val="2"/>
        <scheme val="minor"/>
      </rPr>
      <t xml:space="preserve"> in Tenant</t>
    </r>
    <r>
      <rPr>
        <sz val="11"/>
        <color theme="1"/>
        <rFont val="Calibri"/>
        <family val="2"/>
        <scheme val="minor"/>
      </rPr>
      <t xml:space="preserve"> rather than redesigning it into a separate </t>
    </r>
    <r>
      <rPr>
        <sz val="10"/>
        <color theme="1"/>
        <rFont val="Arial Unicode MS"/>
      </rPr>
      <t>tenant_subscription</t>
    </r>
    <r>
      <rPr>
        <sz val="11"/>
        <color theme="1"/>
        <rFont val="Calibri"/>
        <family val="2"/>
        <scheme val="minor"/>
      </rPr>
      <t xml:space="preserve"> table. The Edition document should fit the architecture you have already documented, rather than forcing a new relationship at this stage.</t>
    </r>
  </si>
  <si>
    <t>So the v1.0 chain becomes:</t>
  </si>
  <si>
    <t xml:space="preserve">                    EDITION</t>
  </si>
  <si>
    <t xml:space="preserve">                       │</t>
  </si>
  <si>
    <t xml:space="preserve">             ┌─────────┴─────────┐</t>
  </si>
  <si>
    <t xml:space="preserve">             │                   │</t>
  </si>
  <si>
    <t xml:space="preserve">             ▼                   ▼</t>
  </si>
  <si>
    <t xml:space="preserve">       EDITION_FEATURE       SUBSCRIPTION</t>
  </si>
  <si>
    <t xml:space="preserve">                                 │</t>
  </si>
  <si>
    <t xml:space="preserve">                                 ▼</t>
  </si>
  <si>
    <t xml:space="preserve">                              TENANT</t>
  </si>
  <si>
    <t xml:space="preserve">                ┌────────────────┼────────────────┐</t>
  </si>
  <si>
    <t xml:space="preserve">                ▼                ▼                ▼</t>
  </si>
  <si>
    <t xml:space="preserve">           Organization       Users          Business Data</t>
  </si>
  <si>
    <t>That is the structure I would use as the baseline for your E-LinkUp v1.0 Edition Management document.</t>
  </si>
  <si>
    <r>
      <t xml:space="preserve">And importantly, your current </t>
    </r>
    <r>
      <rPr>
        <sz val="10"/>
        <color theme="1"/>
        <rFont val="Arial Unicode MS"/>
      </rPr>
      <t>TBL-PF-009: Edition</t>
    </r>
    <r>
      <rPr>
        <sz val="11"/>
        <color theme="1"/>
        <rFont val="Calibri"/>
        <family val="2"/>
        <scheme val="minor"/>
      </rPr>
      <t xml:space="preserve"> becomes the </t>
    </r>
    <r>
      <rPr>
        <b/>
        <sz val="11"/>
        <color theme="1"/>
        <rFont val="Calibri"/>
        <family val="2"/>
        <scheme val="minor"/>
      </rPr>
      <t>master</t>
    </r>
    <r>
      <rPr>
        <sz val="11"/>
        <color theme="1"/>
        <rFont val="Calibri"/>
        <family val="2"/>
        <scheme val="minor"/>
      </rPr>
      <t xml:space="preserve">, while </t>
    </r>
    <r>
      <rPr>
        <sz val="10"/>
        <color theme="1"/>
        <rFont val="Arial Unicode MS"/>
      </rPr>
      <t>TBL-PF-012+</t>
    </r>
    <r>
      <rPr>
        <sz val="11"/>
        <color theme="1"/>
        <rFont val="Calibri"/>
        <family val="2"/>
        <scheme val="minor"/>
      </rPr>
      <t xml:space="preserve"> tables hold the detailed capability matrix. This keeps the Edition master clean and allows your Community/Professional/Enterprise matrix to grow without continuously altering the master table.</t>
    </r>
  </si>
  <si>
    <t>CRM                              → Feature/Module capability</t>
  </si>
  <si>
    <t>Sales                            → Feature capability</t>
  </si>
  <si>
    <t>MFA                             → Security capability</t>
  </si>
  <si>
    <t>API Gateway              → Platform capability</t>
  </si>
  <si>
    <t>Enterprise BI               → Reporting capability</t>
  </si>
  <si>
    <t>Multi-tenancy              → Architecture capability</t>
  </si>
  <si>
    <t>SSO                             → Security capability</t>
  </si>
  <si>
    <t>Limited Users               → Limit</t>
  </si>
  <si>
    <t>Original matrix can then be represented as:</t>
  </si>
  <si>
    <t>PF-003 — Subscription Management</t>
  </si>
  <si>
    <t>Document: ELU-BRD-PF-003</t>
  </si>
  <si>
    <r>
      <t xml:space="preserve">The </t>
    </r>
    <r>
      <rPr>
        <b/>
        <sz val="11"/>
        <color theme="1"/>
        <rFont val="Calibri"/>
        <family val="2"/>
        <scheme val="minor"/>
      </rPr>
      <t>Subscription Management</t>
    </r>
    <r>
      <rPr>
        <sz val="11"/>
        <color theme="1"/>
        <rFont val="Calibri"/>
        <family val="2"/>
        <scheme val="minor"/>
      </rPr>
      <t xml:space="preserve"> module manages the commercial and operational subscription lifecycle of tenants using the E-LinkUp SaaS platform.</t>
    </r>
  </si>
  <si>
    <t>It establishes the subscription agreement between a tenant and the selected product edition, controls subscription validity, billing frequency, pricing, payment status, renewal, suspension, cancellation and historical subscription information.</t>
  </si>
  <si>
    <r>
      <t xml:space="preserve">A subscription determines </t>
    </r>
    <r>
      <rPr>
        <b/>
        <sz val="11"/>
        <color theme="1"/>
        <rFont val="Calibri"/>
        <family val="2"/>
        <scheme val="minor"/>
      </rPr>
      <t>which Edition a Tenant has subscribed to, for what period, under which commercial plan, and with what licensed limits or optional capabilities</t>
    </r>
    <r>
      <rPr>
        <sz val="11"/>
        <color theme="1"/>
        <rFont val="Calibri"/>
        <family val="2"/>
        <scheme val="minor"/>
      </rPr>
      <t>.</t>
    </r>
  </si>
  <si>
    <t>1. Subscription Plan Definition</t>
  </si>
  <si>
    <t>2. Subscription Creation</t>
  </si>
  <si>
    <t>3. Edition Assignment</t>
  </si>
  <si>
    <t>4. Subscription Activation</t>
  </si>
  <si>
    <t>5. Subscription Renewal</t>
  </si>
  <si>
    <t>6. Subscription Upgrade</t>
  </si>
  <si>
    <t>7. Subscription Downgrade</t>
  </si>
  <si>
    <t>8. Subscription Suspension</t>
  </si>
  <si>
    <t>9. Subscription Cancellation</t>
  </si>
  <si>
    <t>10. Subscription Expiry</t>
  </si>
  <si>
    <t>11. Subscription Payment Status</t>
  </si>
  <si>
    <t>12. Subscription Pricing</t>
  </si>
  <si>
    <t>13. Subscription Add-ons</t>
  </si>
  <si>
    <t>14. Subscription Limits</t>
  </si>
  <si>
    <t>15. Subscription History</t>
  </si>
  <si>
    <t>16. Subscription Audit</t>
  </si>
  <si>
    <t>The primary process should be:</t>
  </si>
  <si>
    <t>Select Tenant</t>
  </si>
  <si>
    <t>Select Edition</t>
  </si>
  <si>
    <t>Select Subscription Plan</t>
  </si>
  <si>
    <t>Calculate Subscription Price</t>
  </si>
  <si>
    <t>Configure Add-ons / Limits</t>
  </si>
  <si>
    <t>Create Subscription</t>
  </si>
  <si>
    <t>Process Payment</t>
  </si>
  <si>
    <t>Activate Subscription</t>
  </si>
  <si>
    <t>Monitor Validity</t>
  </si>
  <si>
    <t>Renew / Upgrade / Downgrade</t>
  </si>
  <si>
    <t>Expire / Suspend / Cancel</t>
  </si>
  <si>
    <t>For a new customer:</t>
  </si>
  <si>
    <t xml:space="preserve">   ↓</t>
  </si>
  <si>
    <t>Subscription Plan</t>
  </si>
  <si>
    <t>For an existing tenant:</t>
  </si>
  <si>
    <t>Select New Plan / Edition</t>
  </si>
  <si>
    <t>Activate</t>
  </si>
  <si>
    <t>Previous Subscription → Historical</t>
  </si>
  <si>
    <t>BR-PF-SUB-001</t>
  </si>
  <si>
    <t>Every subscription shall have one unique Subscription ID.</t>
  </si>
  <si>
    <t>BR-PF-SUB-002</t>
  </si>
  <si>
    <t>Every subscription shall have one unique Subscription Number.</t>
  </si>
  <si>
    <t>BR-PF-SUB-003</t>
  </si>
  <si>
    <t>Every subscription must belong to one Tenant.</t>
  </si>
  <si>
    <t>BR-PF-SUB-004</t>
  </si>
  <si>
    <t>Every subscription must reference one valid Edition.</t>
  </si>
  <si>
    <t>BR-PF-SUB-005</t>
  </si>
  <si>
    <t>Every subscription must reference one valid Subscription Plan.</t>
  </si>
  <si>
    <t>BR-PF-SUB-006</t>
  </si>
  <si>
    <t>A tenant shall have only one active primary subscription at a time in v1.0.</t>
  </si>
  <si>
    <t>BR-PF-SUB-007</t>
  </si>
  <si>
    <t>A subscription cannot be activated without a valid start date and applicable plan.</t>
  </si>
  <si>
    <t>BR-PF-SUB-008</t>
  </si>
  <si>
    <t>Subscription end date must be greater than or equal to the start date.</t>
  </si>
  <si>
    <t>BR-PF-SUB-009</t>
  </si>
  <si>
    <t>An expired subscription shall not provide licensed access beyond its entitlement period.</t>
  </si>
  <si>
    <t>BR-PF-SUB-010</t>
  </si>
  <si>
    <t>A suspended subscription shall restrict tenant access according to platform policy.</t>
  </si>
  <si>
    <t>BR-PF-SUB-011</t>
  </si>
  <si>
    <t>A cancelled subscription shall retain its historical record.</t>
  </si>
  <si>
    <t>BR-PF-SUB-012</t>
  </si>
  <si>
    <t>Subscription records referenced by business transactions shall not be physically deleted.</t>
  </si>
  <si>
    <t>BR-PF-SUB-013</t>
  </si>
  <si>
    <t>Renewal shall create an auditable subscription lifecycle event.</t>
  </si>
  <si>
    <t>BR-PF-SUB-014</t>
  </si>
  <si>
    <t>Upgrade or downgrade shall preserve the previous subscription history.</t>
  </si>
  <si>
    <t>BR-PF-SUB-015</t>
  </si>
  <si>
    <t>Subscription currency shall be explicitly stored.</t>
  </si>
  <si>
    <t>BR-PF-SUB-016</t>
  </si>
  <si>
    <t>Subscription payment status and operational subscription status shall be maintained separately.</t>
  </si>
  <si>
    <t>BR-PF-SUB-017</t>
  </si>
  <si>
    <t>An inactive Edition cannot be selected for a new subscription.</t>
  </si>
  <si>
    <t>BR-PF-SUB-018</t>
  </si>
  <si>
    <t>Subscription price shall be determined from the selected plan and applicable add-ons.</t>
  </si>
  <si>
    <t>BR-PF-SUB-019</t>
  </si>
  <si>
    <t>Subscription limits shall not exceed the limits permitted by the selected Edition unless explicitly supported by an add-on or enterprise configuration.</t>
  </si>
  <si>
    <t>BR-PF-SUB-020</t>
  </si>
  <si>
    <t>All subscription lifecycle changes shall be auditable.</t>
  </si>
  <si>
    <t>TBL-PF-010</t>
  </si>
  <si>
    <t>Master/Transaction</t>
  </si>
  <si>
    <t>Actual tenant subscription</t>
  </si>
  <si>
    <t>TBL-PF-018</t>
  </si>
  <si>
    <t>Subscription_Plan</t>
  </si>
  <si>
    <t>Commercial plans offered for Editions</t>
  </si>
  <si>
    <t>TBL-PF-019</t>
  </si>
  <si>
    <t>Subscription_Plan_Price</t>
  </si>
  <si>
    <t>Pricing by plan, currency and billing cycle</t>
  </si>
  <si>
    <t>TBL-PF-020</t>
  </si>
  <si>
    <t>Subscription_Addon</t>
  </si>
  <si>
    <t>Optional subscription capabilities</t>
  </si>
  <si>
    <t>TBL-PF-021</t>
  </si>
  <si>
    <t>Subscription_Addon_Item</t>
  </si>
  <si>
    <t>Add-ons purchased under a subscription</t>
  </si>
  <si>
    <t>TBL-PF-022</t>
  </si>
  <si>
    <t>Subscription_Limit</t>
  </si>
  <si>
    <t>Effective licensed limits</t>
  </si>
  <si>
    <t>TBL-PF-023</t>
  </si>
  <si>
    <t>Subscription_Renewal</t>
  </si>
  <si>
    <t>Renewal history</t>
  </si>
  <si>
    <t>TBL-PF-024</t>
  </si>
  <si>
    <t>Subscription_Change</t>
  </si>
  <si>
    <t>Upgrade/downgrade/change history</t>
  </si>
  <si>
    <t>TBL-PF-025</t>
  </si>
  <si>
    <t>Subscription_Payment</t>
  </si>
  <si>
    <t>Payment records</t>
  </si>
  <si>
    <t>TBL-PF-026</t>
  </si>
  <si>
    <t>Subscription_Audit</t>
  </si>
  <si>
    <t>Subscription lifecycle audit</t>
  </si>
  <si>
    <t>This gives you:</t>
  </si>
  <si>
    <t xml:space="preserve">                 EDITION</t>
  </si>
  <si>
    <t xml:space="preserve">                    │</t>
  </si>
  <si>
    <t xml:space="preserve">                    │ 1:M</t>
  </si>
  <si>
    <t xml:space="preserve">                    ▼</t>
  </si>
  <si>
    <t xml:space="preserve">           SUBSCRIPTION_PLAN</t>
  </si>
  <si>
    <t xml:space="preserve">              SUBSCRIPTION</t>
  </si>
  <si>
    <t xml:space="preserve">        ┌───────────┼────────────┐</t>
  </si>
  <si>
    <t xml:space="preserve">        ▼           ▼            ▼</t>
  </si>
  <si>
    <t xml:space="preserve">   ADDON_ITEM     LIMIT       PAYMENT</t>
  </si>
  <si>
    <t xml:space="preserve">        │</t>
  </si>
  <si>
    <t xml:space="preserve">        └──────────────┐</t>
  </si>
  <si>
    <t xml:space="preserve">                       ▼</t>
  </si>
  <si>
    <t xml:space="preserve">                 SUBSCRIPTION</t>
  </si>
  <si>
    <t xml:space="preserve">                  LIFECYCLE</t>
  </si>
  <si>
    <t xml:space="preserve">              ┌────────┼────────┐</t>
  </si>
  <si>
    <t xml:space="preserve">              ▼        ▼        ▼</t>
  </si>
  <si>
    <t xml:space="preserve">           RENEWAL   CHANGE    AUDIT</t>
  </si>
  <si>
    <t>6. TBL-PF-018 — Subscription_Plan</t>
  </si>
  <si>
    <r>
      <t xml:space="preserve">This is an important distinction from your current </t>
    </r>
    <r>
      <rPr>
        <sz val="10"/>
        <color theme="1"/>
        <rFont val="Arial Unicode MS"/>
      </rPr>
      <t>Subscription</t>
    </r>
    <r>
      <rPr>
        <sz val="11"/>
        <color theme="1"/>
        <rFont val="Calibri"/>
        <family val="2"/>
        <scheme val="minor"/>
      </rPr>
      <t xml:space="preserve"> table.</t>
    </r>
  </si>
  <si>
    <t>Edition = product capability</t>
  </si>
  <si>
    <t>Subscription Plan = commercial offering</t>
  </si>
  <si>
    <t xml:space="preserve"> ├── Community Free</t>
  </si>
  <si>
    <t xml:space="preserve"> └── Community Trial</t>
  </si>
  <si>
    <t xml:space="preserve"> ├── Professional Monthly</t>
  </si>
  <si>
    <t xml:space="preserve"> └── Professional Annual</t>
  </si>
  <si>
    <t xml:space="preserve"> └── Enterprise Annual</t>
  </si>
  <si>
    <t>Field Dictionary</t>
  </si>
  <si>
    <t>plan_id</t>
  </si>
  <si>
    <t>Unique Subscription Plan</t>
  </si>
  <si>
    <t>Product Edition</t>
  </si>
  <si>
    <t>Must reference an active Edition.</t>
  </si>
  <si>
    <t>plan_code</t>
  </si>
  <si>
    <t>Unique Plan Code</t>
  </si>
  <si>
    <t>Must be unique across the platform.</t>
  </si>
  <si>
    <t>Example: PRO-ANNUAL</t>
  </si>
  <si>
    <t>plan_name</t>
  </si>
  <si>
    <t>Plan Name</t>
  </si>
  <si>
    <t>Must be unique within an Edition.</t>
  </si>
  <si>
    <t>Billing Plan Type</t>
  </si>
  <si>
    <t>References Plan Type master.</t>
  </si>
  <si>
    <t>Monthly, Quarterly, Yearly, Lifetime</t>
  </si>
  <si>
    <t>Plan Description</t>
  </si>
  <si>
    <t>Describes commercial offering.</t>
  </si>
  <si>
    <t>trial_days</t>
  </si>
  <si>
    <t>Trial Period</t>
  </si>
  <si>
    <t>Must be &gt;= 0.</t>
  </si>
  <si>
    <t>0 means no trial</t>
  </si>
  <si>
    <t>is_auto_renewable</t>
  </si>
  <si>
    <t>Auto Renewal Support</t>
  </si>
  <si>
    <t>Indicates whether plan supports automatic renewal.</t>
  </si>
  <si>
    <t>Plan Status</t>
  </si>
  <si>
    <t>DRAFT, ACTIVE, INACTIVE, RETIRED.</t>
  </si>
  <si>
    <t>Increment on update.</t>
  </si>
  <si>
    <t>Operational flag.</t>
  </si>
  <si>
    <t>Soft Delete</t>
  </si>
  <si>
    <t>System-generated.</t>
  </si>
  <si>
    <t>7. TBL-PF-019 — Subscription_Plan_Price</t>
  </si>
  <si>
    <t>I recommend separating pricing from the Plan because the same plan may have different currencies and pricing periods.</t>
  </si>
  <si>
    <t>plan_price_id</t>
  </si>
  <si>
    <t>Unique Price</t>
  </si>
  <si>
    <t>Immutable identifier.</t>
  </si>
  <si>
    <t>Must reference valid plan.</t>
  </si>
  <si>
    <t>Billing Currency</t>
  </si>
  <si>
    <t>ISO 4217.</t>
  </si>
  <si>
    <t>INR, USD, EUR, GBP</t>
  </si>
  <si>
    <t>billing_cycle</t>
  </si>
  <si>
    <t>Billing Frequency</t>
  </si>
  <si>
    <t>MONTHLY, QUARTERLY, HALF_YEARLY, YEARLY, LIFETIME.</t>
  </si>
  <si>
    <t>base_amount</t>
  </si>
  <si>
    <t>Base Price</t>
  </si>
  <si>
    <t>tax_inclusive</t>
  </si>
  <si>
    <t>Tax Inclusion</t>
  </si>
  <si>
    <t>Indicates whether amount includes tax.</t>
  </si>
  <si>
    <t>Price Effective Date</t>
  </si>
  <si>
    <t>Price End Date</t>
  </si>
  <si>
    <t>Must be &gt;= effective_from.</t>
  </si>
  <si>
    <t>Price Status</t>
  </si>
  <si>
    <t>Increment automatically.</t>
  </si>
  <si>
    <t>8. TBL-PF-010 — Subscription</t>
  </si>
  <si>
    <r>
      <t xml:space="preserve">This is your existing table, but I would refine it slightly to make it the </t>
    </r>
    <r>
      <rPr>
        <b/>
        <sz val="11"/>
        <color theme="1"/>
        <rFont val="Calibri"/>
        <family val="2"/>
        <scheme val="minor"/>
      </rPr>
      <t>actual subscription contract/entitlement record</t>
    </r>
    <r>
      <rPr>
        <sz val="11"/>
        <color theme="1"/>
        <rFont val="Calibri"/>
        <family val="2"/>
        <scheme val="minor"/>
      </rPr>
      <t>.</t>
    </r>
  </si>
  <si>
    <r>
      <t xml:space="preserve">Your current document already has this table with </t>
    </r>
    <r>
      <rPr>
        <sz val="10"/>
        <color theme="1"/>
        <rFont val="Arial Unicode MS"/>
      </rPr>
      <t>tenant_id</t>
    </r>
    <r>
      <rPr>
        <sz val="11"/>
        <color theme="1"/>
        <rFont val="Calibri"/>
        <family val="2"/>
        <scheme val="minor"/>
      </rPr>
      <t xml:space="preserve">, </t>
    </r>
    <r>
      <rPr>
        <sz val="10"/>
        <color theme="1"/>
        <rFont val="Arial Unicode MS"/>
      </rPr>
      <t>edition_id</t>
    </r>
    <r>
      <rPr>
        <sz val="11"/>
        <color theme="1"/>
        <rFont val="Calibri"/>
        <family val="2"/>
        <scheme val="minor"/>
      </rPr>
      <t xml:space="preserve">, </t>
    </r>
    <r>
      <rPr>
        <sz val="10"/>
        <color theme="1"/>
        <rFont val="Arial Unicode MS"/>
      </rPr>
      <t>subscription_number</t>
    </r>
    <r>
      <rPr>
        <sz val="11"/>
        <color theme="1"/>
        <rFont val="Calibri"/>
        <family val="2"/>
        <scheme val="minor"/>
      </rPr>
      <t xml:space="preserve">, </t>
    </r>
    <r>
      <rPr>
        <sz val="10"/>
        <color theme="1"/>
        <rFont val="Arial Unicode MS"/>
      </rPr>
      <t>plan_type_id</t>
    </r>
    <r>
      <rPr>
        <sz val="11"/>
        <color theme="1"/>
        <rFont val="Calibri"/>
        <family val="2"/>
        <scheme val="minor"/>
      </rPr>
      <t xml:space="preserve">, dates, amount, currency, payment status and subscription status. </t>
    </r>
  </si>
  <si>
    <t>Recommended Field Dictionary</t>
  </si>
  <si>
    <t>Unique Subscription Identifier</t>
  </si>
  <si>
    <t>Tenant Reference</t>
  </si>
  <si>
    <t>Must reference valid Tenant.</t>
  </si>
  <si>
    <r>
      <t xml:space="preserve">References </t>
    </r>
    <r>
      <rPr>
        <sz val="10"/>
        <color theme="1"/>
        <rFont val="Arial Unicode MS"/>
      </rPr>
      <t>tenant.tenant_id</t>
    </r>
  </si>
  <si>
    <t>Edition Reference</t>
  </si>
  <si>
    <t>Must reference valid Edition.</t>
  </si>
  <si>
    <t>Must reference valid active plan.</t>
  </si>
  <si>
    <r>
      <t xml:space="preserve">References </t>
    </r>
    <r>
      <rPr>
        <sz val="10"/>
        <color theme="1"/>
        <rFont val="Arial Unicode MS"/>
      </rPr>
      <t>subscription_plan.plan_id</t>
    </r>
  </si>
  <si>
    <t>Business Subscription Number</t>
  </si>
  <si>
    <t>Unique and immutable.</t>
  </si>
  <si>
    <t>Example: SUB-2026-000001</t>
  </si>
  <si>
    <t>Subscription Start</t>
  </si>
  <si>
    <t>Effective subscription date.</t>
  </si>
  <si>
    <t>Subscription End</t>
  </si>
  <si>
    <t>Must be &gt;= start date.</t>
  </si>
  <si>
    <t>NULL for lifetime if permitted</t>
  </si>
  <si>
    <t>Next Renewal Date</t>
  </si>
  <si>
    <t>Applicable to renewable plans.</t>
  </si>
  <si>
    <t>Subscription Amount</t>
  </si>
  <si>
    <t>&gt;= 0.</t>
  </si>
  <si>
    <t>PENDING</t>
  </si>
  <si>
    <t>Payment Status</t>
  </si>
  <si>
    <t>PENDING, PAID, PARTIAL, OVERDUE, REFUNDED.</t>
  </si>
  <si>
    <t>DRAFT</t>
  </si>
  <si>
    <t>Operational Status</t>
  </si>
  <si>
    <t>TRIAL, ACTIVE, SUSPENDED, EXPIRED, CANCELLED.</t>
  </si>
  <si>
    <t>auto_renew</t>
  </si>
  <si>
    <t>Auto Renewal</t>
  </si>
  <si>
    <t>Indicates renewal preference.</t>
  </si>
  <si>
    <t>cancelled_on</t>
  </si>
  <si>
    <t>Cancellation Timestamp</t>
  </si>
  <si>
    <t>Required when cancelled.</t>
  </si>
  <si>
    <t>cancellation_reason</t>
  </si>
  <si>
    <t>Cancellation Reason</t>
  </si>
  <si>
    <t>Required for cancellation where applicable.</t>
  </si>
  <si>
    <t>Historical subscriptions retained.</t>
  </si>
  <si>
    <t>9. TBL-PF-020 — Subscription_Addon</t>
  </si>
  <si>
    <t>This supports optional capabilities such as:</t>
  </si>
  <si>
    <t>Extra Storage</t>
  </si>
  <si>
    <t>Additional Users</t>
  </si>
  <si>
    <t>Advanced Integration</t>
  </si>
  <si>
    <t>Premium Support</t>
  </si>
  <si>
    <t>addon_id</t>
  </si>
  <si>
    <t>Unique Add-on</t>
  </si>
  <si>
    <t>Applicable Edition</t>
  </si>
  <si>
    <t>addon_code</t>
  </si>
  <si>
    <t>Add-on Code</t>
  </si>
  <si>
    <t>addon_name</t>
  </si>
  <si>
    <t>Add-on Name</t>
  </si>
  <si>
    <t>pricing_type</t>
  </si>
  <si>
    <t>FIXED, PER_USER, PER_UNIT</t>
  </si>
  <si>
    <t>unit_price</t>
  </si>
  <si>
    <t>Price</t>
  </si>
  <si>
    <t>Currency</t>
  </si>
  <si>
    <t>ACTIVE, INACTIVE, RETIRED</t>
  </si>
  <si>
    <t>10. TBL-PF-021 — Subscription_Addon_Item</t>
  </si>
  <si>
    <t>This records the actual add-ons purchased.</t>
  </si>
  <si>
    <t>subscription_addon_id</t>
  </si>
  <si>
    <t>Subscription add-on</t>
  </si>
  <si>
    <t>Add-on</t>
  </si>
  <si>
    <t>quantity</t>
  </si>
  <si>
    <t>DECIMAL(18,4)</t>
  </si>
  <si>
    <t>Purchased quantity</t>
  </si>
  <si>
    <t>Effective unit price</t>
  </si>
  <si>
    <t>Total amount</t>
  </si>
  <si>
    <t>Add-on start</t>
  </si>
  <si>
    <t>Add-on end</t>
  </si>
  <si>
    <t>ACTIVE, EXPIRED, CANCELLED</t>
  </si>
  <si>
    <t>11. TBL-PF-022 — Subscription_Limit</t>
  </si>
  <si>
    <r>
      <t xml:space="preserve">This is important because your Edition defines the </t>
    </r>
    <r>
      <rPr>
        <b/>
        <sz val="11"/>
        <color theme="1"/>
        <rFont val="Calibri"/>
        <family val="2"/>
        <scheme val="minor"/>
      </rPr>
      <t>maximum capability</t>
    </r>
    <r>
      <rPr>
        <sz val="11"/>
        <color theme="1"/>
        <rFont val="Calibri"/>
        <family val="2"/>
        <scheme val="minor"/>
      </rPr>
      <t xml:space="preserve">, while Subscription defines the </t>
    </r>
    <r>
      <rPr>
        <b/>
        <sz val="11"/>
        <color theme="1"/>
        <rFont val="Calibri"/>
        <family val="2"/>
        <scheme val="minor"/>
      </rPr>
      <t>actual licensed entitlement</t>
    </r>
    <r>
      <rPr>
        <sz val="11"/>
        <color theme="1"/>
        <rFont val="Calibri"/>
        <family val="2"/>
        <scheme val="minor"/>
      </rPr>
      <t>.</t>
    </r>
  </si>
  <si>
    <t>Maximum Users = Unlimited</t>
  </si>
  <si>
    <t>ABC Ltd Subscription</t>
  </si>
  <si>
    <t>Licensed Users = 250</t>
  </si>
  <si>
    <t>Structure</t>
  </si>
  <si>
    <t>subscription_limit_id</t>
  </si>
  <si>
    <t>Unique limit</t>
  </si>
  <si>
    <t>limit_code</t>
  </si>
  <si>
    <t>Limit type</t>
  </si>
  <si>
    <t>limit_value</t>
  </si>
  <si>
    <t>Effective limit</t>
  </si>
  <si>
    <t>is_unlimited</t>
  </si>
  <si>
    <t>Unlimited flag</t>
  </si>
  <si>
    <t>unit</t>
  </si>
  <si>
    <t>USERS, GB, API_CALLS, etc.</t>
  </si>
  <si>
    <t>Effective date</t>
  </si>
  <si>
    <t>End date</t>
  </si>
  <si>
    <t>12. TBL-PF-023 — Subscription_Renewal</t>
  </si>
  <si>
    <t>This maintains renewal history without overwriting the original subscription information.</t>
  </si>
  <si>
    <t>renewal_id</t>
  </si>
  <si>
    <t>Renewal record</t>
  </si>
  <si>
    <t>previous_end_date</t>
  </si>
  <si>
    <t>Previous expiry</t>
  </si>
  <si>
    <t>new_end_date</t>
  </si>
  <si>
    <t>New expiry</t>
  </si>
  <si>
    <t>Renewal date</t>
  </si>
  <si>
    <t>renewal_amount</t>
  </si>
  <si>
    <t>Renewal amount</t>
  </si>
  <si>
    <t>payment_id</t>
  </si>
  <si>
    <t>Related payment</t>
  </si>
  <si>
    <t>renewal_status</t>
  </si>
  <si>
    <t>PENDING, COMPLETED, FAILED, CANCELLED</t>
  </si>
  <si>
    <t>13. TBL-PF-024 — Subscription_Change</t>
  </si>
  <si>
    <t>This captures:</t>
  </si>
  <si>
    <t>Upgrade</t>
  </si>
  <si>
    <t>Downgrade</t>
  </si>
  <si>
    <t>Plan change</t>
  </si>
  <si>
    <t>Edition change</t>
  </si>
  <si>
    <t>Limit change</t>
  </si>
  <si>
    <t>subscription_change_id</t>
  </si>
  <si>
    <t>Change record</t>
  </si>
  <si>
    <t>change_type</t>
  </si>
  <si>
    <t>UPGRADE, DOWNGRADE, PLAN_CHANGE, EDITION_CHANGE, LIMIT_CHANGE</t>
  </si>
  <si>
    <t>old_edition_id</t>
  </si>
  <si>
    <t>Previous edition</t>
  </si>
  <si>
    <t>new_edition_id</t>
  </si>
  <si>
    <t>New edition</t>
  </si>
  <si>
    <t>old_plan_id</t>
  </si>
  <si>
    <t>Previous plan</t>
  </si>
  <si>
    <t>new_plan_id</t>
  </si>
  <si>
    <t>New plan</t>
  </si>
  <si>
    <t>effective_date</t>
  </si>
  <si>
    <t>reason</t>
  </si>
  <si>
    <t>Change reason</t>
  </si>
  <si>
    <t>PENDING, COMPLETED, CANCELLED</t>
  </si>
  <si>
    <t>14. TBL-PF-025 — Subscription_Payment</t>
  </si>
  <si>
    <t>Keep payment information separate from the subscription itself.</t>
  </si>
  <si>
    <t>Payment identifier</t>
  </si>
  <si>
    <t>payment_reference</t>
  </si>
  <si>
    <t>Payment reference</t>
  </si>
  <si>
    <t>payment_date</t>
  </si>
  <si>
    <t>Payment date</t>
  </si>
  <si>
    <t>Amount paid</t>
  </si>
  <si>
    <t>payment_method_id</t>
  </si>
  <si>
    <t>Payment method</t>
  </si>
  <si>
    <t>PENDING, PAID, FAILED, REFUNDED</t>
  </si>
  <si>
    <t>transaction_reference</t>
  </si>
  <si>
    <t>Gateway transaction</t>
  </si>
  <si>
    <t>Payment remarks</t>
  </si>
  <si>
    <t>15. TBL-PF-026 — Subscription_Audit</t>
  </si>
  <si>
    <t xml:space="preserve">Your Tenant document already requires lifecycle auditing, and Subscription should follow the same principle. </t>
  </si>
  <si>
    <t>subscription_audit_id</t>
  </si>
  <si>
    <t>Audit record</t>
  </si>
  <si>
    <t>event_type</t>
  </si>
  <si>
    <t>CREATED, ACTIVATED, RENEWED, UPGRADED, DOWNGRADED, SUSPENDED, CANCELLED, EXPIRED</t>
  </si>
  <si>
    <t>old_status</t>
  </si>
  <si>
    <t>Previous status</t>
  </si>
  <si>
    <t>new_status</t>
  </si>
  <si>
    <t>New status</t>
  </si>
  <si>
    <t>event_date</t>
  </si>
  <si>
    <t>Event timestamp</t>
  </si>
  <si>
    <t>performed_by</t>
  </si>
  <si>
    <t>User/system</t>
  </si>
  <si>
    <t>Event details</t>
  </si>
  <si>
    <t>16. Relationship with Edition and Tenant</t>
  </si>
  <si>
    <t>This is the critical part.</t>
  </si>
  <si>
    <t xml:space="preserve">                         EDITION</t>
  </si>
  <si>
    <t xml:space="preserve">                            │</t>
  </si>
  <si>
    <t xml:space="preserve">                            ▼</t>
  </si>
  <si>
    <t xml:space="preserve">                   SUBSCRIPTION_PLAN</t>
  </si>
  <si>
    <t xml:space="preserve">                      SUBSCRIPTION</t>
  </si>
  <si>
    <t xml:space="preserve">                       /    │    \</t>
  </si>
  <si>
    <t xml:space="preserve">                      /     │     \</t>
  </si>
  <si>
    <t xml:space="preserve">                     ▼      ▼      ▼</t>
  </si>
  <si>
    <t xml:space="preserve">                 TENANT   ADDON   LIMIT</t>
  </si>
  <si>
    <t xml:space="preserve">                           │</t>
  </si>
  <si>
    <t xml:space="preserve">                           ▼</t>
  </si>
  <si>
    <t xml:space="preserve">                     PAYMENT</t>
  </si>
  <si>
    <t xml:space="preserve">                           </t>
  </si>
  <si>
    <t xml:space="preserve">                 ┌─────────┼──────────┐</t>
  </si>
  <si>
    <t xml:space="preserve">                 ▼         ▼          ▼</t>
  </si>
  <si>
    <t xml:space="preserve">              RENEWAL   CHANGE      AUDIT</t>
  </si>
  <si>
    <t>And the customer-facing relationship remains:</t>
  </si>
  <si>
    <t>17. Example</t>
  </si>
  <si>
    <t>Suppose:</t>
  </si>
  <si>
    <r>
      <t>ABC Ltd</t>
    </r>
    <r>
      <rPr>
        <sz val="11"/>
        <color theme="1"/>
        <rFont val="Calibri"/>
        <family val="2"/>
        <scheme val="minor"/>
      </rPr>
      <t xml:space="preserve"> chooses:</t>
    </r>
  </si>
  <si>
    <t>Professional Edition → Professional Annual</t>
  </si>
  <si>
    <t>The data becomes:</t>
  </si>
  <si>
    <t>EDITION</t>
  </si>
  <si>
    <t xml:space="preserve">        ▼</t>
  </si>
  <si>
    <t>SUBSCRIPTION PLAN</t>
  </si>
  <si>
    <t>Professional Annual</t>
  </si>
  <si>
    <t>SUBSCRIPTION</t>
  </si>
  <si>
    <t>SUB-2026-000001</t>
  </si>
  <si>
    <t xml:space="preserve">        ├── Tenant = ABC Ltd</t>
  </si>
  <si>
    <t xml:space="preserve">        ├── Start = 01-Apr-2026</t>
  </si>
  <si>
    <t xml:space="preserve">        ├── End = 31-Mar-2027</t>
  </si>
  <si>
    <t xml:space="preserve">        ├── Amount = ₹XXX</t>
  </si>
  <si>
    <t xml:space="preserve">        ├── Payment = PAID</t>
  </si>
  <si>
    <t xml:space="preserve">        └── Status = ACTIVE</t>
  </si>
  <si>
    <t>Then the subscription can have:</t>
  </si>
  <si>
    <t>Subscription Limits</t>
  </si>
  <si>
    <t xml:space="preserve"> ├── Users = 100</t>
  </si>
  <si>
    <t xml:space="preserve"> ├── Storage = 100 GB</t>
  </si>
  <si>
    <t xml:space="preserve"> └── API Calls = 0</t>
  </si>
  <si>
    <t>Subscription Add-ons</t>
  </si>
  <si>
    <t xml:space="preserve"> └── AI Services = Enabled</t>
  </si>
  <si>
    <t>The Tenant therefore receives:</t>
  </si>
  <si>
    <t>Active Subscription</t>
  </si>
  <si>
    <t>Actual Subscription Limits / Add-ons</t>
  </si>
  <si>
    <t>Available CRM functionality</t>
  </si>
  <si>
    <t>18. APIs</t>
  </si>
  <si>
    <t>Following the same API style as your Tenant document:</t>
  </si>
  <si>
    <t>/api/v1/platform/subscriptions</t>
  </si>
  <si>
    <t>Create subscription</t>
  </si>
  <si>
    <t>List subscriptions</t>
  </si>
  <si>
    <t>/api/v1/platform/subscriptions/{id}</t>
  </si>
  <si>
    <t>Subscription details</t>
  </si>
  <si>
    <t>Update subscription</t>
  </si>
  <si>
    <t>/api/v1/platform/subscriptions/{id}/status</t>
  </si>
  <si>
    <t>/api/v1/platform/subscriptions/{id}/renew</t>
  </si>
  <si>
    <t>Renew subscription</t>
  </si>
  <si>
    <t>/api/v1/platform/subscriptions/{id}/upgrade</t>
  </si>
  <si>
    <t>Upgrade subscription</t>
  </si>
  <si>
    <t>/api/v1/platform/subscriptions/{id}/downgrade</t>
  </si>
  <si>
    <t>Downgrade subscription</t>
  </si>
  <si>
    <t>/api/v1/platform/subscriptions/{id}/cancel</t>
  </si>
  <si>
    <t>Cancel subscription</t>
  </si>
  <si>
    <t>/api/v1/platform/subscriptions/{id}/payments</t>
  </si>
  <si>
    <t>Payment history</t>
  </si>
  <si>
    <t>/api/v1/platform/subscriptions/{id}/addons</t>
  </si>
  <si>
    <t>Subscription add-ons</t>
  </si>
  <si>
    <t>/api/v1/platform/subscriptions/{id}/limits</t>
  </si>
  <si>
    <t>Subscription limits</t>
  </si>
  <si>
    <t>/api/v1/platform/subscriptions/{id}/audit</t>
  </si>
  <si>
    <t>Audit history</t>
  </si>
  <si>
    <t>19. Initial UI Screens</t>
  </si>
  <si>
    <t>Subscription List</t>
  </si>
  <si>
    <t xml:space="preserve">       │</t>
  </si>
  <si>
    <t xml:space="preserve">       ├── Create Subscription</t>
  </si>
  <si>
    <t xml:space="preserve">       ├── Subscription Details</t>
  </si>
  <si>
    <t xml:space="preserve">       ├── Plan Selection</t>
  </si>
  <si>
    <t xml:space="preserve">       ├── Edition</t>
  </si>
  <si>
    <t xml:space="preserve">       ├── Pricing</t>
  </si>
  <si>
    <t xml:space="preserve">       ├── Add-ons</t>
  </si>
  <si>
    <t xml:space="preserve">       ├── Licensed Limits</t>
  </si>
  <si>
    <t xml:space="preserve">       ├── Payment History</t>
  </si>
  <si>
    <t xml:space="preserve">       ├── Renewal History</t>
  </si>
  <si>
    <t xml:space="preserve">       ├── Upgrade / Downgrade</t>
  </si>
  <si>
    <t xml:space="preserve">       └── Audit History</t>
  </si>
  <si>
    <t>20. Permissions</t>
  </si>
  <si>
    <t>subscription.create</t>
  </si>
  <si>
    <t>subscription.read</t>
  </si>
  <si>
    <t>View subscription</t>
  </si>
  <si>
    <t>subscription.update</t>
  </si>
  <si>
    <t>Edit subscription</t>
  </si>
  <si>
    <t>subscription.activate</t>
  </si>
  <si>
    <t>Activate subscription</t>
  </si>
  <si>
    <t>subscription.suspend</t>
  </si>
  <si>
    <t>Suspend subscription</t>
  </si>
  <si>
    <t>subscription.renew</t>
  </si>
  <si>
    <t>subscription.upgrade</t>
  </si>
  <si>
    <t>subscription.downgrade</t>
  </si>
  <si>
    <t>subscription.cancel</t>
  </si>
  <si>
    <t>subscription.payment</t>
  </si>
  <si>
    <t>Manage payments</t>
  </si>
  <si>
    <t>subscription.addon</t>
  </si>
  <si>
    <t>Manage add-ons</t>
  </si>
  <si>
    <t>subscription.limit</t>
  </si>
  <si>
    <t>Manage licensed limits</t>
  </si>
  <si>
    <t>subscription.view_audit</t>
  </si>
  <si>
    <t>View subscription audit</t>
  </si>
  <si>
    <t>21. Reports</t>
  </si>
  <si>
    <t>Active Subscriptions</t>
  </si>
  <si>
    <t>Trial Subscriptions</t>
  </si>
  <si>
    <t>Expired Subscriptions</t>
  </si>
  <si>
    <t>Suspended Subscriptions</t>
  </si>
  <si>
    <t>Cancelled Subscriptions</t>
  </si>
  <si>
    <t>Subscription by Plan</t>
  </si>
  <si>
    <t>Subscription Revenue</t>
  </si>
  <si>
    <t>Renewal Report</t>
  </si>
  <si>
    <t>Upgrade / Downgrade Report</t>
  </si>
  <si>
    <t>Payment Status Report</t>
  </si>
  <si>
    <t>Add-on Usage Report</t>
  </si>
  <si>
    <t>Subscription Growth</t>
  </si>
  <si>
    <t>Subscription Lifecycle Report</t>
  </si>
  <si>
    <t>22. Notifications</t>
  </si>
  <si>
    <t>Subscription Created</t>
  </si>
  <si>
    <t>New subscription</t>
  </si>
  <si>
    <t>Subscription Activated</t>
  </si>
  <si>
    <t>Successful activation</t>
  </si>
  <si>
    <t>Trial approaching expiry</t>
  </si>
  <si>
    <t>Upcoming renewal</t>
  </si>
  <si>
    <t>Subscription Renewed</t>
  </si>
  <si>
    <t>Successful renewal</t>
  </si>
  <si>
    <t>Payment Failed</t>
  </si>
  <si>
    <t>Payment failure</t>
  </si>
  <si>
    <t>Payment Overdue</t>
  </si>
  <si>
    <t>Payment overdue</t>
  </si>
  <si>
    <t>Subscription Expiring</t>
  </si>
  <si>
    <t>Approaching expiry</t>
  </si>
  <si>
    <t>End date reached</t>
  </si>
  <si>
    <t>Subscription Suspended</t>
  </si>
  <si>
    <t>Subscription suspended</t>
  </si>
  <si>
    <t>Subscription Upgraded</t>
  </si>
  <si>
    <t>Upgrade completed</t>
  </si>
  <si>
    <t>Subscription Downgraded</t>
  </si>
  <si>
    <t>Downgrade completed</t>
  </si>
  <si>
    <t>Subscription Cancelled</t>
  </si>
  <si>
    <t>Cancellation completed</t>
  </si>
  <si>
    <t>23. Acceptance Criteria</t>
  </si>
  <si>
    <t>AC-PF-SUB-001</t>
  </si>
  <si>
    <t>Subscription number is unique.</t>
  </si>
  <si>
    <t>AC-PF-SUB-002</t>
  </si>
  <si>
    <t>Every subscription references a valid tenant.</t>
  </si>
  <si>
    <t>AC-PF-SUB-003</t>
  </si>
  <si>
    <t>Every subscription references a valid edition.</t>
  </si>
  <si>
    <t>AC-PF-SUB-004</t>
  </si>
  <si>
    <t>Every subscription references a valid subscription plan.</t>
  </si>
  <si>
    <t>AC-PF-SUB-005</t>
  </si>
  <si>
    <t>Only one active primary subscription exists for a tenant in v1.0.</t>
  </si>
  <si>
    <t>AC-PF-SUB-006</t>
  </si>
  <si>
    <t>Subscription start and end dates are validated.</t>
  </si>
  <si>
    <t>AC-PF-SUB-007</t>
  </si>
  <si>
    <t>Payment status is maintained independently from subscription status.</t>
  </si>
  <si>
    <t>AC-PF-SUB-008</t>
  </si>
  <si>
    <t>Subscription renewal history is retained.</t>
  </si>
  <si>
    <t>AC-PF-SUB-009</t>
  </si>
  <si>
    <t>Upgrade and downgrade history is retained.</t>
  </si>
  <si>
    <t>AC-PF-SUB-010</t>
  </si>
  <si>
    <t>Subscription payments are retained independently.</t>
  </si>
  <si>
    <t>AC-PF-SUB-011</t>
  </si>
  <si>
    <t>Subscription add-ons can be configured.</t>
  </si>
  <si>
    <t>AC-PF-SUB-012</t>
  </si>
  <si>
    <t>Subscription limits can be configured.</t>
  </si>
  <si>
    <t>AC-PF-SUB-013</t>
  </si>
  <si>
    <t>Expired subscriptions restrict licensed functionality.</t>
  </si>
  <si>
    <t>AC-PF-SUB-014</t>
  </si>
  <si>
    <t>Cancelled subscriptions remain available for historical reporting.</t>
  </si>
  <si>
    <t>AC-PF-SUB-015</t>
  </si>
  <si>
    <t>Subscription lifecycle events are audited.</t>
  </si>
  <si>
    <t>Final PF structure so far</t>
  </si>
  <si>
    <t>With the three modules you have been defining, I would now show the Platform Foundation as:</t>
  </si>
  <si>
    <t>PF — Platform Foundation</t>
  </si>
  <si>
    <t>│</t>
  </si>
  <si>
    <t>├── PF-001 Edition Management</t>
  </si>
  <si>
    <t>│   │</t>
  </si>
  <si>
    <t>│   ├── Edition</t>
  </si>
  <si>
    <t>│   ├── Edition Feature</t>
  </si>
  <si>
    <t>│   ├── Edition Feature Limit</t>
  </si>
  <si>
    <t>│   ├── Edition Module</t>
  </si>
  <si>
    <t>│   ├── Edition Security</t>
  </si>
  <si>
    <t>│   └── Edition Integration</t>
  </si>
  <si>
    <t>├── PF-002 Tenant Management</t>
  </si>
  <si>
    <t>│   ├── Tenant</t>
  </si>
  <si>
    <t>│   ├── Tenant Contact</t>
  </si>
  <si>
    <t>│   ├── Tenant Address</t>
  </si>
  <si>
    <t>│   ├── Tenant Branding</t>
  </si>
  <si>
    <t>│   ├── Tenant Settings</t>
  </si>
  <si>
    <t>│   ├── Tenant Security</t>
  </si>
  <si>
    <t>│   ├── Tenant Localization</t>
  </si>
  <si>
    <t>│   ├── Organization</t>
  </si>
  <si>
    <t>│   └── Users</t>
  </si>
  <si>
    <t>└── PF-003 Subscription Management</t>
  </si>
  <si>
    <t xml:space="preserve">    │</t>
  </si>
  <si>
    <t xml:space="preserve">    ├── Subscription Plan</t>
  </si>
  <si>
    <t xml:space="preserve">    ├── Subscription Plan Price</t>
  </si>
  <si>
    <t xml:space="preserve">    ├── Subscription</t>
  </si>
  <si>
    <t xml:space="preserve">    ├── Subscription Addon</t>
  </si>
  <si>
    <t xml:space="preserve">    ├── Subscription Addon Item</t>
  </si>
  <si>
    <t xml:space="preserve">    ├── Subscription Limit</t>
  </si>
  <si>
    <t xml:space="preserve">    ├── Subscription Renewal</t>
  </si>
  <si>
    <t xml:space="preserve">    ├── Subscription Change</t>
  </si>
  <si>
    <t xml:space="preserve">    ├── Subscription Payment</t>
  </si>
  <si>
    <t xml:space="preserve">    └── Subscription Audit</t>
  </si>
  <si>
    <t>Recommend the following structure:</t>
  </si>
  <si>
    <t>RBAC: Role-Based Access Control</t>
  </si>
  <si>
    <t>PF-004 — Organization Management</t>
  </si>
  <si>
    <t>1. Module Definition</t>
  </si>
  <si>
    <t>2. Business Objective</t>
  </si>
  <si>
    <r>
      <t xml:space="preserve">The </t>
    </r>
    <r>
      <rPr>
        <b/>
        <sz val="11"/>
        <color theme="1"/>
        <rFont val="Calibri"/>
        <family val="2"/>
        <scheme val="minor"/>
      </rPr>
      <t>Organization Management</t>
    </r>
    <r>
      <rPr>
        <sz val="11"/>
        <color theme="1"/>
        <rFont val="Calibri"/>
        <family val="2"/>
        <scheme val="minor"/>
      </rPr>
      <t xml:space="preserve"> module defines the internal organizational structure of a Tenant.</t>
    </r>
  </si>
  <si>
    <t>It allows a tenant to represent structures such as:</t>
  </si>
  <si>
    <t xml:space="preserve">   └── Head Office</t>
  </si>
  <si>
    <t xml:space="preserve">         │</t>
  </si>
  <si>
    <t xml:space="preserve">         ├── Finance</t>
  </si>
  <si>
    <t xml:space="preserve">         ├── Sales</t>
  </si>
  <si>
    <t xml:space="preserve">         │     ├── North Region</t>
  </si>
  <si>
    <t xml:space="preserve">         │     └── South Region</t>
  </si>
  <si>
    <t xml:space="preserve">         ├── HR</t>
  </si>
  <si>
    <t xml:space="preserve">         └── Operations</t>
  </si>
  <si>
    <t xml:space="preserve">                │</t>
  </si>
  <si>
    <t xml:space="preserve">                ├── Team A</t>
  </si>
  <si>
    <t xml:space="preserve">                └── Team B</t>
  </si>
  <si>
    <t>Your source specifically identifies the supported hierarchy as:</t>
  </si>
  <si>
    <t>Head Office → Branch → Department → Team</t>
  </si>
  <si>
    <r>
      <t xml:space="preserve">and states that </t>
    </r>
    <r>
      <rPr>
        <sz val="10"/>
        <color theme="1"/>
        <rFont val="Arial Unicode MS"/>
      </rPr>
      <t>NULL</t>
    </r>
    <r>
      <rPr>
        <sz val="11"/>
        <color theme="1"/>
        <rFont val="Calibri"/>
        <family val="2"/>
        <scheme val="minor"/>
      </rPr>
      <t xml:space="preserve"> </t>
    </r>
    <r>
      <rPr>
        <sz val="10"/>
        <color theme="1"/>
        <rFont val="Arial Unicode MS"/>
      </rPr>
      <t>parent_organization_id</t>
    </r>
    <r>
      <rPr>
        <sz val="11"/>
        <color theme="1"/>
        <rFont val="Calibri"/>
        <family val="2"/>
        <scheme val="minor"/>
      </rPr>
      <t xml:space="preserve"> represents the root organization. </t>
    </r>
  </si>
  <si>
    <t>3. Business Scope</t>
  </si>
  <si>
    <t>PF-004 should cover:</t>
  </si>
  <si>
    <t>1. Organization Profile</t>
  </si>
  <si>
    <t>2. Organization Hierarchy</t>
  </si>
  <si>
    <t>3. Organization Types</t>
  </si>
  <si>
    <t>4. Head Office Management</t>
  </si>
  <si>
    <t>5. Branch Management</t>
  </si>
  <si>
    <t>6. Department Management</t>
  </si>
  <si>
    <t>7. Division Management</t>
  </si>
  <si>
    <t>8. Business Unit Management</t>
  </si>
  <si>
    <t>9. Organization Manager Assignment</t>
  </si>
  <si>
    <t>10. Organization Contact Information</t>
  </si>
  <si>
    <t>11. Organization Status</t>
  </si>
  <si>
    <t>12. User-to-Organization Association</t>
  </si>
  <si>
    <t>13. Organization Reporting Structure</t>
  </si>
  <si>
    <t>14. Organization Audit History</t>
  </si>
  <si>
    <t>4. Business Process</t>
  </si>
  <si>
    <t>The basic process should be:</t>
  </si>
  <si>
    <t>Create Root Organization</t>
  </si>
  <si>
    <t>Define Organization Type</t>
  </si>
  <si>
    <t>Create Organizational Units</t>
  </si>
  <si>
    <t>Build Parent → Child Hierarchy</t>
  </si>
  <si>
    <t>Assign Organization Manager</t>
  </si>
  <si>
    <t>Assign Users</t>
  </si>
  <si>
    <t>Activate Organization</t>
  </si>
  <si>
    <t>Operate / Modify</t>
  </si>
  <si>
    <t>Deactivate / Archive</t>
  </si>
  <si>
    <t>Example:</t>
  </si>
  <si>
    <t>Tenant: ABC Corporation</t>
  </si>
  <si>
    <t xml:space="preserve">          │</t>
  </si>
  <si>
    <t xml:space="preserve">          ▼</t>
  </si>
  <si>
    <t xml:space="preserve">      Head Office</t>
  </si>
  <si>
    <t xml:space="preserve">    ┌─────┼─────┐</t>
  </si>
  <si>
    <t xml:space="preserve">    ▼     ▼     ▼</t>
  </si>
  <si>
    <t xml:space="preserve">  Sales Finance  HR</t>
  </si>
  <si>
    <t xml:space="preserve"> ┌──┴──┐</t>
  </si>
  <si>
    <t xml:space="preserve"> ▼     ▼</t>
  </si>
  <si>
    <t>North  South</t>
  </si>
  <si>
    <t>5. Business Rules</t>
  </si>
  <si>
    <t>BR-PF-ORG-001</t>
  </si>
  <si>
    <r>
      <t xml:space="preserve">Every organization shall have a unique </t>
    </r>
    <r>
      <rPr>
        <sz val="10"/>
        <color theme="1"/>
        <rFont val="Arial Unicode MS"/>
      </rPr>
      <t>organization_id</t>
    </r>
    <r>
      <rPr>
        <sz val="11"/>
        <color theme="1"/>
        <rFont val="Calibri"/>
        <family val="2"/>
        <scheme val="minor"/>
      </rPr>
      <t>.</t>
    </r>
  </si>
  <si>
    <t>BR-PF-ORG-002</t>
  </si>
  <si>
    <t>Every organization must belong to exactly one Tenant.</t>
  </si>
  <si>
    <t>BR-PF-ORG-003</t>
  </si>
  <si>
    <r>
      <t>organization_code</t>
    </r>
    <r>
      <rPr>
        <sz val="11"/>
        <color theme="1"/>
        <rFont val="Calibri"/>
        <family val="2"/>
        <scheme val="minor"/>
      </rPr>
      <t xml:space="preserve"> must be unique within a Tenant.</t>
    </r>
  </si>
  <si>
    <t>BR-PF-ORG-004</t>
  </si>
  <si>
    <t>An organization may have one parent organization.</t>
  </si>
  <si>
    <t>BR-PF-ORG-005</t>
  </si>
  <si>
    <r>
      <t xml:space="preserve">A root organization shall have </t>
    </r>
    <r>
      <rPr>
        <sz val="10"/>
        <color theme="1"/>
        <rFont val="Arial Unicode MS"/>
      </rPr>
      <t>parent_organization_id = NULL</t>
    </r>
    <r>
      <rPr>
        <sz val="11"/>
        <color theme="1"/>
        <rFont val="Calibri"/>
        <family val="2"/>
        <scheme val="minor"/>
      </rPr>
      <t>.</t>
    </r>
  </si>
  <si>
    <t>BR-PF-ORG-006</t>
  </si>
  <si>
    <t>An organization cannot be its own parent.</t>
  </si>
  <si>
    <t>BR-PF-ORG-007</t>
  </si>
  <si>
    <t>An organization cannot be moved under an organization belonging to another Tenant.</t>
  </si>
  <si>
    <t>BR-PF-ORG-008</t>
  </si>
  <si>
    <t>Circular organizational hierarchies shall not be permitted.</t>
  </si>
  <si>
    <t>BR-PF-ORG-009</t>
  </si>
  <si>
    <t>Organization type shall be maintained through a master/lookup table.</t>
  </si>
  <si>
    <t>BR-PF-ORG-010</t>
  </si>
  <si>
    <t>An organization may optionally have a manager user.</t>
  </si>
  <si>
    <t>BR-PF-ORG-011</t>
  </si>
  <si>
    <t>The manager user must belong to the same Tenant.</t>
  </si>
  <si>
    <t>BR-PF-ORG-012</t>
  </si>
  <si>
    <t>An inactive organization shall be retained for historical reporting.</t>
  </si>
  <si>
    <t>BR-PF-ORG-013</t>
  </si>
  <si>
    <t>An organization referenced by users or business transactions shall not be physically deleted.</t>
  </si>
  <si>
    <t>BR-PF-ORG-014</t>
  </si>
  <si>
    <t>Organization code shall be immutable after business transactions reference it, unless controlled by an administrative process.</t>
  </si>
  <si>
    <t>BR-PF-ORG-015</t>
  </si>
  <si>
    <t>All organization changes shall be auditable.</t>
  </si>
  <si>
    <t>BR-PF-ORG-016</t>
  </si>
  <si>
    <t>Only one active root organization should normally exist for a Tenant in v1.0, unless the Tenant configuration explicitly permits multiple legal entities.</t>
  </si>
  <si>
    <t xml:space="preserve">The first part of this ruleset follows directly from your existing structure: Tenant ownership, self-reference, tenant-scoped uniqueness, manager assignment and inactive-record retention are already specified there. </t>
  </si>
  <si>
    <t>6. Main Database Tables</t>
  </si>
  <si>
    <t>Organization unit master</t>
  </si>
  <si>
    <t>TBL-PF-027</t>
  </si>
  <si>
    <t>Organization_Type</t>
  </si>
  <si>
    <t>Defines organization types</t>
  </si>
  <si>
    <t>TBL-PF-028</t>
  </si>
  <si>
    <t>Organization_Address</t>
  </si>
  <si>
    <t>Addresses of organization units</t>
  </si>
  <si>
    <t>TBL-PF-029</t>
  </si>
  <si>
    <t>Organization_Contact</t>
  </si>
  <si>
    <t>Organization contact persons</t>
  </si>
  <si>
    <t>TBL-PF-030</t>
  </si>
  <si>
    <t>Organization_User</t>
  </si>
  <si>
    <t>Relationship</t>
  </si>
  <si>
    <t>Associates users with organizations</t>
  </si>
  <si>
    <t>TBL-PF-031</t>
  </si>
  <si>
    <t>Organization_Settings</t>
  </si>
  <si>
    <t>Configuration</t>
  </si>
  <si>
    <t>Organization-specific configuration</t>
  </si>
  <si>
    <t>TBL-PF-032</t>
  </si>
  <si>
    <t>Organization_Audit</t>
  </si>
  <si>
    <t>Organization lifecycle/configuration audit</t>
  </si>
  <si>
    <t xml:space="preserve">                    TENANT</t>
  </si>
  <si>
    <t xml:space="preserve">                       │ 1:M</t>
  </si>
  <si>
    <t xml:space="preserve">                 ORGANIZATION</t>
  </si>
  <si>
    <t xml:space="preserve">            ┌──────────┼───────────┐</t>
  </si>
  <si>
    <t xml:space="preserve">            │          │           │</t>
  </si>
  <si>
    <t xml:space="preserve">            ▼          ▼           ▼</t>
  </si>
  <si>
    <t xml:space="preserve">       ORGANIZATION  ADDRESS     CONTACT</t>
  </si>
  <si>
    <t xml:space="preserve">          TYPE</t>
  </si>
  <si>
    <t xml:space="preserve">            └──────────────┐</t>
  </si>
  <si>
    <t xml:space="preserve">                    ORGANIZATION_USER</t>
  </si>
  <si>
    <t xml:space="preserve">                          USER</t>
  </si>
  <si>
    <t>7. TBL-PF-008 — Organization</t>
  </si>
  <si>
    <r>
      <t xml:space="preserve">This is your existing core table. I recommend </t>
    </r>
    <r>
      <rPr>
        <b/>
        <sz val="11"/>
        <color theme="1"/>
        <rFont val="Calibri"/>
        <family val="2"/>
        <scheme val="minor"/>
      </rPr>
      <t>retaining its current structure</t>
    </r>
    <r>
      <rPr>
        <sz val="11"/>
        <color theme="1"/>
        <rFont val="Calibri"/>
        <family val="2"/>
        <scheme val="minor"/>
      </rPr>
      <t>.</t>
    </r>
  </si>
  <si>
    <t xml:space="preserve">Your source defines it as the table for legal entities, branches, departments and business units under a Tenant. </t>
  </si>
  <si>
    <t>Unique Organization Identifier</t>
  </si>
  <si>
    <t>Immutable</t>
  </si>
  <si>
    <t>Must reference an existing Tenant</t>
  </si>
  <si>
    <t>Mandatory for tenant isolation</t>
  </si>
  <si>
    <t>Parent Organization</t>
  </si>
  <si>
    <t>Must belong to same Tenant; cannot create circular hierarchy</t>
  </si>
  <si>
    <t>NULL = root</t>
  </si>
  <si>
    <t>Organization Business Code</t>
  </si>
  <si>
    <t>Unique within Tenant</t>
  </si>
  <si>
    <t>Example: HO001, BR001, FIN001</t>
  </si>
  <si>
    <t>Organization Name</t>
  </si>
  <si>
    <t>Cannot be blank</t>
  </si>
  <si>
    <t>Official/display name</t>
  </si>
  <si>
    <t>Organization Type</t>
  </si>
  <si>
    <t>Must reference valid organization type</t>
  </si>
  <si>
    <t>Organization Manager</t>
  </si>
  <si>
    <t>User must belong to same Tenant</t>
  </si>
  <si>
    <t>Organization head</t>
  </si>
  <si>
    <t>Organization Email</t>
  </si>
  <si>
    <t>Valid email format</t>
  </si>
  <si>
    <t>Official contact</t>
  </si>
  <si>
    <t>Organization Phone</t>
  </si>
  <si>
    <t>E.164 recommended</t>
  </si>
  <si>
    <t>Office contact</t>
  </si>
  <si>
    <t>Organization Status</t>
  </si>
  <si>
    <t>ACTIVE, INACTIVE</t>
  </si>
  <si>
    <t>Retained for history</t>
  </si>
  <si>
    <t>Increment on update</t>
  </si>
  <si>
    <t>TRUE/FALSE</t>
  </si>
  <si>
    <t>Operational flag</t>
  </si>
  <si>
    <t>Logical deletion</t>
  </si>
  <si>
    <t>Retain for audit</t>
  </si>
  <si>
    <t>References User</t>
  </si>
  <si>
    <t>System managed</t>
  </si>
  <si>
    <t>System generated</t>
  </si>
  <si>
    <t>Automatically updated</t>
  </si>
  <si>
    <t xml:space="preserve">These fields and their intended validations are already present in your source. </t>
  </si>
  <si>
    <t>8. TBL-PF-027 — Organization_Type</t>
  </si>
  <si>
    <r>
      <t xml:space="preserve">Your existing </t>
    </r>
    <r>
      <rPr>
        <sz val="10"/>
        <color theme="1"/>
        <rFont val="Arial Unicode MS"/>
      </rPr>
      <t>organization_type_id</t>
    </r>
    <r>
      <rPr>
        <sz val="11"/>
        <color theme="1"/>
        <rFont val="Calibri"/>
        <family val="2"/>
        <scheme val="minor"/>
      </rPr>
      <t xml:space="preserve"> deliberately points to a master rather than hardcoding values. </t>
    </r>
  </si>
  <si>
    <t>I recommend formalizing that master.</t>
  </si>
  <si>
    <t>Unique organization type</t>
  </si>
  <si>
    <t>organization_type_code</t>
  </si>
  <si>
    <t>Business code</t>
  </si>
  <si>
    <t>organization_type_name</t>
  </si>
  <si>
    <t>hierarchy_level</t>
  </si>
  <si>
    <t>Hierarchy level</t>
  </si>
  <si>
    <t>Type description</t>
  </si>
  <si>
    <t>ACTIVE / INACTIVE</t>
  </si>
  <si>
    <t>Initial master data</t>
  </si>
  <si>
    <t>Code</t>
  </si>
  <si>
    <t>Name</t>
  </si>
  <si>
    <t>Hierarchy Level</t>
  </si>
  <si>
    <t>HO</t>
  </si>
  <si>
    <t>Head Office</t>
  </si>
  <si>
    <t>BRANCH</t>
  </si>
  <si>
    <t>Branch</t>
  </si>
  <si>
    <t>DIVISION</t>
  </si>
  <si>
    <t>Division</t>
  </si>
  <si>
    <t>DEPARTMENT</t>
  </si>
  <si>
    <t>Department</t>
  </si>
  <si>
    <t>TEAM</t>
  </si>
  <si>
    <t>Team</t>
  </si>
  <si>
    <t>BUSINESS_UNIT</t>
  </si>
  <si>
    <t>Configurable</t>
  </si>
  <si>
    <r>
      <t xml:space="preserve">The source explicitly mentions Head Office, Branch, Department and Division; </t>
    </r>
    <r>
      <rPr>
        <b/>
        <sz val="11"/>
        <color theme="1"/>
        <rFont val="Calibri"/>
        <family val="2"/>
        <scheme val="minor"/>
      </rPr>
      <t>Business Unit</t>
    </r>
    <r>
      <rPr>
        <sz val="11"/>
        <color theme="1"/>
        <rFont val="Calibri"/>
        <family val="2"/>
        <scheme val="minor"/>
      </rPr>
      <t xml:space="preserve"> is included here as an extension because the source describes the organization table as supporting business units. </t>
    </r>
  </si>
  <si>
    <t>9. TBL-PF-028 — Organization_Address</t>
  </si>
  <si>
    <t>organization_address_id</t>
  </si>
  <si>
    <t>Address identifier</t>
  </si>
  <si>
    <t>Registered, Corporate, Branch, Billing, Shipping</t>
  </si>
  <si>
    <t>Address line 1</t>
  </si>
  <si>
    <t>Address line 2</t>
  </si>
  <si>
    <t>State/Province</t>
  </si>
  <si>
    <t>Postal/ZIP code</t>
  </si>
  <si>
    <t>Latitude</t>
  </si>
  <si>
    <t>Longitude</t>
  </si>
  <si>
    <t xml:space="preserve">This follows the address modelling pattern already used in your Tenant document, including address type, geographic fields, default flag and audit fields. </t>
  </si>
  <si>
    <t>10. TBL-PF-029 — Organization_Contact</t>
  </si>
  <si>
    <r>
      <t xml:space="preserve">This should contain people/contact details rather than putting them directly into </t>
    </r>
    <r>
      <rPr>
        <sz val="10"/>
        <color theme="1"/>
        <rFont val="Arial Unicode MS"/>
      </rPr>
      <t>Organization</t>
    </r>
    <r>
      <rPr>
        <sz val="11"/>
        <color theme="1"/>
        <rFont val="Calibri"/>
        <family val="2"/>
        <scheme val="minor"/>
      </rPr>
      <t>.</t>
    </r>
  </si>
  <si>
    <t>organization_contact_id</t>
  </si>
  <si>
    <t>Contact identifier</t>
  </si>
  <si>
    <t>Contact type</t>
  </si>
  <si>
    <t>Email</t>
  </si>
  <si>
    <t>Mobile</t>
  </si>
  <si>
    <t>Office phone</t>
  </si>
  <si>
    <t>Primary contact</t>
  </si>
  <si>
    <t>Administrative notes</t>
  </si>
  <si>
    <r>
      <t xml:space="preserve">This is consistent with your existing </t>
    </r>
    <r>
      <rPr>
        <sz val="10"/>
        <color theme="1"/>
        <rFont val="Arial Unicode MS"/>
      </rPr>
      <t>tenant_contact</t>
    </r>
    <r>
      <rPr>
        <sz val="11"/>
        <color theme="1"/>
        <rFont val="Calibri"/>
        <family val="2"/>
        <scheme val="minor"/>
      </rPr>
      <t xml:space="preserve"> structure, which supports contact type, primary-contact rules, designation, department, email, mobile and audit fields. </t>
    </r>
  </si>
  <si>
    <t>11. TBL-PF-030 — Organization_User</t>
  </si>
  <si>
    <r>
      <t xml:space="preserve">This is an important relationship because your existing </t>
    </r>
    <r>
      <rPr>
        <sz val="10"/>
        <color theme="1"/>
        <rFont val="Arial Unicode MS"/>
      </rPr>
      <t>users</t>
    </r>
    <r>
      <rPr>
        <sz val="11"/>
        <color theme="1"/>
        <rFont val="Calibri"/>
        <family val="2"/>
        <scheme val="minor"/>
      </rPr>
      <t xml:space="preserve"> table already contains:</t>
    </r>
  </si>
  <si>
    <r>
      <t xml:space="preserve">Your source explicitly states that users belong to a Tenant and Organization and uses </t>
    </r>
    <r>
      <rPr>
        <sz val="10"/>
        <color theme="1"/>
        <rFont val="Arial Unicode MS"/>
      </rPr>
      <t>organization_id</t>
    </r>
    <r>
      <rPr>
        <sz val="11"/>
        <color theme="1"/>
        <rFont val="Calibri"/>
        <family val="2"/>
        <scheme val="minor"/>
      </rPr>
      <t xml:space="preserve"> to link the user to an organization, branch, department or business unit. </t>
    </r>
  </si>
  <si>
    <t>For v1.0, you can therefore keep:</t>
  </si>
  <si>
    <t>User → Organization</t>
  </si>
  <si>
    <r>
      <t xml:space="preserve">directly in </t>
    </r>
    <r>
      <rPr>
        <sz val="10"/>
        <color theme="1"/>
        <rFont val="Arial Unicode MS"/>
      </rPr>
      <t>users</t>
    </r>
    <r>
      <rPr>
        <sz val="11"/>
        <color theme="1"/>
        <rFont val="Calibri"/>
        <family val="2"/>
        <scheme val="minor"/>
      </rPr>
      <t>.</t>
    </r>
  </si>
  <si>
    <r>
      <t xml:space="preserve">If later you need a user to belong to </t>
    </r>
    <r>
      <rPr>
        <b/>
        <sz val="11"/>
        <color theme="1"/>
        <rFont val="Calibri"/>
        <family val="2"/>
        <scheme val="minor"/>
      </rPr>
      <t>multiple organizations</t>
    </r>
    <r>
      <rPr>
        <sz val="11"/>
        <color theme="1"/>
        <rFont val="Calibri"/>
        <family val="2"/>
        <scheme val="minor"/>
      </rPr>
      <t>, introduce:</t>
    </r>
  </si>
  <si>
    <t>organization_user_id</t>
  </si>
  <si>
    <t>Relationship ID</t>
  </si>
  <si>
    <t>User</t>
  </si>
  <si>
    <t>relationship_type</t>
  </si>
  <si>
    <t>MEMBER, MANAGER, ADMIN, VIEWER</t>
  </si>
  <si>
    <t>Primary organization</t>
  </si>
  <si>
    <t>Assignment start</t>
  </si>
  <si>
    <t>Assignment end</t>
  </si>
  <si>
    <t>For your v1.0 design, I would not add this table yet unless multi-organization user membership is a confirmed requirement.</t>
  </si>
  <si>
    <t>12. TBL-PF-031 — Organization_Settings</t>
  </si>
  <si>
    <t>Keep configuration separate from the organization identity.</t>
  </si>
  <si>
    <t>organization_settings_id</t>
  </si>
  <si>
    <t>Settings identifier</t>
  </si>
  <si>
    <t>FK / UK</t>
  </si>
  <si>
    <t>timezone</t>
  </si>
  <si>
    <t>Organization timezone</t>
  </si>
  <si>
    <t>Operational currency</t>
  </si>
  <si>
    <t>number_format</t>
  </si>
  <si>
    <t>Number display format</t>
  </si>
  <si>
    <t>working_days</t>
  </si>
  <si>
    <t>JSONB</t>
  </si>
  <si>
    <t>Working-day configuration</t>
  </si>
  <si>
    <t>working_hours</t>
  </si>
  <si>
    <t>Working-hour configuration</t>
  </si>
  <si>
    <t>13. TBL-PF-032 — Organization_Audit</t>
  </si>
  <si>
    <t>organization_audit_id</t>
  </si>
  <si>
    <t>Audit identifier</t>
  </si>
  <si>
    <t>CREATED, UPDATED, MOVED, ACTIVATED, DEACTIVATED, MANAGER_CHANGED</t>
  </si>
  <si>
    <t>old_parent_id</t>
  </si>
  <si>
    <t>Previous parent</t>
  </si>
  <si>
    <t>new_parent_id</t>
  </si>
  <si>
    <t>New parent</t>
  </si>
  <si>
    <t>14. Organization Hierarchy</t>
  </si>
  <si>
    <t>This is the most important part of PF-004.</t>
  </si>
  <si>
    <r>
      <t xml:space="preserve">Because </t>
    </r>
    <r>
      <rPr>
        <sz val="10"/>
        <color theme="1"/>
        <rFont val="Arial Unicode MS"/>
      </rPr>
      <t>parent_organization_id</t>
    </r>
    <r>
      <rPr>
        <sz val="11"/>
        <color theme="1"/>
        <rFont val="Calibri"/>
        <family val="2"/>
        <scheme val="minor"/>
      </rPr>
      <t xml:space="preserve"> is a self-reference, your database can represent:</t>
    </r>
  </si>
  <si>
    <t>ABC Corporation</t>
  </si>
  <si>
    <t>├── Head Office</t>
  </si>
  <si>
    <t>│   ├── Finance</t>
  </si>
  <si>
    <t>│   ├── HR</t>
  </si>
  <si>
    <t>│   └── IT</t>
  </si>
  <si>
    <t>├── Kolkata Branch</t>
  </si>
  <si>
    <t>│   ├── Sales</t>
  </si>
  <si>
    <t>│   └── Operations</t>
  </si>
  <si>
    <t>└── Mumbai Branch</t>
  </si>
  <si>
    <t xml:space="preserve">    ├── Sales</t>
  </si>
  <si>
    <t xml:space="preserve">    └── Operations</t>
  </si>
  <si>
    <t>Technically:</t>
  </si>
  <si>
    <t xml:space="preserve">       └── parent_organization_id</t>
  </si>
  <si>
    <t xml:space="preserve">              organization_id</t>
  </si>
  <si>
    <t xml:space="preserve">This is already part of your source design. </t>
  </si>
  <si>
    <t>15. Relationship with Tenant</t>
  </si>
  <si>
    <t>The relationship should be:</t>
  </si>
  <si>
    <t>TENANT</t>
  </si>
  <si>
    <t xml:space="preserve">   │ 1 : N</t>
  </si>
  <si>
    <t xml:space="preserve">   ▼</t>
  </si>
  <si>
    <t>ORGANIZATION</t>
  </si>
  <si>
    <t>Therefore:</t>
  </si>
  <si>
    <t xml:space="preserve"> ├── Organization</t>
  </si>
  <si>
    <t xml:space="preserve"> │    ├── Head Office</t>
  </si>
  <si>
    <t xml:space="preserve"> │    ├── Branch</t>
  </si>
  <si>
    <t xml:space="preserve"> │    ├── Department</t>
  </si>
  <si>
    <t xml:space="preserve"> │    └── Team</t>
  </si>
  <si>
    <t xml:space="preserve"> │</t>
  </si>
  <si>
    <t xml:space="preserve"> ├── Subscription</t>
  </si>
  <si>
    <t xml:space="preserve"> ├── Users</t>
  </si>
  <si>
    <t xml:space="preserve"> └── Business Data</t>
  </si>
  <si>
    <t>The critical isolation rule is:</t>
  </si>
  <si>
    <t>Organization.tenant_id</t>
  </si>
  <si>
    <t xml:space="preserve">        =</t>
  </si>
  <si>
    <t>User.tenant_id</t>
  </si>
  <si>
    <t>Business Data.tenant_id</t>
  </si>
  <si>
    <r>
      <t xml:space="preserve">Your source explicitly makes </t>
    </r>
    <r>
      <rPr>
        <sz val="10"/>
        <color theme="1"/>
        <rFont val="Arial Unicode MS"/>
      </rPr>
      <t>tenant_id</t>
    </r>
    <r>
      <rPr>
        <sz val="11"/>
        <color theme="1"/>
        <rFont val="Calibri"/>
        <family val="2"/>
        <scheme val="minor"/>
      </rPr>
      <t xml:space="preserve"> mandatory on Organization for multi-tenant isolation. </t>
    </r>
  </si>
  <si>
    <t>16. Relationship with Subscription</t>
  </si>
  <si>
    <r>
      <t xml:space="preserve">There is </t>
    </r>
    <r>
      <rPr>
        <b/>
        <sz val="11"/>
        <color theme="1"/>
        <rFont val="Calibri"/>
        <family val="2"/>
        <scheme val="minor"/>
      </rPr>
      <t>no direct Organization → Subscription relationship</t>
    </r>
    <r>
      <rPr>
        <sz val="11"/>
        <color theme="1"/>
        <rFont val="Calibri"/>
        <family val="2"/>
        <scheme val="minor"/>
      </rPr>
      <t>.</t>
    </r>
  </si>
  <si>
    <t>The correct architecture is:</t>
  </si>
  <si>
    <t>USERS</t>
  </si>
  <si>
    <t>CRM / Sales / Projects / Finance / etc.</t>
  </si>
  <si>
    <r>
      <t xml:space="preserve">This is important because </t>
    </r>
    <r>
      <rPr>
        <b/>
        <sz val="11"/>
        <color theme="1"/>
        <rFont val="Calibri"/>
        <family val="2"/>
        <scheme val="minor"/>
      </rPr>
      <t>Subscription controls what the Tenant is entitled to</t>
    </r>
    <r>
      <rPr>
        <sz val="11"/>
        <color theme="1"/>
        <rFont val="Calibri"/>
        <family val="2"/>
        <scheme val="minor"/>
      </rPr>
      <t xml:space="preserve">, while </t>
    </r>
    <r>
      <rPr>
        <b/>
        <sz val="11"/>
        <color theme="1"/>
        <rFont val="Calibri"/>
        <family val="2"/>
        <scheme val="minor"/>
      </rPr>
      <t>Organization controls how that Tenant is structured</t>
    </r>
    <r>
      <rPr>
        <sz val="11"/>
        <color theme="1"/>
        <rFont val="Calibri"/>
        <family val="2"/>
        <scheme val="minor"/>
      </rPr>
      <t>.</t>
    </r>
  </si>
  <si>
    <t>17. Relationship with User</t>
  </si>
  <si>
    <t>Your existing design already establishes:</t>
  </si>
  <si>
    <t xml:space="preserve">   └── Organization</t>
  </si>
  <si>
    <t xml:space="preserve">          └── User</t>
  </si>
  <si>
    <r>
      <t xml:space="preserve">The </t>
    </r>
    <r>
      <rPr>
        <sz val="10"/>
        <color theme="1"/>
        <rFont val="Arial Unicode MS"/>
      </rPr>
      <t>users.organization_id</t>
    </r>
    <r>
      <rPr>
        <sz val="11"/>
        <color theme="1"/>
        <rFont val="Calibri"/>
        <family val="2"/>
        <scheme val="minor"/>
      </rPr>
      <t xml:space="preserve"> field explicitly links the user to an organization, branch, department or business unit. </t>
    </r>
  </si>
  <si>
    <t>So:</t>
  </si>
  <si>
    <t xml:space="preserve">   └── ORGANIZATION</t>
  </si>
  <si>
    <t xml:space="preserve">          └── USER</t>
  </si>
  <si>
    <t xml:space="preserve">               │</t>
  </si>
  <si>
    <t xml:space="preserve">               └── ROLE</t>
  </si>
  <si>
    <t>Following the API structure used for your other PF modules:</t>
  </si>
  <si>
    <t>/api/v1/platform/organizations</t>
  </si>
  <si>
    <t>Create organization</t>
  </si>
  <si>
    <t>List organizations</t>
  </si>
  <si>
    <t>/api/v1/platform/organizations/{id}</t>
  </si>
  <si>
    <t>Organization details</t>
  </si>
  <si>
    <t>Update organization</t>
  </si>
  <si>
    <t>/api/v1/platform/organizations/{id}/status</t>
  </si>
  <si>
    <t>Activate/deactivate</t>
  </si>
  <si>
    <t>/api/v1/platform/organizations/{id}/parent</t>
  </si>
  <si>
    <t>Change hierarchy</t>
  </si>
  <si>
    <t>/api/v1/platform/organizations/{id}/children</t>
  </si>
  <si>
    <t>Get child organizations</t>
  </si>
  <si>
    <t>/api/v1/platform/organizations/tree</t>
  </si>
  <si>
    <t>Organization hierarchy</t>
  </si>
  <si>
    <t>/api/v1/platform/organizations/{id}/users</t>
  </si>
  <si>
    <t>Organization users</t>
  </si>
  <si>
    <t>/api/v1/platform/organizations/{id}/addresses</t>
  </si>
  <si>
    <t>Organization addresses</t>
  </si>
  <si>
    <t>/api/v1/platform/organizations/{id}/contacts</t>
  </si>
  <si>
    <t>Organization contacts</t>
  </si>
  <si>
    <t>/api/v1/platform/organizations/{id}/audit</t>
  </si>
  <si>
    <t>19. UI Structure</t>
  </si>
  <si>
    <t>I recommend the following:</t>
  </si>
  <si>
    <t>├── Organization List</t>
  </si>
  <si>
    <t>├── Organization Tree</t>
  </si>
  <si>
    <t>├── Organization Profile</t>
  </si>
  <si>
    <t>├── Organization Type</t>
  </si>
  <si>
    <t>├── Address</t>
  </si>
  <si>
    <t>├── Contacts</t>
  </si>
  <si>
    <t>├── Manager</t>
  </si>
  <si>
    <t>├── Users</t>
  </si>
  <si>
    <t>├── Settings</t>
  </si>
  <si>
    <t>└── Audit History</t>
  </si>
  <si>
    <r>
      <t xml:space="preserve">The </t>
    </r>
    <r>
      <rPr>
        <b/>
        <sz val="11"/>
        <color theme="1"/>
        <rFont val="Calibri"/>
        <family val="2"/>
        <scheme val="minor"/>
      </rPr>
      <t>Organization Tree</t>
    </r>
    <r>
      <rPr>
        <sz val="11"/>
        <color theme="1"/>
        <rFont val="Calibri"/>
        <family val="2"/>
        <scheme val="minor"/>
      </rPr>
      <t xml:space="preserve"> should be the primary operational screen.</t>
    </r>
  </si>
  <si>
    <t>organization.create</t>
  </si>
  <si>
    <t>organization.read</t>
  </si>
  <si>
    <t>View organization</t>
  </si>
  <si>
    <t>organization.update</t>
  </si>
  <si>
    <t>Edit organization</t>
  </si>
  <si>
    <t>organization.delete</t>
  </si>
  <si>
    <t>Archive organization</t>
  </si>
  <si>
    <t>organization.activate</t>
  </si>
  <si>
    <t>Activate organization</t>
  </si>
  <si>
    <t>organization.deactivate</t>
  </si>
  <si>
    <t>Deactivate organization</t>
  </si>
  <si>
    <t>organization.move</t>
  </si>
  <si>
    <t>Move organization in hierarchy</t>
  </si>
  <si>
    <t>organization.manage_users</t>
  </si>
  <si>
    <t>Manage organization users</t>
  </si>
  <si>
    <t>organization.manage_manager</t>
  </si>
  <si>
    <t>Assign organization manager</t>
  </si>
  <si>
    <t>organization.manage_address</t>
  </si>
  <si>
    <t>Manage addresses</t>
  </si>
  <si>
    <t>organization.manage_contacts</t>
  </si>
  <si>
    <t>Manage contacts</t>
  </si>
  <si>
    <t>organization.manage_settings</t>
  </si>
  <si>
    <t>Manage settings</t>
  </si>
  <si>
    <t>organization.view_audit</t>
  </si>
  <si>
    <t>View audit history</t>
  </si>
  <si>
    <t>Organization List</t>
  </si>
  <si>
    <t>Organization Hierarchy</t>
  </si>
  <si>
    <t>Organizations by Type</t>
  </si>
  <si>
    <t>Active Organizations</t>
  </si>
  <si>
    <t>Inactive Organizations</t>
  </si>
  <si>
    <t>Organization Managers</t>
  </si>
  <si>
    <t>Users by Organization</t>
  </si>
  <si>
    <t>Users by Department</t>
  </si>
  <si>
    <t>Branch-wise Users</t>
  </si>
  <si>
    <t>Organization Contact Report</t>
  </si>
  <si>
    <t>Organization Address Report</t>
  </si>
  <si>
    <t>Organization Hierarchy Audit</t>
  </si>
  <si>
    <t>Organization Created</t>
  </si>
  <si>
    <t>New organization</t>
  </si>
  <si>
    <t>Organization Activated</t>
  </si>
  <si>
    <t>Organization activated</t>
  </si>
  <si>
    <t>Organization Deactivated</t>
  </si>
  <si>
    <t>Organization deactivated</t>
  </si>
  <si>
    <t>Organization Manager Changed</t>
  </si>
  <si>
    <t>Manager changed</t>
  </si>
  <si>
    <t>Organization Moved</t>
  </si>
  <si>
    <t>Parent organization changed</t>
  </si>
  <si>
    <t>Organization User Added</t>
  </si>
  <si>
    <t>User assigned</t>
  </si>
  <si>
    <t>Organization User Removed</t>
  </si>
  <si>
    <t>User removed</t>
  </si>
  <si>
    <t>AC-PF-ORG-001</t>
  </si>
  <si>
    <t>Organization can be created under a Tenant.</t>
  </si>
  <si>
    <t>AC-PF-ORG-002</t>
  </si>
  <si>
    <t>Organization code is unique within the Tenant.</t>
  </si>
  <si>
    <t>AC-PF-ORG-003</t>
  </si>
  <si>
    <t>Root organization can be created with no parent.</t>
  </si>
  <si>
    <t>AC-PF-ORG-004</t>
  </si>
  <si>
    <t>Child organizations can be created under a parent.</t>
  </si>
  <si>
    <t>AC-PF-ORG-005</t>
  </si>
  <si>
    <t>Circular organizational hierarchies are prevented.</t>
  </si>
  <si>
    <t>AC-PF-ORG-006</t>
  </si>
  <si>
    <t>Organization type is selected from the Organization Type master.</t>
  </si>
  <si>
    <t>AC-PF-ORG-007</t>
  </si>
  <si>
    <t>Organization manager can be assigned.</t>
  </si>
  <si>
    <t>AC-PF-ORG-008</t>
  </si>
  <si>
    <t>Organization manager belongs to the same Tenant.</t>
  </si>
  <si>
    <t>AC-PF-ORG-009</t>
  </si>
  <si>
    <t>Users can be associated with an organization.</t>
  </si>
  <si>
    <t>AC-PF-ORG-010</t>
  </si>
  <si>
    <t>Organization can be activated/deactivated.</t>
  </si>
  <si>
    <t>AC-PF-ORG-011</t>
  </si>
  <si>
    <t>Inactive organizations remain available for historical reporting.</t>
  </si>
  <si>
    <t>AC-PF-ORG-012</t>
  </si>
  <si>
    <t>Organization changes are audited.</t>
  </si>
  <si>
    <t>AC-PF-ORG-013</t>
  </si>
  <si>
    <t>Organization data is isolated by Tenant.</t>
  </si>
  <si>
    <t>AC-PF-ORG-014</t>
  </si>
  <si>
    <t>Organization hierarchy can be displayed as a tree.</t>
  </si>
  <si>
    <t>24. Final PF Architecture</t>
  </si>
  <si>
    <t>With the three modules we have now defined, the Platform Foundation becomes very coherent:</t>
  </si>
  <si>
    <t>PF — PLATFORM FOUNDATION</t>
  </si>
  <si>
    <t>├── PF-001 EDITION MANAGEMENT</t>
  </si>
  <si>
    <t>│      │</t>
  </si>
  <si>
    <t>│      ├── Edition</t>
  </si>
  <si>
    <t>│      ├── Edition Feature</t>
  </si>
  <si>
    <t>│      ├── Edition Module</t>
  </si>
  <si>
    <t>│      ├── Edition Security</t>
  </si>
  <si>
    <t>│      └── Edition Integration</t>
  </si>
  <si>
    <t>├── PF-002 TENANT MANAGEMENT</t>
  </si>
  <si>
    <t>│      ├── Tenant</t>
  </si>
  <si>
    <t>│      ├── Tenant Contact</t>
  </si>
  <si>
    <t>│      ├── Tenant Address</t>
  </si>
  <si>
    <t>│      ├── Tenant Branding</t>
  </si>
  <si>
    <t>│      ├── Tenant Settings</t>
  </si>
  <si>
    <t>│      ├── Tenant Security</t>
  </si>
  <si>
    <t>│      ├── Tenant Localization</t>
  </si>
  <si>
    <t>│      └── Users</t>
  </si>
  <si>
    <t>├── PF-003 SUBSCRIPTION MANAGEMENT</t>
  </si>
  <si>
    <t>│      ├── Subscription Plan</t>
  </si>
  <si>
    <t>│      ├── Subscription Plan Price</t>
  </si>
  <si>
    <t>│      ├── Subscription</t>
  </si>
  <si>
    <t>│      ├── Subscription Add-on</t>
  </si>
  <si>
    <t>│      ├── Subscription Limit</t>
  </si>
  <si>
    <t>│      ├── Subscription Renewal</t>
  </si>
  <si>
    <t>│      ├── Subscription Change</t>
  </si>
  <si>
    <t>│      ├── Subscription Payment</t>
  </si>
  <si>
    <t>│      └── Subscription Audit</t>
  </si>
  <si>
    <t>└── PF-004 ORGANIZATION MANAGEMENT</t>
  </si>
  <si>
    <t xml:space="preserve">       ├── Organization</t>
  </si>
  <si>
    <t xml:space="preserve">       ├── Organization Type</t>
  </si>
  <si>
    <t xml:space="preserve">       ├── Organization Address</t>
  </si>
  <si>
    <t xml:space="preserve">       ├── Organization Contact</t>
  </si>
  <si>
    <t xml:space="preserve">       ├── Organization User*</t>
  </si>
  <si>
    <t xml:space="preserve">       ├── Organization Settings</t>
  </si>
  <si>
    <t xml:space="preserve">       └── Organization Audit</t>
  </si>
  <si>
    <r>
      <t>*</t>
    </r>
    <r>
      <rPr>
        <sz val="11"/>
        <color theme="1"/>
        <rFont val="Calibri"/>
        <family val="2"/>
        <scheme val="minor"/>
      </rPr>
      <t xml:space="preserve"> </t>
    </r>
    <r>
      <rPr>
        <b/>
        <sz val="11"/>
        <color theme="1"/>
        <rFont val="Calibri"/>
        <family val="2"/>
        <scheme val="minor"/>
      </rPr>
      <t>Organization_User should remain optional for v1.0</t>
    </r>
    <r>
      <rPr>
        <sz val="11"/>
        <color theme="1"/>
        <rFont val="Calibri"/>
        <family val="2"/>
        <scheme val="minor"/>
      </rPr>
      <t xml:space="preserve">, because your existing </t>
    </r>
    <r>
      <rPr>
        <sz val="10"/>
        <color theme="1"/>
        <rFont val="Arial Unicode MS"/>
      </rPr>
      <t>users</t>
    </r>
    <r>
      <rPr>
        <sz val="11"/>
        <color theme="1"/>
        <rFont val="Calibri"/>
        <family val="2"/>
        <scheme val="minor"/>
      </rPr>
      <t xml:space="preserve"> table already has a direct </t>
    </r>
    <r>
      <rPr>
        <sz val="10"/>
        <color theme="1"/>
        <rFont val="Arial Unicode MS"/>
      </rPr>
      <t>organization_id</t>
    </r>
    <r>
      <rPr>
        <sz val="11"/>
        <color theme="1"/>
        <rFont val="Calibri"/>
        <family val="2"/>
        <scheme val="minor"/>
      </rPr>
      <t xml:space="preserve">. </t>
    </r>
  </si>
  <si>
    <t>The complete business relationship</t>
  </si>
  <si>
    <t xml:space="preserve">                 ┌─────────────────┐</t>
  </si>
  <si>
    <t xml:space="preserve">                 │     EDITION     │</t>
  </si>
  <si>
    <t xml:space="preserve">                 │ Community       │</t>
  </si>
  <si>
    <t xml:space="preserve">                 │ Professional    │</t>
  </si>
  <si>
    <t xml:space="preserve">                 │ Enterprise      │</t>
  </si>
  <si>
    <t xml:space="preserve">                 └────────┬────────┘</t>
  </si>
  <si>
    <t xml:space="preserve">                          │</t>
  </si>
  <si>
    <t xml:space="preserve">                          ▼</t>
  </si>
  <si>
    <t xml:space="preserve">                 │  SUBSCRIPTION   │</t>
  </si>
  <si>
    <t xml:space="preserve">                 │ Plan + Billing  │</t>
  </si>
  <si>
    <t xml:space="preserve">                 │ + Entitlement   │</t>
  </si>
  <si>
    <t xml:space="preserve">                 │     TENANT      │</t>
  </si>
  <si>
    <t xml:space="preserve">                 │ Customer / SaaS │</t>
  </si>
  <si>
    <t xml:space="preserve">                 │ Boundary        │</t>
  </si>
  <si>
    <t xml:space="preserve">                 │  ORGANIZATION   │</t>
  </si>
  <si>
    <t xml:space="preserve">                 │ Legal / Branch  │</t>
  </si>
  <si>
    <t xml:space="preserve">                 │ Dept / Team     │</t>
  </si>
  <si>
    <t xml:space="preserve">                 │      USER       │</t>
  </si>
  <si>
    <t xml:space="preserve">                 │ Employee / User │</t>
  </si>
  <si>
    <t xml:space="preserve">                 └─────────────────┘</t>
  </si>
  <si>
    <t>This is the key distinction I would preserve in your CRM architecture:</t>
  </si>
  <si>
    <t>Edition defines what can be used → Subscription defines what was purchased → Tenant defines who owns the SaaS boundary → Organization defines how that Tenant is structured → User defines who operates within that structure.</t>
  </si>
  <si>
    <t>DomainCode</t>
  </si>
  <si>
    <t>DomainName</t>
  </si>
  <si>
    <t>ModuleCode</t>
  </si>
  <si>
    <t>ModuleName</t>
  </si>
  <si>
    <t>SubModuleID</t>
  </si>
  <si>
    <t>SubModuleName</t>
  </si>
  <si>
    <t>FeatureID</t>
  </si>
  <si>
    <t>CPQ (Configure, Price, Quote)</t>
  </si>
  <si>
    <t>CPQ</t>
  </si>
  <si>
    <t>Quote Calculation</t>
  </si>
  <si>
    <t>Configures products or services and applies pricing, discount and approval rules.</t>
  </si>
  <si>
    <t>SAL-005</t>
  </si>
  <si>
    <t>SAL-005-001</t>
  </si>
  <si>
    <t>SAL-005-001-001</t>
  </si>
  <si>
    <t>CS</t>
  </si>
  <si>
    <t>Customer Success</t>
  </si>
  <si>
    <t>CS-001</t>
  </si>
  <si>
    <t>Onboarding Management</t>
  </si>
  <si>
    <t>CS-001-001</t>
  </si>
  <si>
    <t>Onboarding</t>
  </si>
  <si>
    <t>CS-001-001-001</t>
  </si>
  <si>
    <t>Customer Onboarding</t>
  </si>
  <si>
    <t>Guides customers through implementation, adoption and time-to-value.</t>
  </si>
  <si>
    <t>CS-002</t>
  </si>
  <si>
    <t>Customer Health Management</t>
  </si>
  <si>
    <t>CS-002-001</t>
  </si>
  <si>
    <t>Health Score</t>
  </si>
  <si>
    <t>CS-002-001-001</t>
  </si>
  <si>
    <t>Customer Health Score</t>
  </si>
  <si>
    <t>Measures customer engagement, satisfaction and account health.</t>
  </si>
  <si>
    <t>CS-003</t>
  </si>
  <si>
    <t>Renewal Management</t>
  </si>
  <si>
    <t>CS-003-001</t>
  </si>
  <si>
    <t>Renewal</t>
  </si>
  <si>
    <t>CS-003-001-001</t>
  </si>
  <si>
    <t>Renewal Planning</t>
  </si>
  <si>
    <t>Plans and manages recurring customer renewals.</t>
  </si>
  <si>
    <t>CS-004</t>
  </si>
  <si>
    <t>Upsell Management</t>
  </si>
  <si>
    <t>CS-004-001</t>
  </si>
  <si>
    <t>Upsell</t>
  </si>
  <si>
    <t>CS-004-001-001</t>
  </si>
  <si>
    <t>Upsell Opportunities</t>
  </si>
  <si>
    <t>Identifies expansion opportunities within existing customers.</t>
  </si>
  <si>
    <t>CS-005</t>
  </si>
  <si>
    <t>Churn Management</t>
  </si>
  <si>
    <t>CS-005-001</t>
  </si>
  <si>
    <t>Churn</t>
  </si>
  <si>
    <t>CS-005-001-001</t>
  </si>
  <si>
    <t>Churn Prevention</t>
  </si>
  <si>
    <t>Identifies churn risk and coordinates retention actions.</t>
  </si>
  <si>
    <t>MKT</t>
  </si>
  <si>
    <t>Marketing Automation</t>
  </si>
  <si>
    <t>MKT-001</t>
  </si>
  <si>
    <t>Campaign Management</t>
  </si>
  <si>
    <t>MKT-001-001</t>
  </si>
  <si>
    <t>Campaign</t>
  </si>
  <si>
    <t>MKT-001-001-001</t>
  </si>
  <si>
    <t>Campaign Execution</t>
  </si>
  <si>
    <t>Plans and executes targeted marketing campaigns.</t>
  </si>
  <si>
    <t>MKT-002</t>
  </si>
  <si>
    <t>Lead Nurturing</t>
  </si>
  <si>
    <t>MKT-002-001</t>
  </si>
  <si>
    <t>Nurturing</t>
  </si>
  <si>
    <t>MKT-002-001-001</t>
  </si>
  <si>
    <t>Nurture Workflows</t>
  </si>
  <si>
    <t>Automates lead education and progression toward sales readiness.</t>
  </si>
  <si>
    <t>MKT-003</t>
  </si>
  <si>
    <t>Email Marketing</t>
  </si>
  <si>
    <t>MKT-003-001</t>
  </si>
  <si>
    <t>Email Templates</t>
  </si>
  <si>
    <t>MKT-003-001-001</t>
  </si>
  <si>
    <t>Email Automation</t>
  </si>
  <si>
    <t>Automates personalised customer and prospect email communication.</t>
  </si>
  <si>
    <t>MKT-004</t>
  </si>
  <si>
    <t>Segmentation</t>
  </si>
  <si>
    <t>MKT-004-001</t>
  </si>
  <si>
    <t>Segments</t>
  </si>
  <si>
    <t>MKT-004-001-001</t>
  </si>
  <si>
    <t>Customer Segmentation</t>
  </si>
  <si>
    <t>Creates targeted audiences using customer and behavioural data.</t>
  </si>
  <si>
    <t>MKT-005</t>
  </si>
  <si>
    <t>Form &amp; Landing Page</t>
  </si>
  <si>
    <t>MKT-005-001</t>
  </si>
  <si>
    <t>Forms</t>
  </si>
  <si>
    <t>MKT-005-001-001</t>
  </si>
  <si>
    <t>Lead Capture Forms</t>
  </si>
  <si>
    <t>Captures prospects from digital campaigns and landing pages.</t>
  </si>
  <si>
    <t>MKT-006</t>
  </si>
  <si>
    <t>Marketing Analytics</t>
  </si>
  <si>
    <t>MKT-006-001</t>
  </si>
  <si>
    <t>Analytics</t>
  </si>
  <si>
    <t>MKT-006-001-001</t>
  </si>
  <si>
    <t>Campaign Performance</t>
  </si>
  <si>
    <t>Measures campaign performance, conversion and marketing ROI.</t>
  </si>
  <si>
    <t>REN</t>
  </si>
  <si>
    <t>REN-001</t>
  </si>
  <si>
    <t>Contract Management</t>
  </si>
  <si>
    <t>REN-001-001</t>
  </si>
  <si>
    <t>Contracts</t>
  </si>
  <si>
    <t>REN-001-001-001</t>
  </si>
  <si>
    <t>Contract Lifecycle</t>
  </si>
  <si>
    <t>Manages contract terms, dates, obligations and renewal eligibility.</t>
  </si>
  <si>
    <t>REN-002</t>
  </si>
  <si>
    <t>Subscription Renewal</t>
  </si>
  <si>
    <t>REN-002-001</t>
  </si>
  <si>
    <t>REN-002-001-001</t>
  </si>
  <si>
    <t>Renewal Processing</t>
  </si>
  <si>
    <t>Processes recurring subscriptions and customer renewals.</t>
  </si>
  <si>
    <t>REN-003</t>
  </si>
  <si>
    <t>Renewal Forecasting</t>
  </si>
  <si>
    <t>REN-003-001</t>
  </si>
  <si>
    <t>Forecast</t>
  </si>
  <si>
    <t>REN-003-001-001</t>
  </si>
  <si>
    <t>Renewal Forecast</t>
  </si>
  <si>
    <t>Forecasts upcoming renewals, revenue and renewal probability.</t>
  </si>
  <si>
    <t>REN-004</t>
  </si>
  <si>
    <t>Renewal Notifications</t>
  </si>
  <si>
    <t>REN-004-001</t>
  </si>
  <si>
    <t>REN-004-001-001</t>
  </si>
  <si>
    <t>Renewal Alerts</t>
  </si>
  <si>
    <t>Provides timely renewal reminders and escalation alerts.</t>
  </si>
  <si>
    <t>CH</t>
  </si>
  <si>
    <t>Customer Health</t>
  </si>
  <si>
    <t>CH-001</t>
  </si>
  <si>
    <t>Health Scoring</t>
  </si>
  <si>
    <t>CH-001-001</t>
  </si>
  <si>
    <t>CH-001-001-001</t>
  </si>
  <si>
    <t>Calculates a consolidated customer health indicator.</t>
  </si>
  <si>
    <t>CH-002</t>
  </si>
  <si>
    <t>Health Factors</t>
  </si>
  <si>
    <t>CH-002-001</t>
  </si>
  <si>
    <t>CH-002-001-001</t>
  </si>
  <si>
    <t>Factor Evaluation</t>
  </si>
  <si>
    <t>Evaluates usage, engagement, service and commercial health factors.</t>
  </si>
  <si>
    <t>CH-003</t>
  </si>
  <si>
    <t>Health Trends</t>
  </si>
  <si>
    <t>CH-003-001</t>
  </si>
  <si>
    <t>CH-003-001-001</t>
  </si>
  <si>
    <t>Trend Analysis</t>
  </si>
  <si>
    <t>Identifies improving or declining customer health trends.</t>
  </si>
  <si>
    <t>CH-004</t>
  </si>
  <si>
    <t>Health Alerts</t>
  </si>
  <si>
    <t>CH-004-001</t>
  </si>
  <si>
    <t>Alerts</t>
  </si>
  <si>
    <t>CH-004-001-001</t>
  </si>
  <si>
    <t>Triggers proactive alerts when customer health deteriorates.</t>
  </si>
  <si>
    <t>CPS-009</t>
  </si>
  <si>
    <t>Search Serveice</t>
  </si>
  <si>
    <t>Search</t>
  </si>
  <si>
    <t>Global Search</t>
  </si>
  <si>
    <t>CPS-009-001</t>
  </si>
  <si>
    <t>CPS-009-001-001</t>
  </si>
  <si>
    <t>Core Platform Services - Autometion &amp; Rules</t>
  </si>
  <si>
    <t>Core Platform Services - Communication &amp; Engagement</t>
  </si>
  <si>
    <t>Core Platform Services - Inteligence &amp; Governance</t>
  </si>
  <si>
    <t>This is useful because our roadmap is already organized as:</t>
  </si>
  <si>
    <t>TableId</t>
  </si>
  <si>
    <t>Table</t>
  </si>
  <si>
    <t>Search Service</t>
  </si>
  <si>
    <t>Defines physical/operational branches</t>
  </si>
  <si>
    <t>Defines branch classifications</t>
  </si>
  <si>
    <t>Stores branch addresses</t>
  </si>
  <si>
    <t>Branch-specific configuration</t>
  </si>
  <si>
    <t>Tracks branch lifecycle changes</t>
  </si>
  <si>
    <t>Defines organizational departments</t>
  </si>
  <si>
    <t>Defines department classifications</t>
  </si>
  <si>
    <t>Associates users with departments</t>
  </si>
  <si>
    <t>Department-specific configuration</t>
  </si>
  <si>
    <t>Tracks department changes</t>
  </si>
  <si>
    <t>Defines business operating units</t>
  </si>
  <si>
    <t>Associates users with business units</t>
  </si>
  <si>
    <t>Business-unit configuration</t>
  </si>
  <si>
    <t>Tracks business-unit changes</t>
  </si>
  <si>
    <t>Core user identity/account</t>
  </si>
  <si>
    <t>User personal/profile information</t>
  </si>
  <si>
    <t>Authentication credential metadata</t>
  </si>
  <si>
    <t>Active and historical user sessions</t>
  </si>
  <si>
    <t>Links users to identity providers</t>
  </si>
  <si>
    <t>MFA configuration for users</t>
  </si>
  <si>
    <t>Tracks user status changes</t>
  </si>
  <si>
    <t>User lifecycle audit</t>
  </si>
  <si>
    <t>Defines security roles</t>
  </si>
  <si>
    <t>Defines system permissions</t>
  </si>
  <si>
    <t>Assigns permissions to roles</t>
  </si>
  <si>
    <t>Assigns roles to users</t>
  </si>
  <si>
    <t>Organization-specific role assignment</t>
  </si>
  <si>
    <t>Supports parent/child roles</t>
  </si>
  <si>
    <t>Tracks role and permission changes</t>
  </si>
  <si>
    <t>Central business audit trail</t>
  </si>
  <si>
    <t>Detail</t>
  </si>
  <si>
    <t>Stores before/after change details</t>
  </si>
  <si>
    <t>Security-related events</t>
  </si>
  <si>
    <t>Compliance-related activity</t>
  </si>
  <si>
    <t>Log</t>
  </si>
  <si>
    <t>Tracks sensitive data access</t>
  </si>
  <si>
    <t>Tenant-level system settings</t>
  </si>
  <si>
    <t>Defines configurable settings</t>
  </si>
  <si>
    <t>Stores effective setting values</t>
  </si>
  <si>
    <t>Controls feature availability</t>
  </si>
  <si>
    <t>Stores platform parameters</t>
  </si>
  <si>
    <t>Stores prospective customer records</t>
  </si>
  <si>
    <t>Defines lead sources</t>
  </si>
  <si>
    <t>Defines lead lifecycle statuses</t>
  </si>
  <si>
    <t>Assigns leads to users/teams</t>
  </si>
  <si>
    <t>Links activities to leads</t>
  </si>
  <si>
    <t>Records lead conversion</t>
  </si>
  <si>
    <t>Lead lifecycle audit</t>
  </si>
  <si>
    <t>Stores sales opportunities</t>
  </si>
  <si>
    <t>Defines opportunity pipeline stages</t>
  </si>
  <si>
    <t>Assigns opportunity ownership</t>
  </si>
  <si>
    <t>Products/services associated with opportunity</t>
  </si>
  <si>
    <t>Tracks competitors</t>
  </si>
  <si>
    <t>Stores sales forecast information</t>
  </si>
  <si>
    <t>Opportunity lifecycle audit</t>
  </si>
  <si>
    <t>Customer/account master</t>
  </si>
  <si>
    <t>Customer addresses</t>
  </si>
  <si>
    <t>Parent/customer relationship hierarchy</t>
  </si>
  <si>
    <t>Customer account ownership</t>
  </si>
  <si>
    <t>Customer segmentation</t>
  </si>
  <si>
    <t>Customer lifecycle audit</t>
  </si>
  <si>
    <t>Central activity/task/event record</t>
  </si>
  <si>
    <t>Defines activity types</t>
  </si>
  <si>
    <t>Activity participants</t>
  </si>
  <si>
    <t>Activity reminders</t>
  </si>
  <si>
    <t>Activity attachments</t>
  </si>
  <si>
    <t>Stores product configuration</t>
  </si>
  <si>
    <t>Configured products/options</t>
  </si>
  <si>
    <t>Pricing calculation rules</t>
  </si>
  <si>
    <t>Discount rules</t>
  </si>
  <si>
    <t>Calculated pricing result</t>
  </si>
  <si>
    <t>Commercial quotation header</t>
  </si>
  <si>
    <t>Quotation line items</t>
  </si>
  <si>
    <t>Version history of quotations</t>
  </si>
  <si>
    <t>Quotation approval workflow</t>
  </si>
  <si>
    <t>Quotation lifecycle audit</t>
  </si>
  <si>
    <t>Customer proposal</t>
  </si>
  <si>
    <t>Proposal content sections</t>
  </si>
  <si>
    <t>Proposal version control</t>
  </si>
  <si>
    <t>Proposal approvals</t>
  </si>
  <si>
    <t>Proposal lifecycle audit</t>
  </si>
  <si>
    <t>Customer sales order</t>
  </si>
  <si>
    <t>Sales order line items</t>
  </si>
  <si>
    <t>Sales order lifecycle statuses</t>
  </si>
  <si>
    <t>Sales order approvals</t>
  </si>
  <si>
    <t>Sales order audit</t>
  </si>
  <si>
    <t>Work/service execution order</t>
  </si>
  <si>
    <t>Work order items</t>
  </si>
  <si>
    <t>Assigns work</t>
  </si>
  <si>
    <t>Work order statuses</t>
  </si>
  <si>
    <t>Work order audit</t>
  </si>
  <si>
    <t>Project master</t>
  </si>
  <si>
    <t>Project team members</t>
  </si>
  <si>
    <t>Project lifecycle statuses</t>
  </si>
  <si>
    <t>Associates customer with project</t>
  </si>
  <si>
    <t>Project lifecycle audit</t>
  </si>
  <si>
    <t>Project milestone</t>
  </si>
  <si>
    <t>Milestone dependencies</t>
  </si>
  <si>
    <t>Milestone status</t>
  </si>
  <si>
    <t>Project/work task</t>
  </si>
  <si>
    <t>Task assignments</t>
  </si>
  <si>
    <t>Task dependencies</t>
  </si>
  <si>
    <t>Task status</t>
  </si>
  <si>
    <t>Task discussion/comments</t>
  </si>
  <si>
    <t>Employee/project time record</t>
  </si>
  <si>
    <t>Individual time entries</t>
  </si>
  <si>
    <t>Timesheet approval</t>
  </si>
  <si>
    <t>Project issue/defect</t>
  </si>
  <si>
    <t>Issue classification</t>
  </si>
  <si>
    <t>Issue ownership</t>
  </si>
  <si>
    <t>Issue discussions</t>
  </si>
  <si>
    <t>Project change request</t>
  </si>
  <si>
    <t>Requested changes</t>
  </si>
  <si>
    <t>Change approval</t>
  </si>
  <si>
    <t>Change request audit</t>
  </si>
  <si>
    <t>Customer invoice header</t>
  </si>
  <si>
    <t>Invoice line items</t>
  </si>
  <si>
    <t>Taxes applied to invoice</t>
  </si>
  <si>
    <t>Tracks invoice lifecycle</t>
  </si>
  <si>
    <t>Invoice lifecycle and configuration audit</t>
  </si>
  <si>
    <t>Customer payment record</t>
  </si>
  <si>
    <t>Allocates payment against invoices</t>
  </si>
  <si>
    <t>Defines supported payment methods</t>
  </si>
  <si>
    <t>Payment refund records</t>
  </si>
  <si>
    <t>Tracks payment lifecycle</t>
  </si>
  <si>
    <t>Payment lifecycle audit</t>
  </si>
  <si>
    <t>Vendor master</t>
  </si>
  <si>
    <t>Vendor address information</t>
  </si>
  <si>
    <t>Vendor settlement header</t>
  </si>
  <si>
    <t>Settlement line items</t>
  </si>
  <si>
    <t>Payment made to vendor</t>
  </si>
  <si>
    <t>Settlement lifecycle status</t>
  </si>
  <si>
    <t>Vendor settlement audit</t>
  </si>
  <si>
    <t>Tax master definition</t>
  </si>
  <si>
    <t>Defines tax rates</t>
  </si>
  <si>
    <t>Defines tax calculation rules</t>
  </si>
  <si>
    <t>Records applied tax transactions</t>
  </si>
  <si>
    <t>Defines customer tax exemptions</t>
  </si>
  <si>
    <t>Tax configuration audit</t>
  </si>
  <si>
    <t>Customer support ticket</t>
  </si>
  <si>
    <t>Ticket classification</t>
  </si>
  <si>
    <t>Ticket assignment</t>
  </si>
  <si>
    <t>Ticket conversation</t>
  </si>
  <si>
    <t>Ticket attachments</t>
  </si>
  <si>
    <t>Ticket status history</t>
  </si>
  <si>
    <t>Service level agreement</t>
  </si>
  <si>
    <t>SLA response/resolution rules</t>
  </si>
  <si>
    <t>Assigns SLA</t>
  </si>
  <si>
    <t>SLA breach records</t>
  </si>
  <si>
    <t>Knowledge base articles</t>
  </si>
  <si>
    <t>Knowledge classification</t>
  </si>
  <si>
    <t>Article versions</t>
  </si>
  <si>
    <t>Article usefulness feedback</t>
  </si>
  <si>
    <t>Customer onboarding record</t>
  </si>
  <si>
    <t>Onboarding activities</t>
  </si>
  <si>
    <t>Onboarding milestones</t>
  </si>
  <si>
    <t>Onboarding issues</t>
  </si>
  <si>
    <t>Current customer health score</t>
  </si>
  <si>
    <t>Historical health snapshots</t>
  </si>
  <si>
    <t>Customer renewal opportunity</t>
  </si>
  <si>
    <t>Renewal components</t>
  </si>
  <si>
    <t>Renewal lifecycle</t>
  </si>
  <si>
    <t>Upsell opportunities</t>
  </si>
  <si>
    <t>Proposed upsell products</t>
  </si>
  <si>
    <t>Customer churn case</t>
  </si>
  <si>
    <t>Churn reason classification</t>
  </si>
  <si>
    <t>Retention/churn actions</t>
  </si>
  <si>
    <t>Marketing campaign</t>
  </si>
  <si>
    <t>Campaign audience</t>
  </si>
  <si>
    <t>Campaign activities</t>
  </si>
  <si>
    <t>Campaign budget</t>
  </si>
  <si>
    <t>Lead nurturing program</t>
  </si>
  <si>
    <t>Nurturing sequence</t>
  </si>
  <si>
    <t>Lead enrollment</t>
  </si>
  <si>
    <t>Nurturing engagement</t>
  </si>
  <si>
    <t>Reusable email templates</t>
  </si>
  <si>
    <t>Template versioning</t>
  </si>
  <si>
    <t>Email delivery records</t>
  </si>
  <si>
    <t>Audience segment definition</t>
  </si>
  <si>
    <t>Segment membership</t>
  </si>
  <si>
    <t>Marketing form</t>
  </si>
  <si>
    <t>Form field definitions</t>
  </si>
  <si>
    <t>Captured form submissions</t>
  </si>
  <si>
    <t>Campaign performance metrics</t>
  </si>
  <si>
    <t>Marketing engagement events</t>
  </si>
  <si>
    <t>Defines exposed APIs</t>
  </si>
  <si>
    <t>API version management</t>
  </si>
  <si>
    <t>API endpoint definitions</t>
  </si>
  <si>
    <t>API consumers</t>
  </si>
  <si>
    <t>API request history</t>
  </si>
  <si>
    <t>Webhook endpoint definitions</t>
  </si>
  <si>
    <t>Events triggering webhooks</t>
  </si>
  <si>
    <t>Webhook delivery attempts</t>
  </si>
  <si>
    <t>OAuth application registration</t>
  </si>
  <si>
    <t>OAuth permission scopes</t>
  </si>
  <si>
    <t>OAuth access/refresh tokens</t>
  </si>
  <si>
    <t>External connector definitions</t>
  </si>
  <si>
    <t>Connector classifications</t>
  </si>
  <si>
    <t>Connector credentials/settings</t>
  </si>
  <si>
    <t>Connector synchronization history</t>
  </si>
  <si>
    <t>Defines business workflows</t>
  </si>
  <si>
    <t>Workflow version control</t>
  </si>
  <si>
    <t>Workflow execution steps</t>
  </si>
  <si>
    <t>Actions executed by workflows</t>
  </si>
  <si>
    <t>Runtime workflow instance</t>
  </si>
  <si>
    <t>Workflow execution history</t>
  </si>
  <si>
    <t>Business rule definitions</t>
  </si>
  <si>
    <t>Rule conditions</t>
  </si>
  <si>
    <t>Rule actions</t>
  </si>
  <si>
    <t>Rule execution history</t>
  </si>
  <si>
    <t>Notification templates</t>
  </si>
  <si>
    <t>User notification</t>
  </si>
  <si>
    <t>Delivery tracking</t>
  </si>
  <si>
    <t>User notification preferences</t>
  </si>
  <si>
    <t>AI assistant configuration</t>
  </si>
  <si>
    <t>AI conversation session</t>
  </si>
  <si>
    <t>AI conversation messages</t>
  </si>
  <si>
    <t>AI-triggered business action</t>
  </si>
  <si>
    <t>Defines searchable indexes</t>
  </si>
  <si>
    <t>Indexed business records</t>
  </si>
  <si>
    <t>Defines searchable fields</t>
  </si>
  <si>
    <t>Stores search requests</t>
  </si>
  <si>
    <t>Stores search result metadata</t>
  </si>
  <si>
    <t>Search synonym definitions</t>
  </si>
  <si>
    <t>Search configuration audit</t>
  </si>
  <si>
    <t>Report definition</t>
  </si>
  <si>
    <t>Report parameters</t>
  </si>
  <si>
    <t>Scheduled reports</t>
  </si>
  <si>
    <t>Report execution history</t>
  </si>
  <si>
    <t>Audit service configuration</t>
  </si>
  <si>
    <t>Archived audit records</t>
  </si>
  <si>
    <t>Audit retention rules</t>
  </si>
  <si>
    <t>Document metadata</t>
  </si>
  <si>
    <t>Document version history</t>
  </si>
  <si>
    <t>Document folders</t>
  </si>
  <si>
    <t>Document access control</t>
  </si>
  <si>
    <t>Links documents to business records</t>
  </si>
  <si>
    <t>Integration definition</t>
  </si>
  <si>
    <t>Integration endpoints</t>
  </si>
  <si>
    <t>Source-target field mapping</t>
  </si>
  <si>
    <t>Integration execution</t>
  </si>
  <si>
    <t>Integration errors</t>
  </si>
  <si>
    <t>Customer contract</t>
  </si>
  <si>
    <t>Contract line items</t>
  </si>
  <si>
    <t>Contract versions</t>
  </si>
  <si>
    <t>Contract parties</t>
  </si>
  <si>
    <t>Contract renewal information</t>
  </si>
  <si>
    <t>Subscription renewal transaction</t>
  </si>
  <si>
    <t>Renewal lifecycle status</t>
  </si>
  <si>
    <t>Renewal revenue forecast</t>
  </si>
  <si>
    <t>Forecast components</t>
  </si>
  <si>
    <t>Historical forecast snapshots</t>
  </si>
  <si>
    <t>Renewal reminder records</t>
  </si>
  <si>
    <t>Rules for renewal notifications</t>
  </si>
  <si>
    <t>Renewal notification history</t>
  </si>
  <si>
    <t>Defines customer health scoring model</t>
  </si>
  <si>
    <t>Current calculated customer health score</t>
  </si>
  <si>
    <t>Individual score components</t>
  </si>
  <si>
    <t>Historical health scores</t>
  </si>
  <si>
    <t>Health scoring configuration audit</t>
  </si>
  <si>
    <t>Defines customer health factors</t>
  </si>
  <si>
    <t>Defines factor classifications</t>
  </si>
  <si>
    <t>Customer-specific factor value</t>
  </si>
  <si>
    <t>Defines factor weighting</t>
  </si>
  <si>
    <t>Historical factor values</t>
  </si>
  <si>
    <t>Health factor configuration audit</t>
  </si>
  <si>
    <t>Customer health trend</t>
  </si>
  <si>
    <t>Periodic health snapshots</t>
  </si>
  <si>
    <t>Individual trend measurements</t>
  </si>
  <si>
    <t>Defines trend analysis periods</t>
  </si>
  <si>
    <t>Health trend audit</t>
  </si>
  <si>
    <t>Customer health alert</t>
  </si>
  <si>
    <t>Defines health alert conditions</t>
  </si>
  <si>
    <t>Defines alert thresholds/conditions</t>
  </si>
  <si>
    <t>Actions triggered by health alerts</t>
  </si>
  <si>
    <t>Historical health alerts</t>
  </si>
  <si>
    <t>Health alert configuration audit</t>
  </si>
  <si>
    <t>Recommended Parent</t>
  </si>
  <si>
    <t>Email, SMS, push, in-app, webhook, etc.</t>
  </si>
  <si>
    <t>Defines movement from one workflow step to another</t>
  </si>
  <si>
    <t>Conditions governing transitions</t>
  </si>
  <si>
    <t>Contact Management</t>
  </si>
  <si>
    <t>Common person/contact master</t>
  </si>
  <si>
    <t>Common physical/mailing address master</t>
  </si>
  <si>
    <t>Associates contacts with addresses</t>
  </si>
  <si>
    <t>Defines contact classifications</t>
  </si>
  <si>
    <t>PF-012</t>
  </si>
  <si>
    <t>PF-012-001</t>
  </si>
  <si>
    <t>Contact Details</t>
  </si>
  <si>
    <t>PF-012-001-001</t>
  </si>
  <si>
    <t>Contact</t>
  </si>
  <si>
    <t>Address</t>
  </si>
  <si>
    <t>Contact_Address</t>
  </si>
  <si>
    <t>Contact_Type</t>
  </si>
  <si>
    <t>Branch_Type</t>
  </si>
  <si>
    <t>Branch_Address</t>
  </si>
  <si>
    <t>Branch_Settings</t>
  </si>
  <si>
    <t>Branch_Audit</t>
  </si>
  <si>
    <t>Department_Type</t>
  </si>
  <si>
    <t>Department_Member</t>
  </si>
  <si>
    <t>Department_Settings</t>
  </si>
  <si>
    <t>Department_Audit</t>
  </si>
  <si>
    <t>Business_Unit</t>
  </si>
  <si>
    <t>Business_Unit_Member</t>
  </si>
  <si>
    <t>Business_Unit_Settings</t>
  </si>
  <si>
    <t>Business_Unit_Audit</t>
  </si>
  <si>
    <t>User_Account</t>
  </si>
  <si>
    <t>User_Profile</t>
  </si>
  <si>
    <t>User_Credential</t>
  </si>
  <si>
    <t>User_Session</t>
  </si>
  <si>
    <t>User_Identity_Provider</t>
  </si>
  <si>
    <t>User_Mfa</t>
  </si>
  <si>
    <t>User_Status_History</t>
  </si>
  <si>
    <t>User_Audit</t>
  </si>
  <si>
    <t>Role</t>
  </si>
  <si>
    <t>Role_Permission</t>
  </si>
  <si>
    <t>User_Role</t>
  </si>
  <si>
    <t>Organization_Role</t>
  </si>
  <si>
    <t>Role_Hierarchy</t>
  </si>
  <si>
    <t>Role_Audit</t>
  </si>
  <si>
    <t>Audit_Event</t>
  </si>
  <si>
    <t>Audit_Event_Detail</t>
  </si>
  <si>
    <t>Security_Event</t>
  </si>
  <si>
    <t>Compliance_Event</t>
  </si>
  <si>
    <t>Data_Access_Log</t>
  </si>
  <si>
    <t>System_Setting</t>
  </si>
  <si>
    <t>Setting_Definition</t>
  </si>
  <si>
    <t>Setting_Value</t>
  </si>
  <si>
    <t>Feature_Flag</t>
  </si>
  <si>
    <t>System_Parameter</t>
  </si>
  <si>
    <t>Lead_Source</t>
  </si>
  <si>
    <t>Lead_Status</t>
  </si>
  <si>
    <t>Lead_Assignment</t>
  </si>
  <si>
    <t>Lead_Activity</t>
  </si>
  <si>
    <t>Lead_Conversion</t>
  </si>
  <si>
    <t>Lead_Audit</t>
  </si>
  <si>
    <t>Opportunity_Stage</t>
  </si>
  <si>
    <t>Opportunity_Assignment</t>
  </si>
  <si>
    <t>Opportunity_Product</t>
  </si>
  <si>
    <t>Opportunity_Competitor</t>
  </si>
  <si>
    <t>Opportunity_Forecast</t>
  </si>
  <si>
    <t>Opportunity_Audit</t>
  </si>
  <si>
    <t>Customer</t>
  </si>
  <si>
    <t>Customer_Address</t>
  </si>
  <si>
    <t>Customer_Relationship</t>
  </si>
  <si>
    <t>Customer_Account</t>
  </si>
  <si>
    <t>Customer_Segment</t>
  </si>
  <si>
    <t>Customer_Audit</t>
  </si>
  <si>
    <t>Activity</t>
  </si>
  <si>
    <t>Activity_Type</t>
  </si>
  <si>
    <t>Activity_Participant</t>
  </si>
  <si>
    <t>Activity_Reminder</t>
  </si>
  <si>
    <t>Activity_Attachment</t>
  </si>
  <si>
    <t>Cpq_Configuration</t>
  </si>
  <si>
    <t>Cpq_Configuration_Item</t>
  </si>
  <si>
    <t>Pricing_Rule</t>
  </si>
  <si>
    <t>Discount_Rule</t>
  </si>
  <si>
    <t>Cpq_Calculation</t>
  </si>
  <si>
    <t>Quotation_Item</t>
  </si>
  <si>
    <t>Quotation_Version</t>
  </si>
  <si>
    <t>Quotation_Approval</t>
  </si>
  <si>
    <t>Quotation_Audit</t>
  </si>
  <si>
    <t>Proposal_Section</t>
  </si>
  <si>
    <t>Proposal_Version</t>
  </si>
  <si>
    <t>Proposal_Approval</t>
  </si>
  <si>
    <t>Proposal_Audit</t>
  </si>
  <si>
    <t>Sales_Order</t>
  </si>
  <si>
    <t>Sales_Order_Item</t>
  </si>
  <si>
    <t>Sales_Order_Status</t>
  </si>
  <si>
    <t>Sales_Order_Approval</t>
  </si>
  <si>
    <t>Sales_Order_Audit</t>
  </si>
  <si>
    <t>Work_Order</t>
  </si>
  <si>
    <t>Work_Order_Item</t>
  </si>
  <si>
    <t>Work_Order_Assignment</t>
  </si>
  <si>
    <t>Work_Order_Status</t>
  </si>
  <si>
    <t>Work_Order_Audit</t>
  </si>
  <si>
    <t>Project_Member</t>
  </si>
  <si>
    <t>Project_Status</t>
  </si>
  <si>
    <t>Project_Budget</t>
  </si>
  <si>
    <t>Project_Customer</t>
  </si>
  <si>
    <t>Project_Audit</t>
  </si>
  <si>
    <t>Milestone_Dependency</t>
  </si>
  <si>
    <t>Milestone_Status</t>
  </si>
  <si>
    <t>Task_Assignment</t>
  </si>
  <si>
    <t>Task_Dependency</t>
  </si>
  <si>
    <t>Task_Status</t>
  </si>
  <si>
    <t>Task_Comment</t>
  </si>
  <si>
    <t>Timesheet_Entry</t>
  </si>
  <si>
    <t>Timesheet_Approval</t>
  </si>
  <si>
    <t>Issue_Type</t>
  </si>
  <si>
    <t>Issue_Assignment</t>
  </si>
  <si>
    <t>Issue_Comment</t>
  </si>
  <si>
    <t>Change_Request</t>
  </si>
  <si>
    <t>Change_Request_Item</t>
  </si>
  <si>
    <t>Change_Request_Approval</t>
  </si>
  <si>
    <t>Change_Request_Audit</t>
  </si>
  <si>
    <t>Invoice_Item</t>
  </si>
  <si>
    <t>Invoice_Tax</t>
  </si>
  <si>
    <t>Invoice_Status_History</t>
  </si>
  <si>
    <t>Invoice_Audit</t>
  </si>
  <si>
    <t>Payment_Allocation</t>
  </si>
  <si>
    <t>Payment_Method</t>
  </si>
  <si>
    <t>Payment_Refund</t>
  </si>
  <si>
    <t>Payment_Status_History</t>
  </si>
  <si>
    <t>Payment_Audit</t>
  </si>
  <si>
    <t>Vendor</t>
  </si>
  <si>
    <t>Vendor_Address</t>
  </si>
  <si>
    <t>Vendor_Settlement</t>
  </si>
  <si>
    <t>Vendor_Settlement_Item</t>
  </si>
  <si>
    <t>Vendor_Payment</t>
  </si>
  <si>
    <t>Vendor_Settlement_Status</t>
  </si>
  <si>
    <t>Vendor_Settlement_Audit</t>
  </si>
  <si>
    <t>Tax_Rate</t>
  </si>
  <si>
    <t>Tax_Rule</t>
  </si>
  <si>
    <t>Tax_Transaction</t>
  </si>
  <si>
    <t>Tax_Exemption</t>
  </si>
  <si>
    <t>Tax_Audit</t>
  </si>
  <si>
    <t>Ticket_Type</t>
  </si>
  <si>
    <t>Ticket_Assignment</t>
  </si>
  <si>
    <t>Ticket_Comment</t>
  </si>
  <si>
    <t>Ticket_Attachment</t>
  </si>
  <si>
    <t>Ticket_Status_History</t>
  </si>
  <si>
    <t>Sla</t>
  </si>
  <si>
    <t>Sla_Rule</t>
  </si>
  <si>
    <t>Sla_Assignment</t>
  </si>
  <si>
    <t>Sla_Breach</t>
  </si>
  <si>
    <t>Knowledge_Article</t>
  </si>
  <si>
    <t>Knowledge_Category</t>
  </si>
  <si>
    <t>Knowledge_Version</t>
  </si>
  <si>
    <t>Knowledge_Feedback</t>
  </si>
  <si>
    <t>Onboarding_Step</t>
  </si>
  <si>
    <t>Onboarding_Milestone</t>
  </si>
  <si>
    <t>Onboarding_Issue</t>
  </si>
  <si>
    <t>Customer_Health_Score</t>
  </si>
  <si>
    <t>Customer_Health_Snapshot</t>
  </si>
  <si>
    <t>Customer_Renewal</t>
  </si>
  <si>
    <t>Renewal_Item</t>
  </si>
  <si>
    <t>Renewal_Status_History</t>
  </si>
  <si>
    <t>Upsell_Opportunity</t>
  </si>
  <si>
    <t>Upsell_Item</t>
  </si>
  <si>
    <t>Churn_Case</t>
  </si>
  <si>
    <t>Churn_Reason</t>
  </si>
  <si>
    <t>Churn_Action</t>
  </si>
  <si>
    <t>Campaign_Member</t>
  </si>
  <si>
    <t>Campaign_Activity</t>
  </si>
  <si>
    <t>Campaign_Budget</t>
  </si>
  <si>
    <t>Nurture_Program</t>
  </si>
  <si>
    <t>Nurture_Step</t>
  </si>
  <si>
    <t>Nurture_Enrollment</t>
  </si>
  <si>
    <t>Nurture_Event</t>
  </si>
  <si>
    <t>Email_Template</t>
  </si>
  <si>
    <t>Email_Template_Version</t>
  </si>
  <si>
    <t>Email_Send</t>
  </si>
  <si>
    <t>Segment</t>
  </si>
  <si>
    <t>Segment_Member</t>
  </si>
  <si>
    <t>Marketing_Form</t>
  </si>
  <si>
    <t>Marketing_Form_Field</t>
  </si>
  <si>
    <t>Form_Submission</t>
  </si>
  <si>
    <t>Campaign_Metric</t>
  </si>
  <si>
    <t>Marketing_Event</t>
  </si>
  <si>
    <t>Api_Definition</t>
  </si>
  <si>
    <t>Api_Version</t>
  </si>
  <si>
    <t>Api_Endpoint</t>
  </si>
  <si>
    <t>Api_Client</t>
  </si>
  <si>
    <t>Api_Request_Log</t>
  </si>
  <si>
    <t>Webhook</t>
  </si>
  <si>
    <t>Webhook_Event</t>
  </si>
  <si>
    <t>Webhook_Delivery</t>
  </si>
  <si>
    <t>Oauth_Application</t>
  </si>
  <si>
    <t>Oauth_Scope</t>
  </si>
  <si>
    <t>Oauth_Token</t>
  </si>
  <si>
    <t>Connector</t>
  </si>
  <si>
    <t>Connector_Type</t>
  </si>
  <si>
    <t>Connector_Configuration</t>
  </si>
  <si>
    <t>Connector_Sync_Log</t>
  </si>
  <si>
    <t>Workflow_Definition</t>
  </si>
  <si>
    <t>Workflow_Version</t>
  </si>
  <si>
    <t>Workflow_Step</t>
  </si>
  <si>
    <t>Workflow_Action</t>
  </si>
  <si>
    <t>Workflow_Instance</t>
  </si>
  <si>
    <t>Workflow_Execution_Log</t>
  </si>
  <si>
    <t>Workflow_Transition</t>
  </si>
  <si>
    <t>Workflow_Condition</t>
  </si>
  <si>
    <t>Business_Rule</t>
  </si>
  <si>
    <t>Rule_Condition</t>
  </si>
  <si>
    <t>Rule_Action</t>
  </si>
  <si>
    <t>Rule_Execution_Log</t>
  </si>
  <si>
    <t>Notification_Template</t>
  </si>
  <si>
    <t>Notification_Delivery</t>
  </si>
  <si>
    <t>Notification_Preference</t>
  </si>
  <si>
    <t>Notification_Channel</t>
  </si>
  <si>
    <t>Ai_Assistant</t>
  </si>
  <si>
    <t>Ai_Conversation</t>
  </si>
  <si>
    <t>Ai_Message</t>
  </si>
  <si>
    <t>Ai_Action</t>
  </si>
  <si>
    <t>Search_Index</t>
  </si>
  <si>
    <t>Search_Document</t>
  </si>
  <si>
    <t>Search_Field</t>
  </si>
  <si>
    <t>Search_Query</t>
  </si>
  <si>
    <t>Search_Result</t>
  </si>
  <si>
    <t>Search_Synonym</t>
  </si>
  <si>
    <t>Search_Audit</t>
  </si>
  <si>
    <t>Report_Definition</t>
  </si>
  <si>
    <t>Report_Parameter</t>
  </si>
  <si>
    <t>Report_Schedule</t>
  </si>
  <si>
    <t>Report_Execution</t>
  </si>
  <si>
    <t>Audit_Configuration</t>
  </si>
  <si>
    <t>Audit_Archive</t>
  </si>
  <si>
    <t>Audit_Retention_Policy</t>
  </si>
  <si>
    <t>Document</t>
  </si>
  <si>
    <t>Document_Version</t>
  </si>
  <si>
    <t>Document_Folder</t>
  </si>
  <si>
    <t>Document_Permission</t>
  </si>
  <si>
    <t>Document_Link</t>
  </si>
  <si>
    <t>Integration_Endpoint</t>
  </si>
  <si>
    <t>Integration_Mapping</t>
  </si>
  <si>
    <t>Integration_Execution</t>
  </si>
  <si>
    <t>Integration_Error</t>
  </si>
  <si>
    <t>Contract</t>
  </si>
  <si>
    <t>Contract_Item</t>
  </si>
  <si>
    <t>Contract_Version</t>
  </si>
  <si>
    <t>Contract_Party</t>
  </si>
  <si>
    <t>Contract_Renewal</t>
  </si>
  <si>
    <t>Subscription_Renewal_Item</t>
  </si>
  <si>
    <t>Subscription_Renewal_Status</t>
  </si>
  <si>
    <t>Renewal_Forecast</t>
  </si>
  <si>
    <t>Renewal_Forecast_Item</t>
  </si>
  <si>
    <t>Renewal_Forecast_Snapshot</t>
  </si>
  <si>
    <t>Renewal_Notification</t>
  </si>
  <si>
    <t>Renewal_Notification_Rule</t>
  </si>
  <si>
    <t>Renewal_Notification_Log</t>
  </si>
  <si>
    <t>Health_Score_Definition</t>
  </si>
  <si>
    <t>Health_Score</t>
  </si>
  <si>
    <t>Health_Score_Component</t>
  </si>
  <si>
    <t>Health_Score_History</t>
  </si>
  <si>
    <t>Health_Score_Audit</t>
  </si>
  <si>
    <t>Health_Factor</t>
  </si>
  <si>
    <t>Health_Factor_Type</t>
  </si>
  <si>
    <t>Health_Factor_Value</t>
  </si>
  <si>
    <t>Health_Factor_Weight</t>
  </si>
  <si>
    <t>Health_Factor_History</t>
  </si>
  <si>
    <t>Health_Factor_Audit</t>
  </si>
  <si>
    <t>Health_Trend</t>
  </si>
  <si>
    <t>Health_Trend_Snapshot</t>
  </si>
  <si>
    <t>Health_Trend_Metric</t>
  </si>
  <si>
    <t>Health_Trend_Period</t>
  </si>
  <si>
    <t>Health_Trend_Audit</t>
  </si>
  <si>
    <t>Health_Alert</t>
  </si>
  <si>
    <t>Health_Alert_Rule</t>
  </si>
  <si>
    <t>Health_Alert_Condition</t>
  </si>
  <si>
    <t>Health_Alert_Action</t>
  </si>
  <si>
    <t>Health_Alert_History</t>
  </si>
  <si>
    <t>Health_Alert_Audit</t>
  </si>
  <si>
    <t>Edition, Subscription, Organization</t>
  </si>
  <si>
    <t>Language, Currency, Timezone</t>
  </si>
  <si>
    <t>Tenant, Customer, Organization, Vendor, Branch</t>
  </si>
  <si>
    <t>Edition_Feature, Edition_Module, Edition_Security, Edition_Integration, Subscription</t>
  </si>
  <si>
    <t>Edition_Feature, Module, Permission</t>
  </si>
  <si>
    <t>Feature, Edition_Feature_Limit</t>
  </si>
  <si>
    <t>Security Capability</t>
  </si>
  <si>
    <t>Edition, Subscription_Plan, Subscription_Addon_Item</t>
  </si>
  <si>
    <t>Currency, Billing_Cycle</t>
  </si>
  <si>
    <t>Feature, Module</t>
  </si>
  <si>
    <t>Customer, Contract</t>
  </si>
  <si>
    <t>Subscription_Plan, Edition</t>
  </si>
  <si>
    <t>Organization_Type, Branch, Department, Business_Unit</t>
  </si>
  <si>
    <t>Organization, Branch_Type</t>
  </si>
  <si>
    <t>Department_Type, Branch</t>
  </si>
  <si>
    <t>Branch, Department</t>
  </si>
  <si>
    <t>Oauth_Provider</t>
  </si>
  <si>
    <t>Module, Feature</t>
  </si>
  <si>
    <t>Role, Organization</t>
  </si>
  <si>
    <t>User_Account, Organization</t>
  </si>
  <si>
    <t>Entity</t>
  </si>
  <si>
    <t>Edition, Module</t>
  </si>
  <si>
    <t>User_Account, Campaign</t>
  </si>
  <si>
    <t>Customer, Opportunity</t>
  </si>
  <si>
    <t>Customer, Lead, User_Account</t>
  </si>
  <si>
    <t>Product</t>
  </si>
  <si>
    <t>Competitor</t>
  </si>
  <si>
    <t>Lead, Opportunity</t>
  </si>
  <si>
    <t>User_Account, Customer, Lead, Opportunity</t>
  </si>
  <si>
    <t>User_Account, Contact</t>
  </si>
  <si>
    <t>Product, Price_List</t>
  </si>
  <si>
    <t>Product, Customer</t>
  </si>
  <si>
    <t>Pricing_Rule, Discount_Rule</t>
  </si>
  <si>
    <t>Customer, Cpq_Configuration</t>
  </si>
  <si>
    <t>Quotation, Opportunity</t>
  </si>
  <si>
    <t>Customer, Project</t>
  </si>
  <si>
    <t>Product, Service</t>
  </si>
  <si>
    <t>Customer, Sales_Order</t>
  </si>
  <si>
    <t>Milestone, User_Account</t>
  </si>
  <si>
    <t>Task, Activity</t>
  </si>
  <si>
    <t>Task, User_Account</t>
  </si>
  <si>
    <t>Customer, User_Account</t>
  </si>
  <si>
    <t>Task, Milestone</t>
  </si>
  <si>
    <t>Sales_Order, Project, Subscription</t>
  </si>
  <si>
    <t>Tax, Tax_Rate</t>
  </si>
  <si>
    <t>Invoice, Subscription</t>
  </si>
  <si>
    <t>Contact, Address</t>
  </si>
  <si>
    <t>Invoice, Payment</t>
  </si>
  <si>
    <t>Currency, Organization</t>
  </si>
  <si>
    <t>Product, Customer, Organization</t>
  </si>
  <si>
    <t>User_Account, Department</t>
  </si>
  <si>
    <t>Customer, Ticket_Type</t>
  </si>
  <si>
    <t>Customer, Ticket</t>
  </si>
  <si>
    <t>Category, User_Account</t>
  </si>
  <si>
    <t>Opportunity, Product</t>
  </si>
  <si>
    <t>Customer_Health_Score, Subscription</t>
  </si>
  <si>
    <t>Lead, Customer, Contact</t>
  </si>
  <si>
    <t>Email_Template, Activity</t>
  </si>
  <si>
    <t>Lead, Customer, Campaign</t>
  </si>
  <si>
    <t>Customer, Lead</t>
  </si>
  <si>
    <t>Customer, Lead, Contact</t>
  </si>
  <si>
    <t>Lead, Contact</t>
  </si>
  <si>
    <t>Analytics_Metric</t>
  </si>
  <si>
    <t>Lead, Customer</t>
  </si>
  <si>
    <t>Business_Event</t>
  </si>
  <si>
    <t>Notification, Task</t>
  </si>
  <si>
    <t>Business_Entity</t>
  </si>
  <si>
    <t>Field_Definition</t>
  </si>
  <si>
    <t>User_Account, Business_Entity</t>
  </si>
  <si>
    <t>Workflow, Business_Entity</t>
  </si>
  <si>
    <t>Module, Entity</t>
  </si>
  <si>
    <t>User_Account, Role</t>
  </si>
  <si>
    <t>Opportunity, Subscription</t>
  </si>
  <si>
    <t>Customer, Contact</t>
  </si>
  <si>
    <t>Health_Score, Health_Factor</t>
  </si>
  <si>
    <t>User_Account, Task, Notification</t>
  </si>
  <si>
    <t>Currency, Cost_Center</t>
  </si>
  <si>
    <t>Tracks project budgets and financial allocation</t>
  </si>
  <si>
    <t>UniqueCode</t>
  </si>
  <si>
    <t>Data Scope</t>
  </si>
  <si>
    <t>Tenant Scoped</t>
  </si>
  <si>
    <t>Lifecycle Managed</t>
  </si>
  <si>
    <t>Audit Required</t>
  </si>
  <si>
    <t>Status Managed</t>
  </si>
  <si>
    <t>Owner Type</t>
  </si>
  <si>
    <t>Relationship Status</t>
  </si>
  <si>
    <t>TC-00001</t>
  </si>
  <si>
    <t>Related to: Edition, Subscription, Organization</t>
  </si>
  <si>
    <t>Platform</t>
  </si>
  <si>
    <t>Catalogue Relationship</t>
  </si>
  <si>
    <t>TC-00002</t>
  </si>
  <si>
    <t>Child of Tenant (1:N)</t>
  </si>
  <si>
    <t>TC-00003</t>
  </si>
  <si>
    <t>Parent: Tenant; Related: Setting_Definition</t>
  </si>
  <si>
    <t>TC-00004</t>
  </si>
  <si>
    <t>Parent: Tenant; Related: Security_Event</t>
  </si>
  <si>
    <t>TC-00005</t>
  </si>
  <si>
    <t>Parent: Tenant; Related: Language, Currency, Timezone</t>
  </si>
  <si>
    <t>TC-00006</t>
  </si>
  <si>
    <t>Related to: Tenant, Customer, Organization, Vendor, Branch</t>
  </si>
  <si>
    <t>TC-00007</t>
  </si>
  <si>
    <t>Related to: Address</t>
  </si>
  <si>
    <t>TC-00008</t>
  </si>
  <si>
    <t>Domain entity; detailed FK relationship to be validated in Table Relationships sheet</t>
  </si>
  <si>
    <t>Derived / Verify FK</t>
  </si>
  <si>
    <t>TC-00009</t>
  </si>
  <si>
    <t>TC-00010</t>
  </si>
  <si>
    <t>Related to: Edition_Feature, Edition_Module, Edition_Security, Edition_Integration, Subscription</t>
  </si>
  <si>
    <t>TC-00011</t>
  </si>
  <si>
    <t>Related to: Edition_Feature, Module, Permission</t>
  </si>
  <si>
    <t>TC-00012</t>
  </si>
  <si>
    <t>Parent: Edition; Related: Feature, Edition_Feature_Limit</t>
  </si>
  <si>
    <t>TC-00013</t>
  </si>
  <si>
    <t>Parent: Edition_Feature; Related: Feature</t>
  </si>
  <si>
    <t>TC-00014</t>
  </si>
  <si>
    <t>Parent: Edition; Related: Module</t>
  </si>
  <si>
    <t>TC-00015</t>
  </si>
  <si>
    <t>Parent: Edition; Related: Security Capability</t>
  </si>
  <si>
    <t>TC-00016</t>
  </si>
  <si>
    <t>Parent: Edition; Related: Integration</t>
  </si>
  <si>
    <t>TC-00017</t>
  </si>
  <si>
    <t>Parent: Edition; Related: Audit_Event</t>
  </si>
  <si>
    <t>TC-00018</t>
  </si>
  <si>
    <t>Parent: Tenant; Related: Edition, Subscription_Plan, Subscription_Addon_Item</t>
  </si>
  <si>
    <t>TC-00019</t>
  </si>
  <si>
    <t>Parent: Edition; Related: Subscription_Plan_Price</t>
  </si>
  <si>
    <t>TC-00020</t>
  </si>
  <si>
    <t>Parent: Subscription_Plan; Related: Currency, Billing_Cycle</t>
  </si>
  <si>
    <t>TC-00021</t>
  </si>
  <si>
    <t>Parent: Edition; Related: Subscription_Addon_Item</t>
  </si>
  <si>
    <t>TC-00022</t>
  </si>
  <si>
    <t>Parent: Subscription; Related: Subscription_Addon</t>
  </si>
  <si>
    <t>TC-00023</t>
  </si>
  <si>
    <t>Parent: Subscription; Related: Feature, Module</t>
  </si>
  <si>
    <t>TC-00024</t>
  </si>
  <si>
    <t>Parent: Subscription; Related: Customer, Contract</t>
  </si>
  <si>
    <t>TC-00025</t>
  </si>
  <si>
    <t>Parent: Subscription; Related: Subscription_Plan, Edition</t>
  </si>
  <si>
    <t>TC-00026</t>
  </si>
  <si>
    <t>Parent: Subscription; Related: Payment</t>
  </si>
  <si>
    <t>TC-00027</t>
  </si>
  <si>
    <t>Parent: Subscription; Related: Audit_Event</t>
  </si>
  <si>
    <t>TC-00028</t>
  </si>
  <si>
    <t>Contact Management (Reclassification Candidate)</t>
  </si>
  <si>
    <t>Parent: Tenant; Related: Organization_Type, Branch, Department, Business_Unit</t>
  </si>
  <si>
    <t>TC-00029</t>
  </si>
  <si>
    <t>Child of Organization (1:N)</t>
  </si>
  <si>
    <t>TC-00030</t>
  </si>
  <si>
    <t>Parent: Organization; Related: User_Account</t>
  </si>
  <si>
    <t>TC-00031</t>
  </si>
  <si>
    <t>Parent: Organization; Related: Setting_Definition</t>
  </si>
  <si>
    <t>TC-00032</t>
  </si>
  <si>
    <t>Parent: Organization; Related: Audit_Event</t>
  </si>
  <si>
    <t>TC-00033</t>
  </si>
  <si>
    <t>Parent: Organization; Related: Organization, Branch_Type</t>
  </si>
  <si>
    <t>TC-00034</t>
  </si>
  <si>
    <t>Parent: Branch; Related: Organization</t>
  </si>
  <si>
    <t>TC-00035</t>
  </si>
  <si>
    <t>Parent: Branch; Related: Address</t>
  </si>
  <si>
    <t>TC-00036</t>
  </si>
  <si>
    <t>Parent: Branch; Related: Organization_Settings</t>
  </si>
  <si>
    <t>TC-00037</t>
  </si>
  <si>
    <t>Parent: Branch; Related: Audit_Event</t>
  </si>
  <si>
    <t>TC-00038</t>
  </si>
  <si>
    <t>Parent: Organization; Related: Department_Type, Branch</t>
  </si>
  <si>
    <t>TC-00039</t>
  </si>
  <si>
    <t>Parent: Department; Related: Organization</t>
  </si>
  <si>
    <t>TC-00040</t>
  </si>
  <si>
    <t>Parent: Department; Related: User_Account</t>
  </si>
  <si>
    <t>TC-00041</t>
  </si>
  <si>
    <t>Parent: Department; Related: Organization_Settings</t>
  </si>
  <si>
    <t>TC-00042</t>
  </si>
  <si>
    <t>Parent: Department; Related: Audit_Event</t>
  </si>
  <si>
    <t>TC-00043</t>
  </si>
  <si>
    <t>Parent: Organization; Related: Branch, Department</t>
  </si>
  <si>
    <t>TC-00044</t>
  </si>
  <si>
    <t>Parent: Business_Unit; Related: User_Account</t>
  </si>
  <si>
    <t>TC-00045</t>
  </si>
  <si>
    <t>Parent: Business_Unit; Related: Organization_Settings</t>
  </si>
  <si>
    <t>TC-00046</t>
  </si>
  <si>
    <t>Parent: Business_Unit; Related: Audit_Event</t>
  </si>
  <si>
    <t>TC-00047</t>
  </si>
  <si>
    <t>Parent: Tenant; Related: Organization</t>
  </si>
  <si>
    <t>TC-00048</t>
  </si>
  <si>
    <t>Parent: User_Account; Related: Organization</t>
  </si>
  <si>
    <t>TC-00049</t>
  </si>
  <si>
    <t>Parent: User_Account; Related: Authentication</t>
  </si>
  <si>
    <t>TC-00050</t>
  </si>
  <si>
    <t>Parent: User_Account; Related: Security_Event</t>
  </si>
  <si>
    <t>TC-00051</t>
  </si>
  <si>
    <t>Parent: User_Account; Related: Oauth_Provider</t>
  </si>
  <si>
    <t>TC-00052</t>
  </si>
  <si>
    <t>TC-00053</t>
  </si>
  <si>
    <t>Parent: User_Account; Related: Audit_Event</t>
  </si>
  <si>
    <t>TC-00054</t>
  </si>
  <si>
    <t>TC-00055</t>
  </si>
  <si>
    <t>TC-00056</t>
  </si>
  <si>
    <t>Parent: Tenant; Related: Module, Feature</t>
  </si>
  <si>
    <t>TC-00057</t>
  </si>
  <si>
    <t>Parent: Role; Related: Permission</t>
  </si>
  <si>
    <t>TC-00058</t>
  </si>
  <si>
    <t>Parent: User_Account; Related: Role, Organization</t>
  </si>
  <si>
    <t>TC-00059</t>
  </si>
  <si>
    <t>Parent: Organization; Related: Role</t>
  </si>
  <si>
    <t>TC-00060</t>
  </si>
  <si>
    <t>Parent: Role; Related: Role</t>
  </si>
  <si>
    <t>TC-00061</t>
  </si>
  <si>
    <t>Parent: Role; Related: Audit_Event</t>
  </si>
  <si>
    <t>TC-00062</t>
  </si>
  <si>
    <t>Parent: Tenant; Related: User_Account, Organization</t>
  </si>
  <si>
    <t>TC-00063</t>
  </si>
  <si>
    <t>Parent: Audit_Event; Related: Entity</t>
  </si>
  <si>
    <t>TC-00064</t>
  </si>
  <si>
    <t>Parent: Tenant; Related: User_Account</t>
  </si>
  <si>
    <t>TC-00065</t>
  </si>
  <si>
    <t>Parent: Tenant; Related: Audit_Event</t>
  </si>
  <si>
    <t>TC-00066</t>
  </si>
  <si>
    <t>TC-00067</t>
  </si>
  <si>
    <t>TC-00068</t>
  </si>
  <si>
    <t>Parent: Tenant; Related: Edition, Module</t>
  </si>
  <si>
    <t>TC-00069</t>
  </si>
  <si>
    <t>Parent: System_Setting; Related: Setting_Definition</t>
  </si>
  <si>
    <t>TC-00070</t>
  </si>
  <si>
    <t>Parent: Tenant; Related: Feature, Module</t>
  </si>
  <si>
    <t>TC-00071</t>
  </si>
  <si>
    <t>TC-00072</t>
  </si>
  <si>
    <t>Parent: Organization; Related: User_Account, Campaign</t>
  </si>
  <si>
    <t>TC-00073</t>
  </si>
  <si>
    <t>Parent: Lead; Related: Campaign</t>
  </si>
  <si>
    <t>TC-00074</t>
  </si>
  <si>
    <t>Parent: Lead; Related: Lead</t>
  </si>
  <si>
    <t>TC-00075</t>
  </si>
  <si>
    <t>Parent: Lead; Related: User_Account, Organization</t>
  </si>
  <si>
    <t>TC-00076</t>
  </si>
  <si>
    <t>Parent: Lead; Related: Activity</t>
  </si>
  <si>
    <t>TC-00077</t>
  </si>
  <si>
    <t>Parent: Lead; Related: Customer, Opportunity</t>
  </si>
  <si>
    <t>TC-00078</t>
  </si>
  <si>
    <t>Parent: Lead; Related: Audit_Event</t>
  </si>
  <si>
    <t>TC-00079</t>
  </si>
  <si>
    <t>Parent: Organization; Related: Customer, Lead, User_Account</t>
  </si>
  <si>
    <t>TC-00080</t>
  </si>
  <si>
    <t>Parent: Opportunity; Related: Opportunity</t>
  </si>
  <si>
    <t>TC-00081</t>
  </si>
  <si>
    <t>Parent: Opportunity; Related: User_Account</t>
  </si>
  <si>
    <t>TC-00082</t>
  </si>
  <si>
    <t>Parent: Opportunity; Related: Product</t>
  </si>
  <si>
    <t>TC-00083</t>
  </si>
  <si>
    <t>Parent: Opportunity; Related: Competitor</t>
  </si>
  <si>
    <t>TC-00084</t>
  </si>
  <si>
    <t>TC-00085</t>
  </si>
  <si>
    <t>Parent: Opportunity; Related: Audit_Event</t>
  </si>
  <si>
    <t>TC-00086</t>
  </si>
  <si>
    <t>Parent: Organization; Related: Lead, Opportunity</t>
  </si>
  <si>
    <t>TC-00087</t>
  </si>
  <si>
    <t>Parent: Customer; Related: Address</t>
  </si>
  <si>
    <t>TC-00088</t>
  </si>
  <si>
    <t>Parent: Customer; Related: Customer</t>
  </si>
  <si>
    <t>TC-00089</t>
  </si>
  <si>
    <t>Parent: Customer; Related: User_Account</t>
  </si>
  <si>
    <t>TC-00090</t>
  </si>
  <si>
    <t>Parent: Customer; Related: Segment</t>
  </si>
  <si>
    <t>TC-00091</t>
  </si>
  <si>
    <t>Parent: Customer; Related: Audit_Event</t>
  </si>
  <si>
    <t>TC-00092</t>
  </si>
  <si>
    <t>Parent: Tenant; Related: User_Account, Customer, Lead, Opportunity</t>
  </si>
  <si>
    <t>TC-00093</t>
  </si>
  <si>
    <t>Parent: Activity; Related: Module</t>
  </si>
  <si>
    <t>TC-00094</t>
  </si>
  <si>
    <t>Parent: Activity; Related: User_Account, Contact</t>
  </si>
  <si>
    <t>TC-00095</t>
  </si>
  <si>
    <t>Parent: Activity; Related: Notification</t>
  </si>
  <si>
    <t>TC-00096</t>
  </si>
  <si>
    <t>Parent: Activity; Related: Document</t>
  </si>
  <si>
    <t>TC-00097</t>
  </si>
  <si>
    <t>Parent: Tenant; Related: Product</t>
  </si>
  <si>
    <t>TC-00098</t>
  </si>
  <si>
    <t>Parent: Cpq_Configuration; Related: Product</t>
  </si>
  <si>
    <t>TC-00099</t>
  </si>
  <si>
    <t>Parent: Tenant; Related: Product, Price_List</t>
  </si>
  <si>
    <t>TC-00100</t>
  </si>
  <si>
    <t>Parent: Tenant; Related: Product, Customer</t>
  </si>
  <si>
    <t>TC-00101</t>
  </si>
  <si>
    <t>Parent: Cpq_Configuration; Related: Pricing_Rule, Discount_Rule</t>
  </si>
  <si>
    <t>TC-00102</t>
  </si>
  <si>
    <t>Parent: Opportunity; Related: Customer, Cpq_Configuration</t>
  </si>
  <si>
    <t>TC-00103</t>
  </si>
  <si>
    <t>Parent: Quotation; Related: Product</t>
  </si>
  <si>
    <t>TC-00104</t>
  </si>
  <si>
    <t>Parent: Quotation; Related: Quotation</t>
  </si>
  <si>
    <t>TC-00105</t>
  </si>
  <si>
    <t>Parent: Quotation; Related: User_Account</t>
  </si>
  <si>
    <t>TC-00106</t>
  </si>
  <si>
    <t>Parent: Quotation; Related: Audit_Event</t>
  </si>
  <si>
    <t>TC-00107</t>
  </si>
  <si>
    <t>Parent: Quotation; Related: Customer, Opportunity</t>
  </si>
  <si>
    <t>TC-00108</t>
  </si>
  <si>
    <t>Parent: Proposal; Related: Document</t>
  </si>
  <si>
    <t>TC-00109</t>
  </si>
  <si>
    <t>Parent: Proposal; Related: Proposal</t>
  </si>
  <si>
    <t>TC-00110</t>
  </si>
  <si>
    <t>Parent: Proposal; Related: User_Account</t>
  </si>
  <si>
    <t>TC-00111</t>
  </si>
  <si>
    <t>Parent: Proposal; Related: Audit_Event</t>
  </si>
  <si>
    <t>TC-00112</t>
  </si>
  <si>
    <t>Parent: Customer; Related: Quotation, Opportunity</t>
  </si>
  <si>
    <t>TC-00113</t>
  </si>
  <si>
    <t>Parent: Sales_Order; Related: Product</t>
  </si>
  <si>
    <t>TC-00114</t>
  </si>
  <si>
    <t>Parent: Sales_Order; Related: Workflow</t>
  </si>
  <si>
    <t>TC-00115</t>
  </si>
  <si>
    <t>Parent: Sales_Order; Related: User_Account</t>
  </si>
  <si>
    <t>TC-00116</t>
  </si>
  <si>
    <t>Parent: Sales_Order; Related: Audit_Event</t>
  </si>
  <si>
    <t>TC-00117</t>
  </si>
  <si>
    <t>Parent: Sales_Order; Related: Customer, Project</t>
  </si>
  <si>
    <t>TC-00118</t>
  </si>
  <si>
    <t>Parent: Work_Order; Related: Product, Service</t>
  </si>
  <si>
    <t>TC-00119</t>
  </si>
  <si>
    <t>Parent: Work_Order; Related: User_Account</t>
  </si>
  <si>
    <t>TC-00120</t>
  </si>
  <si>
    <t>Parent: Work_Order; Related: Workflow</t>
  </si>
  <si>
    <t>TC-00121</t>
  </si>
  <si>
    <t>Parent: Work_Order; Related: Audit_Event</t>
  </si>
  <si>
    <t>TC-00122</t>
  </si>
  <si>
    <t>Parent: Organization; Related: Customer, Sales_Order</t>
  </si>
  <si>
    <t>TC-00123</t>
  </si>
  <si>
    <t>Parent: Project; Related: User_Account</t>
  </si>
  <si>
    <t>TC-00124</t>
  </si>
  <si>
    <t>Parent: Project; Related: Workflow</t>
  </si>
  <si>
    <t>TC-00125</t>
  </si>
  <si>
    <t>Parent: Project; Related: Currency, Cost_Center</t>
  </si>
  <si>
    <t>TC-00126</t>
  </si>
  <si>
    <t>Parent: Project; Related: Customer</t>
  </si>
  <si>
    <t>TC-00127</t>
  </si>
  <si>
    <t>Parent: Project; Related: Audit_Event</t>
  </si>
  <si>
    <t>TC-00128</t>
  </si>
  <si>
    <t>TC-00129</t>
  </si>
  <si>
    <t>Parent: Milestone; Related: Milestone</t>
  </si>
  <si>
    <t>TC-00130</t>
  </si>
  <si>
    <t>Parent: Milestone; Related: Workflow</t>
  </si>
  <si>
    <t>TC-00131</t>
  </si>
  <si>
    <t>Parent: Project; Related: Milestone, User_Account</t>
  </si>
  <si>
    <t>TC-00132</t>
  </si>
  <si>
    <t>Parent: Task; Related: User_Account</t>
  </si>
  <si>
    <t>TC-00133</t>
  </si>
  <si>
    <t>Parent: Task; Related: Task</t>
  </si>
  <si>
    <t>TC-00134</t>
  </si>
  <si>
    <t>Parent: Task; Related: Workflow</t>
  </si>
  <si>
    <t>TC-00135</t>
  </si>
  <si>
    <t>TC-00136</t>
  </si>
  <si>
    <t>TC-00137</t>
  </si>
  <si>
    <t>Parent: Timesheet; Related: Task, Activity</t>
  </si>
  <si>
    <t>TC-00138</t>
  </si>
  <si>
    <t>Parent: Timesheet; Related: User_Account</t>
  </si>
  <si>
    <t>TC-00139</t>
  </si>
  <si>
    <t>Parent: Project; Related: Task, User_Account</t>
  </si>
  <si>
    <t>TC-00140</t>
  </si>
  <si>
    <t>Parent: Issue; Related: Project</t>
  </si>
  <si>
    <t>TC-00141</t>
  </si>
  <si>
    <t>Parent: Issue; Related: User_Account</t>
  </si>
  <si>
    <t>TC-00142</t>
  </si>
  <si>
    <t>TC-00143</t>
  </si>
  <si>
    <t>Parent: Project; Related: Customer, User_Account</t>
  </si>
  <si>
    <t>TC-00144</t>
  </si>
  <si>
    <t>Parent: Change_Request; Related: Task, Milestone</t>
  </si>
  <si>
    <t>TC-00145</t>
  </si>
  <si>
    <t>Parent: Change_Request; Related: User_Account</t>
  </si>
  <si>
    <t>TC-00146</t>
  </si>
  <si>
    <t>Parent: Change_Request; Related: Audit_Event</t>
  </si>
  <si>
    <t>TC-00147</t>
  </si>
  <si>
    <t>Parent: Customer; Related: Sales_Order, Project, Subscription</t>
  </si>
  <si>
    <t>TC-00148</t>
  </si>
  <si>
    <t>Parent: Invoice; Related: Product, Service</t>
  </si>
  <si>
    <t>TC-00149</t>
  </si>
  <si>
    <t>Parent: Invoice; Related: Tax, Tax_Rate</t>
  </si>
  <si>
    <t>TC-00150</t>
  </si>
  <si>
    <t>Parent: Invoice; Related: Payment</t>
  </si>
  <si>
    <t>TC-00151</t>
  </si>
  <si>
    <t>Parent: Invoice; Related: Audit_Event</t>
  </si>
  <si>
    <t>TC-00152</t>
  </si>
  <si>
    <t>Parent: Customer; Related: Invoice, Subscription</t>
  </si>
  <si>
    <t>TC-00153</t>
  </si>
  <si>
    <t>Parent: Payment; Related: Invoice</t>
  </si>
  <si>
    <t>TC-00154</t>
  </si>
  <si>
    <t>Parent: Tenant; Related: Payment</t>
  </si>
  <si>
    <t>TC-00155</t>
  </si>
  <si>
    <t>TC-00156</t>
  </si>
  <si>
    <t>Parent: Payment; Related: Payment</t>
  </si>
  <si>
    <t>TC-00157</t>
  </si>
  <si>
    <t>Parent: Payment; Related: Audit_Event</t>
  </si>
  <si>
    <t>TC-00158</t>
  </si>
  <si>
    <t>Parent: Organization; Related: Contact, Address</t>
  </si>
  <si>
    <t>TC-00159</t>
  </si>
  <si>
    <t>Parent: Vendor; Related: Address</t>
  </si>
  <si>
    <t>TC-00160</t>
  </si>
  <si>
    <t>Parent: Vendor; Related: Invoice, Payment</t>
  </si>
  <si>
    <t>TC-00161</t>
  </si>
  <si>
    <t>Parent: Vendor_Settlement; Related: Invoice</t>
  </si>
  <si>
    <t>TC-00162</t>
  </si>
  <si>
    <t>Parent: Vendor_Settlement; Related: Payment</t>
  </si>
  <si>
    <t>TC-00163</t>
  </si>
  <si>
    <t>Parent: Vendor_Settlement; Related: Workflow</t>
  </si>
  <si>
    <t>TC-00164</t>
  </si>
  <si>
    <t>Parent: Vendor_Settlement; Related: Audit_Event</t>
  </si>
  <si>
    <t>TC-00165</t>
  </si>
  <si>
    <t>TC-00166</t>
  </si>
  <si>
    <t>Parent: Tax; Related: Currency, Organization</t>
  </si>
  <si>
    <t>TC-00167</t>
  </si>
  <si>
    <t>Parent: Tax; Related: Product, Customer, Organization</t>
  </si>
  <si>
    <t>TC-00168</t>
  </si>
  <si>
    <t>Parent: Tax; Related: Invoice, Payment</t>
  </si>
  <si>
    <t>TC-00169</t>
  </si>
  <si>
    <t>Parent: Customer; Related: Tax</t>
  </si>
  <si>
    <t>TC-00170</t>
  </si>
  <si>
    <t>Parent: Tax; Related: Audit_Event</t>
  </si>
  <si>
    <t>TC-00171</t>
  </si>
  <si>
    <t>Parent: Customer; Related: User_Account, Contact</t>
  </si>
  <si>
    <t>TC-00172</t>
  </si>
  <si>
    <t>Parent: Ticket; Related: Sla</t>
  </si>
  <si>
    <t>TC-00173</t>
  </si>
  <si>
    <t>Parent: Ticket; Related: User_Account, Department</t>
  </si>
  <si>
    <t>TC-00174</t>
  </si>
  <si>
    <t>Parent: Ticket; Related: User_Account</t>
  </si>
  <si>
    <t>TC-00175</t>
  </si>
  <si>
    <t>Parent: Ticket; Related: Document</t>
  </si>
  <si>
    <t>TC-00176</t>
  </si>
  <si>
    <t>Parent: Ticket; Related: Workflow</t>
  </si>
  <si>
    <t>TC-00177</t>
  </si>
  <si>
    <t>Parent: Tenant; Related: Customer, Ticket_Type</t>
  </si>
  <si>
    <t>TC-00178</t>
  </si>
  <si>
    <t>Parent: Sla; Related: Ticket</t>
  </si>
  <si>
    <t>TC-00179</t>
  </si>
  <si>
    <t>Parent: Sla; Related: Customer, Ticket</t>
  </si>
  <si>
    <t>TC-00180</t>
  </si>
  <si>
    <t>TC-00181</t>
  </si>
  <si>
    <t>Parent: Tenant; Related: Category, User_Account</t>
  </si>
  <si>
    <t>TC-00182</t>
  </si>
  <si>
    <t>Parent: Knowledge_Article; Related: Knowledge_Article</t>
  </si>
  <si>
    <t>TC-00183</t>
  </si>
  <si>
    <t>Parent: Knowledge_Article; Related: User_Account</t>
  </si>
  <si>
    <t>TC-00184</t>
  </si>
  <si>
    <t>TC-00185</t>
  </si>
  <si>
    <t>Parent: Customer; Related: Subscription</t>
  </si>
  <si>
    <t>TC-00186</t>
  </si>
  <si>
    <t>Parent: Onboarding; Related: User_Account</t>
  </si>
  <si>
    <t>TC-00187</t>
  </si>
  <si>
    <t>Parent: Onboarding; Related: Milestone</t>
  </si>
  <si>
    <t>TC-00188</t>
  </si>
  <si>
    <t>Parent: Onboarding; Related: Issue</t>
  </si>
  <si>
    <t>TC-00189</t>
  </si>
  <si>
    <t>Parent: Customer; Related: Health_Factor</t>
  </si>
  <si>
    <t>TC-00190</t>
  </si>
  <si>
    <t>Parent: Customer; Related: Customer_Health_Score</t>
  </si>
  <si>
    <t>TC-00191</t>
  </si>
  <si>
    <t>TC-00192</t>
  </si>
  <si>
    <t>Parent: Customer_Renewal; Related: Subscription</t>
  </si>
  <si>
    <t>TC-00193</t>
  </si>
  <si>
    <t>Parent: Customer_Renewal; Related: Workflow</t>
  </si>
  <si>
    <t>TC-00194</t>
  </si>
  <si>
    <t>Parent: Customer; Related: Opportunity, Product</t>
  </si>
  <si>
    <t>TC-00195</t>
  </si>
  <si>
    <t>Parent: Upsell_Opportunity; Related: Product</t>
  </si>
  <si>
    <t>TC-00196</t>
  </si>
  <si>
    <t>Parent: Customer; Related: Customer_Health_Score, Subscription</t>
  </si>
  <si>
    <t>TC-00197</t>
  </si>
  <si>
    <t>Parent: Churn_Case; Related: Customer</t>
  </si>
  <si>
    <t>TC-00198</t>
  </si>
  <si>
    <t>Parent: Churn_Case; Related: User_Account</t>
  </si>
  <si>
    <t>TC-00199</t>
  </si>
  <si>
    <t>TC-00200</t>
  </si>
  <si>
    <t>Parent: Campaign; Related: Lead, Customer, Contact</t>
  </si>
  <si>
    <t>TC-00201</t>
  </si>
  <si>
    <t>Parent: Campaign; Related: Activity</t>
  </si>
  <si>
    <t>TC-00202</t>
  </si>
  <si>
    <t>Parent: Campaign; Related: Organization</t>
  </si>
  <si>
    <t>TC-00203</t>
  </si>
  <si>
    <t>Parent: Tenant; Related: Campaign</t>
  </si>
  <si>
    <t>TC-00204</t>
  </si>
  <si>
    <t>Parent: Nurture_Program; Related: Email_Template, Activity</t>
  </si>
  <si>
    <t>TC-00205</t>
  </si>
  <si>
    <t>Parent: Nurture_Program; Related: Lead</t>
  </si>
  <si>
    <t>TC-00206</t>
  </si>
  <si>
    <t>Parent: Nurture_Enrollment; Related: Activity</t>
  </si>
  <si>
    <t>TC-00207</t>
  </si>
  <si>
    <t>TC-00208</t>
  </si>
  <si>
    <t>Parent: Email_Template; Related: User_Account</t>
  </si>
  <si>
    <t>TC-00209</t>
  </si>
  <si>
    <t>Parent: Email_Template; Related: Lead, Customer, Campaign</t>
  </si>
  <si>
    <t>TC-00210</t>
  </si>
  <si>
    <t>Parent: Tenant; Related: Customer, Lead</t>
  </si>
  <si>
    <t>TC-00211</t>
  </si>
  <si>
    <t>Parent: Segment; Related: Customer, Lead, Contact</t>
  </si>
  <si>
    <t>TC-00212</t>
  </si>
  <si>
    <t>TC-00213</t>
  </si>
  <si>
    <t>Parent: Marketing_Form; Related: Lead, Contact</t>
  </si>
  <si>
    <t>TC-00214</t>
  </si>
  <si>
    <t>TC-00215</t>
  </si>
  <si>
    <t>Parent: Campaign; Related: Analytics_Metric</t>
  </si>
  <si>
    <t>TC-00216</t>
  </si>
  <si>
    <t>Parent: Campaign; Related: Lead, Customer</t>
  </si>
  <si>
    <t>TC-00217</t>
  </si>
  <si>
    <t>TC-00218</t>
  </si>
  <si>
    <t>Parent: Api_Definition; Related: Api_Endpoint</t>
  </si>
  <si>
    <t>TC-00219</t>
  </si>
  <si>
    <t>Parent: Api_Version; Related: Permission</t>
  </si>
  <si>
    <t>TC-00220</t>
  </si>
  <si>
    <t>Parent: Tenant; Related: Oauth_Application</t>
  </si>
  <si>
    <t>TC-00221</t>
  </si>
  <si>
    <t>Parent: Api_Client; Related: Api_Endpoint</t>
  </si>
  <si>
    <t>TC-00222</t>
  </si>
  <si>
    <t>Parent: Tenant; Related: Api_Endpoint</t>
  </si>
  <si>
    <t>TC-00223</t>
  </si>
  <si>
    <t>Parent: Webhook; Related: Business_Event</t>
  </si>
  <si>
    <t>TC-00224</t>
  </si>
  <si>
    <t>Parent: Webhook; Related: Notification</t>
  </si>
  <si>
    <t>TC-00225</t>
  </si>
  <si>
    <t>Parent: Tenant; Related: Api_Client</t>
  </si>
  <si>
    <t>TC-00226</t>
  </si>
  <si>
    <t>Parent: Oauth_Application; Related: Permission</t>
  </si>
  <si>
    <t>TC-00227</t>
  </si>
  <si>
    <t>Parent: Oauth_Application; Related: User_Account</t>
  </si>
  <si>
    <t>TC-00228</t>
  </si>
  <si>
    <t>Parent: Tenant; Related: Connector_Type</t>
  </si>
  <si>
    <t>TC-00229</t>
  </si>
  <si>
    <t>Parent: Connector; Related: Integration</t>
  </si>
  <si>
    <t>TC-00230</t>
  </si>
  <si>
    <t>Parent: Connector; Related: Organization</t>
  </si>
  <si>
    <t>TC-00231</t>
  </si>
  <si>
    <t>Parent: Connector; Related: Api_Request_Log</t>
  </si>
  <si>
    <t>TC-00232</t>
  </si>
  <si>
    <t>TC-00233</t>
  </si>
  <si>
    <t>Parent: Workflow_Definition; Related: Workflow_Step</t>
  </si>
  <si>
    <t>TC-00234</t>
  </si>
  <si>
    <t>Parent: Workflow_Version; Related: Workflow_Action</t>
  </si>
  <si>
    <t>TC-00235</t>
  </si>
  <si>
    <t>Parent: Workflow_Step; Related: Notification, Task</t>
  </si>
  <si>
    <t>TC-00236</t>
  </si>
  <si>
    <t>Parent: Workflow_Definition; Related: Business_Entity</t>
  </si>
  <si>
    <t>TC-00237</t>
  </si>
  <si>
    <t>Parent: Workflow_Instance; Related: User_Account</t>
  </si>
  <si>
    <t>TC-00238</t>
  </si>
  <si>
    <t>TC-00239</t>
  </si>
  <si>
    <t>TC-00240</t>
  </si>
  <si>
    <t>TC-00241</t>
  </si>
  <si>
    <t>Parent: Business_Rule; Related: Field_Definition</t>
  </si>
  <si>
    <t>TC-00242</t>
  </si>
  <si>
    <t>Parent: Business_Rule; Related: Workflow_Action</t>
  </si>
  <si>
    <t>TC-00243</t>
  </si>
  <si>
    <t>Parent: Business_Rule; Related: User_Account</t>
  </si>
  <si>
    <t>TC-00244</t>
  </si>
  <si>
    <t>Parent: Tenant; Related: Notification_Channel</t>
  </si>
  <si>
    <t>TC-00245</t>
  </si>
  <si>
    <t>Parent: Tenant; Related: User_Account, Business_Entity</t>
  </si>
  <si>
    <t>TC-00246</t>
  </si>
  <si>
    <t>Parent: Notification; Related: Notification_Channel</t>
  </si>
  <si>
    <t>TC-00247</t>
  </si>
  <si>
    <t>Parent: User_Account; Related: Notification_Channel</t>
  </si>
  <si>
    <t>TC-00248</t>
  </si>
  <si>
    <t>TC-00249</t>
  </si>
  <si>
    <t>TC-00250</t>
  </si>
  <si>
    <t>Parent: Ai_Assistant; Related: User_Account</t>
  </si>
  <si>
    <t>TC-00251</t>
  </si>
  <si>
    <t>Parent: Ai_Conversation; Related: User_Account</t>
  </si>
  <si>
    <t>TC-00252</t>
  </si>
  <si>
    <t>Parent: Ai_Conversation; Related: Workflow, Business_Entity</t>
  </si>
  <si>
    <t>TC-00253</t>
  </si>
  <si>
    <t>Parent: Tenant; Related: Module, Entity</t>
  </si>
  <si>
    <t>TC-00254</t>
  </si>
  <si>
    <t>Parent: Search_Index; Related: Business_Entity</t>
  </si>
  <si>
    <t>TC-00255</t>
  </si>
  <si>
    <t>Parent: Search_Index; Related: Field_Definition</t>
  </si>
  <si>
    <t>TC-00256</t>
  </si>
  <si>
    <t>TC-00257</t>
  </si>
  <si>
    <t>Parent: Search_Query; Related: Business_Entity</t>
  </si>
  <si>
    <t>TC-00258</t>
  </si>
  <si>
    <t>Parent: Tenant; Related: Search_Index</t>
  </si>
  <si>
    <t>TC-00259</t>
  </si>
  <si>
    <t>TC-00260</t>
  </si>
  <si>
    <t>Parent: Tenant; Related: Module</t>
  </si>
  <si>
    <t>TC-00261</t>
  </si>
  <si>
    <t>Parent: Report_Definition; Related: Field_Definition</t>
  </si>
  <si>
    <t>TC-00262</t>
  </si>
  <si>
    <t>Parent: Report_Definition; Related: User_Account</t>
  </si>
  <si>
    <t>TC-00263</t>
  </si>
  <si>
    <t>TC-00264</t>
  </si>
  <si>
    <t>TC-00265</t>
  </si>
  <si>
    <t>TC-00266</t>
  </si>
  <si>
    <t>Parent: Tenant; Related: Audit_Configuration</t>
  </si>
  <si>
    <t>TC-00267</t>
  </si>
  <si>
    <t>TC-00268</t>
  </si>
  <si>
    <t>Parent: Document; Related: User_Account</t>
  </si>
  <si>
    <t>TC-00269</t>
  </si>
  <si>
    <t>Parent: Tenant; Related: Document</t>
  </si>
  <si>
    <t>TC-00270</t>
  </si>
  <si>
    <t>Parent: Document; Related: User_Account, Role</t>
  </si>
  <si>
    <t>TC-00271</t>
  </si>
  <si>
    <t>Parent: Document; Related: Business_Entity</t>
  </si>
  <si>
    <t>TC-00272</t>
  </si>
  <si>
    <t>Parent: Tenant; Related: Connector</t>
  </si>
  <si>
    <t>TC-00273</t>
  </si>
  <si>
    <t>Parent: Integration; Related: Api_Endpoint</t>
  </si>
  <si>
    <t>TC-00274</t>
  </si>
  <si>
    <t>Parent: Integration; Related: Field_Definition</t>
  </si>
  <si>
    <t>TC-00275</t>
  </si>
  <si>
    <t>Parent: Integration; Related: Connector</t>
  </si>
  <si>
    <t>TC-00276</t>
  </si>
  <si>
    <t>Parent: Integration_Execution; Related: Audit_Event</t>
  </si>
  <si>
    <t>TC-00277</t>
  </si>
  <si>
    <t>Parent: Customer; Related: Opportunity, Subscription</t>
  </si>
  <si>
    <t>TC-00278</t>
  </si>
  <si>
    <t>Parent: Contract; Related: Product, Service</t>
  </si>
  <si>
    <t>TC-00279</t>
  </si>
  <si>
    <t>Parent: Contract; Related: Document</t>
  </si>
  <si>
    <t>TC-00280</t>
  </si>
  <si>
    <t>Parent: Contract; Related: Customer, Contact</t>
  </si>
  <si>
    <t>TC-00281</t>
  </si>
  <si>
    <t>Parent: Contract; Related: Renewal</t>
  </si>
  <si>
    <t>TC-00282</t>
  </si>
  <si>
    <t>TC-00283</t>
  </si>
  <si>
    <t>Parent: Subscription_Renewal; Related: Subscription_Addon_Item</t>
  </si>
  <si>
    <t>TC-00284</t>
  </si>
  <si>
    <t>Parent: Subscription_Renewal; Related: Workflow</t>
  </si>
  <si>
    <t>TC-00285</t>
  </si>
  <si>
    <t>Parent: Customer; Related: Subscription_Renewal</t>
  </si>
  <si>
    <t>TC-00286</t>
  </si>
  <si>
    <t>Parent: Renewal_Forecast; Related: Subscription</t>
  </si>
  <si>
    <t>TC-00287</t>
  </si>
  <si>
    <t>Parent: Renewal_Forecast; Related: Customer</t>
  </si>
  <si>
    <t>TC-00288</t>
  </si>
  <si>
    <t>Parent: Subscription_Renewal; Related: Notification</t>
  </si>
  <si>
    <t>TC-00289</t>
  </si>
  <si>
    <t>Parent: Tenant; Related: Subscription</t>
  </si>
  <si>
    <t>TC-00290</t>
  </si>
  <si>
    <t>Parent: Renewal_Notification; Related: Notification_Delivery</t>
  </si>
  <si>
    <t>TC-00291</t>
  </si>
  <si>
    <t>Parent: Tenant; Related: Health_Factor</t>
  </si>
  <si>
    <t>TC-00292</t>
  </si>
  <si>
    <t>Parent: Customer; Related: Health_Score_Definition</t>
  </si>
  <si>
    <t>TC-00293</t>
  </si>
  <si>
    <t>Parent: Health_Score; Related: Health_Factor</t>
  </si>
  <si>
    <t>TC-00294</t>
  </si>
  <si>
    <t>Parent: Customer; Related: Health_Score</t>
  </si>
  <si>
    <t>TC-00295</t>
  </si>
  <si>
    <t>Parent: Health_Score_Definition; Related: Audit_Event</t>
  </si>
  <si>
    <t>TC-00296</t>
  </si>
  <si>
    <t>Parent: Tenant; Related: Health_Score_Definition</t>
  </si>
  <si>
    <t>TC-00297</t>
  </si>
  <si>
    <t>Parent: Health_Factor; Related: Health_Score_Definition</t>
  </si>
  <si>
    <t>TC-00298</t>
  </si>
  <si>
    <t>TC-00299</t>
  </si>
  <si>
    <t>TC-00300</t>
  </si>
  <si>
    <t>TC-00301</t>
  </si>
  <si>
    <t>Parent: Health_Factor; Related: Audit_Event</t>
  </si>
  <si>
    <t>TC-00302</t>
  </si>
  <si>
    <t>TC-00303</t>
  </si>
  <si>
    <t>TC-00304</t>
  </si>
  <si>
    <t>Parent: Health_Trend; Related: Health_Factor</t>
  </si>
  <si>
    <t>TC-00305</t>
  </si>
  <si>
    <t>Parent: Health_Trend; Related: Health_Score</t>
  </si>
  <si>
    <t>TC-00306</t>
  </si>
  <si>
    <t>Parent: Health_Trend; Related: Audit_Event</t>
  </si>
  <si>
    <t>TC-00307</t>
  </si>
  <si>
    <t>Parent: Customer; Related: Health_Score, Health_Factor</t>
  </si>
  <si>
    <t>TC-00308</t>
  </si>
  <si>
    <t>TC-00309</t>
  </si>
  <si>
    <t>Parent: Health_Alert_Rule; Related: Health_Factor</t>
  </si>
  <si>
    <t>TC-00310</t>
  </si>
  <si>
    <t>Parent: Health_Alert; Related: User_Account, Task, Notification</t>
  </si>
  <si>
    <t>TC-00311</t>
  </si>
  <si>
    <t>Parent: Customer; Related: Health_Alert</t>
  </si>
  <si>
    <t>TC-00312</t>
  </si>
  <si>
    <t>Parent: Health_Alert_Rule; Related: Audit_Event</t>
  </si>
  <si>
    <t>Parent Table</t>
  </si>
  <si>
    <t>Child Table</t>
  </si>
  <si>
    <t>Relationship Type</t>
  </si>
  <si>
    <t>Cardinality</t>
  </si>
  <si>
    <t>FK Column</t>
  </si>
  <si>
    <t>Referenced Column</t>
  </si>
  <si>
    <t>Mandatory</t>
  </si>
  <si>
    <t>Delete Rule</t>
  </si>
  <si>
    <t>Tenant Propagation</t>
  </si>
  <si>
    <t>REL-001</t>
  </si>
  <si>
    <t>Parent-Child</t>
  </si>
  <si>
    <t>1:N</t>
  </si>
  <si>
    <t>Edition_Id</t>
  </si>
  <si>
    <t>RESTRICT</t>
  </si>
  <si>
    <t>Global</t>
  </si>
  <si>
    <t>Edition defines available subscription plans</t>
  </si>
  <si>
    <t>REL-002</t>
  </si>
  <si>
    <t>Reference</t>
  </si>
  <si>
    <t>Tenant assigned to edition</t>
  </si>
  <si>
    <t>REL-003</t>
  </si>
  <si>
    <t>Tenant_Id</t>
  </si>
  <si>
    <t>Tenant owns subscriptions</t>
  </si>
  <si>
    <t>REL-004</t>
  </si>
  <si>
    <t>Tenant owns organizations</t>
  </si>
  <si>
    <t>REL-005</t>
  </si>
  <si>
    <t>Organization_Id</t>
  </si>
  <si>
    <t>Organization branches</t>
  </si>
  <si>
    <t>REL-006</t>
  </si>
  <si>
    <t>Organization departments</t>
  </si>
  <si>
    <t>REL-007</t>
  </si>
  <si>
    <t>Organization business units</t>
  </si>
  <si>
    <t>REL-008</t>
  </si>
  <si>
    <t>N:1</t>
  </si>
  <si>
    <t>Subscription_Plan_Id</t>
  </si>
  <si>
    <t>Subscription selects plan</t>
  </si>
  <si>
    <t>REL-009</t>
  </si>
  <si>
    <t>Financial</t>
  </si>
  <si>
    <t>Subscription_Id</t>
  </si>
  <si>
    <t>Subscription billing</t>
  </si>
  <si>
    <t>REL-010</t>
  </si>
  <si>
    <t>Invoice_Id</t>
  </si>
  <si>
    <t>Invoice settlement</t>
  </si>
  <si>
    <t>REL-011</t>
  </si>
  <si>
    <t>Price_List_Item</t>
  </si>
  <si>
    <t>Product_Id</t>
  </si>
  <si>
    <t>Product pricing</t>
  </si>
  <si>
    <t>REL-012</t>
  </si>
  <si>
    <t>Price_List</t>
  </si>
  <si>
    <t>Price_List_Id</t>
  </si>
  <si>
    <t>CASCADE</t>
  </si>
  <si>
    <t>Price list items</t>
  </si>
  <si>
    <t>REL-013</t>
  </si>
  <si>
    <t>Sales order product</t>
  </si>
  <si>
    <t>REL-014</t>
  </si>
  <si>
    <t>Service</t>
  </si>
  <si>
    <t>Service_Id</t>
  </si>
  <si>
    <t>Work order service</t>
  </si>
  <si>
    <t>REL-015</t>
  </si>
  <si>
    <t>Tenant users</t>
  </si>
  <si>
    <t>REL-016</t>
  </si>
  <si>
    <t>Role_Id</t>
  </si>
  <si>
    <t>Role permissions</t>
  </si>
  <si>
    <t>REL-017</t>
  </si>
  <si>
    <t>Permission_Id</t>
  </si>
  <si>
    <t>Permissions</t>
  </si>
  <si>
    <t>REL-018</t>
  </si>
  <si>
    <t>Workflow_Definition_Id</t>
  </si>
  <si>
    <t>Workflow versions</t>
  </si>
  <si>
    <t>REL-019</t>
  </si>
  <si>
    <t>Workflow_Version_Id</t>
  </si>
  <si>
    <t>Workflow steps</t>
  </si>
  <si>
    <t>REL-020</t>
  </si>
  <si>
    <t>Tenant audit trail</t>
  </si>
  <si>
    <t>REL-021</t>
  </si>
  <si>
    <t>Currency_Id</t>
  </si>
  <si>
    <t>Global/Tenant</t>
  </si>
  <si>
    <t>Tenant currency</t>
  </si>
  <si>
    <t>REL-022</t>
  </si>
  <si>
    <t>Language</t>
  </si>
  <si>
    <t>Language_Id</t>
  </si>
  <si>
    <t>Tenant language</t>
  </si>
  <si>
    <t>REL-023</t>
  </si>
  <si>
    <t>Timezone</t>
  </si>
  <si>
    <t>Timezone_Id</t>
  </si>
  <si>
    <t>Tenant timezone</t>
  </si>
  <si>
    <t>Branch Management defines the operational branch structure of an organization. It supports geographically distributed offices, outlets, service centres, regional branches and hierarchical branch structures while maintaining tenant isolation and organization ownership.</t>
  </si>
  <si>
    <t>Branch registration and profile management</t>
  </si>
  <si>
    <t>Organization-to-branch ownership</t>
  </si>
  <si>
    <t>Parent/child branch hierarchy</t>
  </si>
  <si>
    <t>Branch addresses and contact information</t>
  </si>
  <si>
    <t>Branch manager and user assignments</t>
  </si>
  <si>
    <t>Branch operating hours</t>
  </si>
  <si>
    <t>Branch service/capability definitions</t>
  </si>
  <si>
    <t>Branch status and lifecycle management</t>
  </si>
  <si>
    <t>Branch audit history</t>
  </si>
  <si>
    <t>Tenant-isolated branch data</t>
  </si>
  <si>
    <t>1. Organization creates a branch.</t>
  </si>
  <si>
    <t>2. System validates Tenant and Organization ownership.</t>
  </si>
  <si>
    <t>3. System validates Branch_Code uniqueness within the Tenant.</t>
  </si>
  <si>
    <t>4. Branch profile is created with lifecycle status.</t>
  </si>
  <si>
    <t>5. Address, contacts, operating hours and services are configured.</t>
  </si>
  <si>
    <t>6. Optional parent branch and branch hierarchy are established.</t>
  </si>
  <si>
    <t>7. Users are assigned to one or more branches.</t>
  </si>
  <si>
    <t>8. Branch manager may be assigned.</t>
  </si>
  <si>
    <t>9. Branch is activated and becomes available to permitted business processes.</t>
  </si>
  <si>
    <t>10. Branch can be suspended/closed without physically deleting historical data.</t>
  </si>
  <si>
    <t>11. Material changes are recorded in Branch_Audit.</t>
  </si>
  <si>
    <t>Category</t>
  </si>
  <si>
    <t>Rule</t>
  </si>
  <si>
    <t>BR-PF006-001</t>
  </si>
  <si>
    <t>Tenant Isolation</t>
  </si>
  <si>
    <t>Every Branch must belong to exactly one Tenant.</t>
  </si>
  <si>
    <t>BR-PF006-002</t>
  </si>
  <si>
    <t>Organization Ownership</t>
  </si>
  <si>
    <t>Every Branch must belong to an Organization within the same Tenant.</t>
  </si>
  <si>
    <t>BR-PF006-003</t>
  </si>
  <si>
    <t>Branch Code</t>
  </si>
  <si>
    <t>Branch_Code must be unique within a Tenant.</t>
  </si>
  <si>
    <t>BR-PF006-004</t>
  </si>
  <si>
    <t>Self Reference</t>
  </si>
  <si>
    <t>A Branch cannot be its own Parent_Branch_Id.</t>
  </si>
  <si>
    <t>BR-PF006-005</t>
  </si>
  <si>
    <t>Hierarchy Cycle</t>
  </si>
  <si>
    <t>Branch hierarchy must not contain cycles.</t>
  </si>
  <si>
    <t>BR-PF006-006</t>
  </si>
  <si>
    <t>Primary Branch</t>
  </si>
  <si>
    <t>At most one active primary Branch is allowed per Organization where business policy requires it.</t>
  </si>
  <si>
    <t>BR-PF006-007</t>
  </si>
  <si>
    <t>Date Validity</t>
  </si>
  <si>
    <t>Effective_To cannot be earlier than Effective_From.</t>
  </si>
  <si>
    <t>BR-PF006-008</t>
  </si>
  <si>
    <t>Operating Hours</t>
  </si>
  <si>
    <t>Closed days cannot require Open_Time/Close_Time.</t>
  </si>
  <si>
    <t>BR-PF006-009</t>
  </si>
  <si>
    <t>User Assignment</t>
  </si>
  <si>
    <t>User and Branch must belong to the same Tenant.</t>
  </si>
  <si>
    <t>BR-PF006-010</t>
  </si>
  <si>
    <t>Historical branches should be closed/inactivated rather than physically deleted.</t>
  </si>
  <si>
    <t>BR-PF006-011</t>
  </si>
  <si>
    <t>Branch create/update/status changes must be auditable.</t>
  </si>
  <si>
    <t>BR-PF006-012</t>
  </si>
  <si>
    <t>Cross Domain</t>
  </si>
  <si>
    <t>User, Currency, Timezone and Organization remain owned by their respective domains.</t>
  </si>
  <si>
    <t>6. Data Model</t>
  </si>
  <si>
    <t>Core branch master</t>
  </si>
  <si>
    <t>Organization 1:N Branch</t>
  </si>
  <si>
    <t>Primary operational entity.</t>
  </si>
  <si>
    <t>Branch locations</t>
  </si>
  <si>
    <t>Branch 1:N Address</t>
  </si>
  <si>
    <t>Physical/mailing/registered/billing addresses.</t>
  </si>
  <si>
    <t>Branch_Contact</t>
  </si>
  <si>
    <t>Branch contacts</t>
  </si>
  <si>
    <t>Branch 1:N Contact</t>
  </si>
  <si>
    <t>Branch-level contacts.</t>
  </si>
  <si>
    <t>Branch_Hierarchy</t>
  </si>
  <si>
    <t>Explicit hierarchy relationships</t>
  </si>
  <si>
    <t>Branch 1:N hierarchy</t>
  </si>
  <si>
    <t>Supports regional/zonal/parent-child structures.</t>
  </si>
  <si>
    <t>Branch_Operating_Hours</t>
  </si>
  <si>
    <t>Operating schedule</t>
  </si>
  <si>
    <t>Branch 1:N Hours</t>
  </si>
  <si>
    <t>Recurring day/time schedule.</t>
  </si>
  <si>
    <t>Branch_Service</t>
  </si>
  <si>
    <t>Services/capabilities</t>
  </si>
  <si>
    <t>Branch 1:N Service</t>
  </si>
  <si>
    <t>Services offered by branch.</t>
  </si>
  <si>
    <t>Branch_User_Assignment</t>
  </si>
  <si>
    <t>User-to-branch bridge</t>
  </si>
  <si>
    <t>Branch/User</t>
  </si>
  <si>
    <t>User M:N Branch</t>
  </si>
  <si>
    <t>Primary and secondary assignments.</t>
  </si>
  <si>
    <t>Business audit trail</t>
  </si>
  <si>
    <t>Branch 1:N Audit</t>
  </si>
  <si>
    <t>Historical branch changes.</t>
  </si>
  <si>
    <t>7. Database Tables &amp; Table Catalogue</t>
  </si>
  <si>
    <t>Required Parent</t>
  </si>
  <si>
    <t>Lifecycle</t>
  </si>
  <si>
    <t>TBL-PF-006-001</t>
  </si>
  <si>
    <t>Organization -&gt; Branch</t>
  </si>
  <si>
    <t>ACTIVE / INACTIVE / CLOSED</t>
  </si>
  <si>
    <t>TBL-PF-006-002</t>
  </si>
  <si>
    <t>Branch address records</t>
  </si>
  <si>
    <t>Branch -&gt; Branch_Address</t>
  </si>
  <si>
    <t>TBL-PF-006-003</t>
  </si>
  <si>
    <t>Branch contact records</t>
  </si>
  <si>
    <t>Branch -&gt; Branch_Contact</t>
  </si>
  <si>
    <t>TBL-PF-006-004</t>
  </si>
  <si>
    <t>Branch-to-branch hierarchy</t>
  </si>
  <si>
    <t>Branch -&gt; Branch_Hierarchy</t>
  </si>
  <si>
    <t>TBL-PF-006-005</t>
  </si>
  <si>
    <t>Branch operating schedule</t>
  </si>
  <si>
    <t>Branch -&gt; Branch_Operating_Hours</t>
  </si>
  <si>
    <t>TBL-PF-006-006</t>
  </si>
  <si>
    <t>Branch service capability</t>
  </si>
  <si>
    <t>Branch -&gt; Branch_Service</t>
  </si>
  <si>
    <t>TBL-PF-006-007</t>
  </si>
  <si>
    <t>User branch assignment</t>
  </si>
  <si>
    <t>User &lt;-&gt; Branch</t>
  </si>
  <si>
    <t>M:N</t>
  </si>
  <si>
    <t>TBL-PF-006-008</t>
  </si>
  <si>
    <t>Branch audit trail</t>
  </si>
  <si>
    <t>Branch -&gt; Branch_Audit</t>
  </si>
  <si>
    <t>IMMUTABLE</t>
  </si>
  <si>
    <t>8. Field Dictionary</t>
  </si>
  <si>
    <t>Key Type</t>
  </si>
  <si>
    <t>Constraint / Rule</t>
  </si>
  <si>
    <t>Branch_Id</t>
  </si>
  <si>
    <t>Stable branch identifier.</t>
  </si>
  <si>
    <t>Tenant.Tenant_Id</t>
  </si>
  <si>
    <t>Tenant isolation boundary.</t>
  </si>
  <si>
    <t>Organization.Organization_Id</t>
  </si>
  <si>
    <t>Owning organization.</t>
  </si>
  <si>
    <t>Parent_Branch_Id</t>
  </si>
  <si>
    <t>Branch.Branch_Id</t>
  </si>
  <si>
    <t>Optional parent branch.</t>
  </si>
  <si>
    <t>Branch_Code</t>
  </si>
  <si>
    <t>UNIQUE(Tenant_Id, Branch_Code)</t>
  </si>
  <si>
    <t>Unique business code within tenant.</t>
  </si>
  <si>
    <t>Branch_Name</t>
  </si>
  <si>
    <t>Display/operating name.</t>
  </si>
  <si>
    <t>Legal_Name</t>
  </si>
  <si>
    <t>Legal name if applicable.</t>
  </si>
  <si>
    <t>HQ, Regional, Branch, Outlet, Service Centre etc.</t>
  </si>
  <si>
    <t>Status</t>
  </si>
  <si>
    <t>Lifecycle status.</t>
  </si>
  <si>
    <t>Opened_Date</t>
  </si>
  <si>
    <t>Operational start date.</t>
  </si>
  <si>
    <t>Closed_Date</t>
  </si>
  <si>
    <t>Operational close date.</t>
  </si>
  <si>
    <t>Timezone.Timezone_Id</t>
  </si>
  <si>
    <t>Local timezone.</t>
  </si>
  <si>
    <t>Currency.Currency_Id</t>
  </si>
  <si>
    <t>Default branch currency.</t>
  </si>
  <si>
    <t>Manager_User_Id</t>
  </si>
  <si>
    <t>User.User_Id</t>
  </si>
  <si>
    <t>Current branch manager.</t>
  </si>
  <si>
    <t>Is_Primary</t>
  </si>
  <si>
    <t>FALSE</t>
  </si>
  <si>
    <t>Primary branch flag.</t>
  </si>
  <si>
    <t>Created_At</t>
  </si>
  <si>
    <t>Creation timestamp.</t>
  </si>
  <si>
    <t>Created_By</t>
  </si>
  <si>
    <t>Creating user.</t>
  </si>
  <si>
    <t>Updated_At</t>
  </si>
  <si>
    <t>Last update timestamp.</t>
  </si>
  <si>
    <t>Updated_By</t>
  </si>
  <si>
    <t>Last updating user.</t>
  </si>
  <si>
    <t>Version_No</t>
  </si>
  <si>
    <t>1</t>
  </si>
  <si>
    <t>Optimistic concurrency version.</t>
  </si>
  <si>
    <t>Branch_Address_Id</t>
  </si>
  <si>
    <t>Address identifier.</t>
  </si>
  <si>
    <t>Tenant boundary.</t>
  </si>
  <si>
    <t>Owning branch.</t>
  </si>
  <si>
    <t>Address_Type</t>
  </si>
  <si>
    <t>PHYSICAL / MAILING / REGISTERED / BILLING.</t>
  </si>
  <si>
    <t>Address_Line1</t>
  </si>
  <si>
    <t>Primary address line.</t>
  </si>
  <si>
    <t>Address_Line2</t>
  </si>
  <si>
    <t>Secondary address line.</t>
  </si>
  <si>
    <t>City/town.</t>
  </si>
  <si>
    <t>State_Province</t>
  </si>
  <si>
    <t>State/province.</t>
  </si>
  <si>
    <t>Postal_Code</t>
  </si>
  <si>
    <t>Postal/ZIP code.</t>
  </si>
  <si>
    <t>Country_Code</t>
  </si>
  <si>
    <t>CHAR(2)</t>
  </si>
  <si>
    <t>ISO country code.</t>
  </si>
  <si>
    <t>Latitude.</t>
  </si>
  <si>
    <t>Longitude.</t>
  </si>
  <si>
    <t>Primary address flag.</t>
  </si>
  <si>
    <t>Branch_Contact_Id</t>
  </si>
  <si>
    <t>Contact identifier.</t>
  </si>
  <si>
    <t>Contact_Name</t>
  </si>
  <si>
    <t>Contact person.</t>
  </si>
  <si>
    <t>Job_Title</t>
  </si>
  <si>
    <t>Job title.</t>
  </si>
  <si>
    <t>VARCHAR(320)</t>
  </si>
  <si>
    <t>Email.</t>
  </si>
  <si>
    <t>Phone</t>
  </si>
  <si>
    <t>VARCHAR(40)</t>
  </si>
  <si>
    <t>Phone.</t>
  </si>
  <si>
    <t>Mobile.</t>
  </si>
  <si>
    <t>PRIMARY / SALES / SERVICE / ADMIN etc.</t>
  </si>
  <si>
    <t>Primary contact flag.</t>
  </si>
  <si>
    <t>Contact status.</t>
  </si>
  <si>
    <t>Branch_Hierarchy_Id</t>
  </si>
  <si>
    <t>Hierarchy relationship identifier.</t>
  </si>
  <si>
    <t>Child branch.</t>
  </si>
  <si>
    <t>Parent branch.</t>
  </si>
  <si>
    <t>Hierarchy_Type</t>
  </si>
  <si>
    <t>Hierarchy relationship type.</t>
  </si>
  <si>
    <t>Effective_From</t>
  </si>
  <si>
    <t>Relationship start.</t>
  </si>
  <si>
    <t>Effective_To</t>
  </si>
  <si>
    <t>Relationship end.</t>
  </si>
  <si>
    <t>TRUE</t>
  </si>
  <si>
    <t>Primary hierarchy path.</t>
  </si>
  <si>
    <t>Branch_Operating_Hours_Id</t>
  </si>
  <si>
    <t>Operating-hours identifier.</t>
  </si>
  <si>
    <t>Day_Of_Week</t>
  </si>
  <si>
    <t>ISO weekday 1-7.</t>
  </si>
  <si>
    <t>Open_Time</t>
  </si>
  <si>
    <t>TIME</t>
  </si>
  <si>
    <t>Opening time.</t>
  </si>
  <si>
    <t>Close_Time</t>
  </si>
  <si>
    <t>Closing time.</t>
  </si>
  <si>
    <t>Is_Closed</t>
  </si>
  <si>
    <t>Closed-day flag.</t>
  </si>
  <si>
    <t>Effective start.</t>
  </si>
  <si>
    <t>Effective end.</t>
  </si>
  <si>
    <t>Branch_Service_Id</t>
  </si>
  <si>
    <t>Service identifier.</t>
  </si>
  <si>
    <t>Service_Code</t>
  </si>
  <si>
    <t>Business service code.</t>
  </si>
  <si>
    <t>Service_Name</t>
  </si>
  <si>
    <t>Service name.</t>
  </si>
  <si>
    <t>Service description.</t>
  </si>
  <si>
    <t>Service status.</t>
  </si>
  <si>
    <t>Availability start.</t>
  </si>
  <si>
    <t>Availability end.</t>
  </si>
  <si>
    <t>Branch_User_Assignment_Id</t>
  </si>
  <si>
    <t>Assignment identifier.</t>
  </si>
  <si>
    <t>Assigned branch.</t>
  </si>
  <si>
    <t>User_Id</t>
  </si>
  <si>
    <t>Assigned user.</t>
  </si>
  <si>
    <t>Assignment_Type</t>
  </si>
  <si>
    <t>PRIMARY / SECONDARY / TEMPORARY.</t>
  </si>
  <si>
    <t>Assignment start.</t>
  </si>
  <si>
    <t>Assignment end.</t>
  </si>
  <si>
    <t>Assignment status.</t>
  </si>
  <si>
    <t>Branch_Audit_Id</t>
  </si>
  <si>
    <t>Audit identifier.</t>
  </si>
  <si>
    <t>Audited branch.</t>
  </si>
  <si>
    <t>Action_Type</t>
  </si>
  <si>
    <t>CREATE / UPDATE / STATUS_CHANGE / DELETE.</t>
  </si>
  <si>
    <t>Changed_By</t>
  </si>
  <si>
    <t>Actor.</t>
  </si>
  <si>
    <t>Changed_At</t>
  </si>
  <si>
    <t>Change timestamp.</t>
  </si>
  <si>
    <t>Old_Value</t>
  </si>
  <si>
    <t>Previous values.</t>
  </si>
  <si>
    <t>New_Value</t>
  </si>
  <si>
    <t>New values.</t>
  </si>
  <si>
    <t>Change_Reason</t>
  </si>
  <si>
    <t>VARCHAR(500)</t>
  </si>
  <si>
    <t>Reason/comment.</t>
  </si>
  <si>
    <t>Correlation_Id</t>
  </si>
  <si>
    <t>Trace/correlation identifier.</t>
  </si>
  <si>
    <t>9. Relationship Mapping</t>
  </si>
  <si>
    <t>REL-PF006-001</t>
  </si>
  <si>
    <t>Branch.Tenant_Id</t>
  </si>
  <si>
    <t>Tenant owns branch isolation.</t>
  </si>
  <si>
    <t>REL-PF006-002</t>
  </si>
  <si>
    <t>Branch.Organization_Id</t>
  </si>
  <si>
    <t>Organization owns branch structure.</t>
  </si>
  <si>
    <t>REL-PF006-003</t>
  </si>
  <si>
    <t>Branch.Parent_Branch_Id</t>
  </si>
  <si>
    <t>REL-PF006-004</t>
  </si>
  <si>
    <t>Branch_Address.Branch_Id</t>
  </si>
  <si>
    <t>Branch addresses.</t>
  </si>
  <si>
    <t>REL-PF006-005</t>
  </si>
  <si>
    <t>Branch_Contact.Branch_Id</t>
  </si>
  <si>
    <t>Branch contacts.</t>
  </si>
  <si>
    <t>REL-PF006-006</t>
  </si>
  <si>
    <t>Branch_Hierarchy.Branch_Id</t>
  </si>
  <si>
    <t>Explicit hierarchy.</t>
  </si>
  <si>
    <t>REL-PF006-007</t>
  </si>
  <si>
    <t>Branch_Operating_Hours.Branch_Id</t>
  </si>
  <si>
    <t>Operating schedule.</t>
  </si>
  <si>
    <t>REL-PF006-008</t>
  </si>
  <si>
    <t>Branch_Service.Branch_Id</t>
  </si>
  <si>
    <t>Branch services.</t>
  </si>
  <si>
    <t>REL-PF006-009</t>
  </si>
  <si>
    <t>Branch_User_Assignment.Branch_Id</t>
  </si>
  <si>
    <t>Branch assignment bridge.</t>
  </si>
  <si>
    <t>REL-PF006-010</t>
  </si>
  <si>
    <t>Branch_User_Assignment.User_Id</t>
  </si>
  <si>
    <t>User assignments.</t>
  </si>
  <si>
    <t>REL-PF006-011</t>
  </si>
  <si>
    <t>Branch.Timezone_Id</t>
  </si>
  <si>
    <t>REL-PF006-012</t>
  </si>
  <si>
    <t>Branch.Currency_Id</t>
  </si>
  <si>
    <t>Default currency.</t>
  </si>
  <si>
    <t>REL-PF006-013</t>
  </si>
  <si>
    <t>Branch.Manager_User_Id</t>
  </si>
  <si>
    <t>Branch manager.</t>
  </si>
  <si>
    <t>REL-PF006-014</t>
  </si>
  <si>
    <t>Branch_Audit.Branch_Id</t>
  </si>
  <si>
    <t>Audit history.</t>
  </si>
  <si>
    <t>10. State Machine</t>
  </si>
  <si>
    <t>Allowed Next State</t>
  </si>
  <si>
    <t>Condition / Trigger</t>
  </si>
  <si>
    <t>Profile complete and approval/validation passed.</t>
  </si>
  <si>
    <t>SUSPENDED</t>
  </si>
  <si>
    <t>Operational or compliance suspension.</t>
  </si>
  <si>
    <t>Suspension cleared.</t>
  </si>
  <si>
    <t>CLOSED</t>
  </si>
  <si>
    <t>Branch permanently ceases operations.</t>
  </si>
  <si>
    <t>ARCHIVED</t>
  </si>
  <si>
    <t>Retention period / archival policy satisfied.</t>
  </si>
  <si>
    <t>11. REST APIs</t>
  </si>
  <si>
    <t>Response</t>
  </si>
  <si>
    <t>/api/v1/branches</t>
  </si>
  <si>
    <t>Create branch</t>
  </si>
  <si>
    <t>branch.create</t>
  </si>
  <si>
    <t>201 Branch</t>
  </si>
  <si>
    <t>List branches</t>
  </si>
  <si>
    <t>branch.view</t>
  </si>
  <si>
    <t>200 Branch[]</t>
  </si>
  <si>
    <t>/api/v1/branches/{id}</t>
  </si>
  <si>
    <t>Get branch</t>
  </si>
  <si>
    <t>200 Branch</t>
  </si>
  <si>
    <t>Update branch</t>
  </si>
  <si>
    <t>branch.update</t>
  </si>
  <si>
    <t>/api/v1/branches/{id}/status</t>
  </si>
  <si>
    <t>Change lifecycle status</t>
  </si>
  <si>
    <t>branch.manage</t>
  </si>
  <si>
    <t>/api/v1/branches/{id}/addresses</t>
  </si>
  <si>
    <t>List addresses</t>
  </si>
  <si>
    <t>200 Address[]</t>
  </si>
  <si>
    <t>/api/v1/branches/{id}/users</t>
  </si>
  <si>
    <t>Assign user</t>
  </si>
  <si>
    <t>branch.assign_user</t>
  </si>
  <si>
    <t>201 Assignment</t>
  </si>
  <si>
    <t>/api/v1/branches/{id}/hierarchy</t>
  </si>
  <si>
    <t>Get hierarchy</t>
  </si>
  <si>
    <t>200 Hierarchy</t>
  </si>
  <si>
    <t>12. Flutter Screens</t>
  </si>
  <si>
    <t>Screen</t>
  </si>
  <si>
    <t>Primary Actions</t>
  </si>
  <si>
    <t>Branch List</t>
  </si>
  <si>
    <t>View/search/filter branches</t>
  </si>
  <si>
    <t>Search, filter, create, activate/suspend/close</t>
  </si>
  <si>
    <t>View/edit branch master</t>
  </si>
  <si>
    <t>Create, edit, save, status change</t>
  </si>
  <si>
    <t>Branch Address</t>
  </si>
  <si>
    <t>Manage branch addresses</t>
  </si>
  <si>
    <t>Add, edit, set primary</t>
  </si>
  <si>
    <t>Branch Contacts</t>
  </si>
  <si>
    <t>Manage branch contacts</t>
  </si>
  <si>
    <t>Branch Hierarchy</t>
  </si>
  <si>
    <t>View/manage parent-child branches</t>
  </si>
  <si>
    <t>Assign parent, view tree</t>
  </si>
  <si>
    <t>Branch Operating Hours</t>
  </si>
  <si>
    <t>Configure branch schedule</t>
  </si>
  <si>
    <t>Set day/time, closed day</t>
  </si>
  <si>
    <t>Branch Services</t>
  </si>
  <si>
    <t>Configure branch capabilities</t>
  </si>
  <si>
    <t>Add/remove/activate service</t>
  </si>
  <si>
    <t>Branch Users</t>
  </si>
  <si>
    <t>Manage branch assignments</t>
  </si>
  <si>
    <t>Assign/unassign user, set primary</t>
  </si>
  <si>
    <t>13. Permissions (RBAC)</t>
  </si>
  <si>
    <t>View branch records</t>
  </si>
  <si>
    <t>Create branches</t>
  </si>
  <si>
    <t>Edit branch profile</t>
  </si>
  <si>
    <t>Activate, suspend and close branches</t>
  </si>
  <si>
    <t>Assign users to branches</t>
  </si>
  <si>
    <t>branch.manage_hierarchy</t>
  </si>
  <si>
    <t>Manage parent/child hierarchy</t>
  </si>
  <si>
    <t>branch.manage_services</t>
  </si>
  <si>
    <t>Manage branch services</t>
  </si>
  <si>
    <t>branch.view_audit</t>
  </si>
  <si>
    <t>View branch audit history</t>
  </si>
  <si>
    <t>14. Notifications</t>
  </si>
  <si>
    <t>Event</t>
  </si>
  <si>
    <t>Recipient</t>
  </si>
  <si>
    <t>Branch Created</t>
  </si>
  <si>
    <t>Organization administrators</t>
  </si>
  <si>
    <t>Branch created successfully.</t>
  </si>
  <si>
    <t>Branch Activated</t>
  </si>
  <si>
    <t>Branch manager / administrators</t>
  </si>
  <si>
    <t>Branch is now active.</t>
  </si>
  <si>
    <t>Branch Suspended</t>
  </si>
  <si>
    <t>Branch has been suspended.</t>
  </si>
  <si>
    <t>Branch Closed</t>
  </si>
  <si>
    <t>Branch has been closed.</t>
  </si>
  <si>
    <t>User Assigned</t>
  </si>
  <si>
    <t>Assigned user</t>
  </si>
  <si>
    <t>You have been assigned to a branch.</t>
  </si>
  <si>
    <t>15. Reports</t>
  </si>
  <si>
    <t>Branch Directory</t>
  </si>
  <si>
    <t>All active/inactive branches with organization and location.</t>
  </si>
  <si>
    <t>Branch Hierarchy Report</t>
  </si>
  <si>
    <t>Parent-child branch structure.</t>
  </si>
  <si>
    <t>Branch User Assignment Report</t>
  </si>
  <si>
    <t>Users assigned to branches.</t>
  </si>
  <si>
    <t>Branch Service Coverage</t>
  </si>
  <si>
    <t>Services available by branch.</t>
  </si>
  <si>
    <t>Branch Status Report</t>
  </si>
  <si>
    <t>Active, suspended and closed branch summary.</t>
  </si>
  <si>
    <t>16. Audit</t>
  </si>
  <si>
    <t>Audit Event</t>
  </si>
  <si>
    <t>Captured Data</t>
  </si>
  <si>
    <t>Retention</t>
  </si>
  <si>
    <t>CREATE</t>
  </si>
  <si>
    <t>New branch values, actor, timestamp</t>
  </si>
  <si>
    <t>Per platform audit policy</t>
  </si>
  <si>
    <t>UPDATE</t>
  </si>
  <si>
    <t>Old/new values, actor, timestamp, reason</t>
  </si>
  <si>
    <t>STATUS_CHANGE</t>
  </si>
  <si>
    <t>Old/new status, actor, timestamp, reason</t>
  </si>
  <si>
    <t>USER_ASSIGNMENT</t>
  </si>
  <si>
    <t>User, branch, assignment dates, actor</t>
  </si>
  <si>
    <t>17. Test Cases / Acceptance Criteria</t>
  </si>
  <si>
    <t>Test ID</t>
  </si>
  <si>
    <t>Scenario</t>
  </si>
  <si>
    <t>Expected Result</t>
  </si>
  <si>
    <t>TC-PF006-001</t>
  </si>
  <si>
    <t>Create valid branch</t>
  </si>
  <si>
    <t>Branch created under correct Tenant and Organization.</t>
  </si>
  <si>
    <t>TC-PF006-002</t>
  </si>
  <si>
    <t>Duplicate Branch_Code in same Tenant</t>
  </si>
  <si>
    <t>Request rejected.</t>
  </si>
  <si>
    <t>TC-PF006-003</t>
  </si>
  <si>
    <t>Same Branch_Code in different Tenant</t>
  </si>
  <si>
    <t>Allowed.</t>
  </si>
  <si>
    <t>TC-PF006-004</t>
  </si>
  <si>
    <t>Cross-tenant Organization assignment</t>
  </si>
  <si>
    <t>TC-PF006-005</t>
  </si>
  <si>
    <t>Branch assigned to itself as parent</t>
  </si>
  <si>
    <t>TC-PF006-006</t>
  </si>
  <si>
    <t>Hierarchy cycle attempted</t>
  </si>
  <si>
    <t>TC-PF006-007</t>
  </si>
  <si>
    <t>Assign user from another Tenant</t>
  </si>
  <si>
    <t>TC-PF006-008</t>
  </si>
  <si>
    <t>Close branch</t>
  </si>
  <si>
    <t>Status changes to CLOSED; historical data remains.</t>
  </si>
  <si>
    <t>TC-PF006-009</t>
  </si>
  <si>
    <t>Branch_Audit record created.</t>
  </si>
  <si>
    <t>TC-PF006-010</t>
  </si>
  <si>
    <t>Set multiple primary branches</t>
  </si>
  <si>
    <t>System prevents multiple active primary branches where policy applies.</t>
  </si>
  <si>
    <t>Department Management establishes the functional and reporting structure within an organization. It allows departments to be defined, arranged hierarchically, assigned managers, associated with branches and organizational units, and used consistently by users and downstream CRM/business processes.</t>
  </si>
  <si>
    <t>Department registration and profile management</t>
  </si>
  <si>
    <t>Department code and name management</t>
  </si>
  <si>
    <t>Department hierarchy and parent-child structure</t>
  </si>
  <si>
    <t>Organization and branch association</t>
  </si>
  <si>
    <t>Department manager assignment</t>
  </si>
  <si>
    <t>Department contact information</t>
  </si>
  <si>
    <t>Department status and lifecycle</t>
  </si>
  <si>
    <t>Department user membership</t>
  </si>
  <si>
    <t>Department reporting structure</t>
  </si>
  <si>
    <t>Department audit history</t>
  </si>
  <si>
    <t>Tenant-isolated department data</t>
  </si>
  <si>
    <t>1. Organization administrator creates a department.</t>
  </si>
  <si>
    <t>3. System validates Department_Code uniqueness within the Tenant.</t>
  </si>
  <si>
    <t>4. Department profile is created with its department type and status.</t>
  </si>
  <si>
    <t>5. Optional parent department is assigned to establish hierarchy.</t>
  </si>
  <si>
    <t>6. Department may be associated with a branch or organizational unit.</t>
  </si>
  <si>
    <t>7. A department manager may be assigned.</t>
  </si>
  <si>
    <t>8. Users are assigned to the department.</t>
  </si>
  <si>
    <t>9. Department becomes ACTIVE after validation.</t>
  </si>
  <si>
    <t>10. Department may be suspended or closed while retaining historical records.</t>
  </si>
  <si>
    <t>11. Department hierarchy and membership changes are auditable.</t>
  </si>
  <si>
    <t>BR-PF007-001</t>
  </si>
  <si>
    <t>Every Department must belong to exactly one Tenant.</t>
  </si>
  <si>
    <t>BR-PF007-002</t>
  </si>
  <si>
    <t>Every Department must belong to an Organization within the same Tenant.</t>
  </si>
  <si>
    <t>BR-PF007-003</t>
  </si>
  <si>
    <t>Department Code</t>
  </si>
  <si>
    <t>Department_Code must be unique within a Tenant.</t>
  </si>
  <si>
    <t>BR-PF007-004</t>
  </si>
  <si>
    <t>A Department cannot be its own Parent_Department_Id.</t>
  </si>
  <si>
    <t>BR-PF007-005</t>
  </si>
  <si>
    <t>Department hierarchy must not contain cycles.</t>
  </si>
  <si>
    <t>BR-PF007-006</t>
  </si>
  <si>
    <t>Manager</t>
  </si>
  <si>
    <t>Department Manager must belong to the same Tenant and be an eligible user.</t>
  </si>
  <si>
    <t>BR-PF007-007</t>
  </si>
  <si>
    <t>User Membership</t>
  </si>
  <si>
    <t>Department members must belong to the same Tenant as the Department.</t>
  </si>
  <si>
    <t>BR-PF007-008</t>
  </si>
  <si>
    <t>Branch Association</t>
  </si>
  <si>
    <t>If a Department is branch-specific, the referenced Branch must belong to the same Tenant and Organization.</t>
  </si>
  <si>
    <t>BR-PF007-009</t>
  </si>
  <si>
    <t>BR-PF007-010</t>
  </si>
  <si>
    <t>Departments with historical transactions should be inactivated/closed rather than physically deleted.</t>
  </si>
  <si>
    <t>BR-PF007-011</t>
  </si>
  <si>
    <t>Department create/update/status/hierarchy/membership changes must be auditable.</t>
  </si>
  <si>
    <t>BR-PF007-012</t>
  </si>
  <si>
    <t>Organization, Branch and User remain owned by their respective domains; Department stores references only.</t>
  </si>
  <si>
    <t>Parent / Owner</t>
  </si>
  <si>
    <t>Core department master</t>
  </si>
  <si>
    <t>Organization 1:N Department</t>
  </si>
  <si>
    <t>Primary functional unit.</t>
  </si>
  <si>
    <t>Department_Hierarchy</t>
  </si>
  <si>
    <t>Explicit parent-child hierarchy</t>
  </si>
  <si>
    <t>Department 1:N Hierarchy</t>
  </si>
  <si>
    <t>Supports multi-level department structures.</t>
  </si>
  <si>
    <t>Department_Contact</t>
  </si>
  <si>
    <t>Department contact records</t>
  </si>
  <si>
    <t>Department 1:N Contact</t>
  </si>
  <si>
    <t>Functional contact information.</t>
  </si>
  <si>
    <t>Department_User_Assignment</t>
  </si>
  <si>
    <t>Department membership</t>
  </si>
  <si>
    <t>Department/User</t>
  </si>
  <si>
    <t>User M:N Department</t>
  </si>
  <si>
    <t>Supports primary membership and effective dates.</t>
  </si>
  <si>
    <t>Department_Branch_Assignment</t>
  </si>
  <si>
    <t>Department-to-branch association</t>
  </si>
  <si>
    <t>Department/Branch</t>
  </si>
  <si>
    <t>Department M:N Branch</t>
  </si>
  <si>
    <t>Supports departments operating across multiple branches.</t>
  </si>
  <si>
    <t>Department_Function</t>
  </si>
  <si>
    <t>Department functional responsibility</t>
  </si>
  <si>
    <t>Department 1:N Function</t>
  </si>
  <si>
    <t>Defines business responsibilities/capabilities.</t>
  </si>
  <si>
    <t>Department business audit trail</t>
  </si>
  <si>
    <t>Department 1:N Audit</t>
  </si>
  <si>
    <t>Historical changes.</t>
  </si>
  <si>
    <t>TBL-PF-007-001</t>
  </si>
  <si>
    <t>Organization -&gt; Department</t>
  </si>
  <si>
    <t>DRAFT / ACTIVE / INACTIVE / CLOSED</t>
  </si>
  <si>
    <t>TBL-PF-007-002</t>
  </si>
  <si>
    <t>Department parent-child hierarchy</t>
  </si>
  <si>
    <t>Department -&gt; Hierarchy</t>
  </si>
  <si>
    <t>TBL-PF-007-003</t>
  </si>
  <si>
    <t>Department -&gt; Contact</t>
  </si>
  <si>
    <t>TBL-PF-007-004</t>
  </si>
  <si>
    <t>User &lt;-&gt; Department</t>
  </si>
  <si>
    <t>TBL-PF-007-005</t>
  </si>
  <si>
    <t>Department &lt;-&gt; Branch</t>
  </si>
  <si>
    <t>TBL-PF-007-006</t>
  </si>
  <si>
    <t>Department -&gt; Function</t>
  </si>
  <si>
    <t>TBL-PF-007-007</t>
  </si>
  <si>
    <t>Department -&gt; Audit</t>
  </si>
  <si>
    <t>department_id</t>
  </si>
  <si>
    <t>Unique department identifier.</t>
  </si>
  <si>
    <t>Tenant.tenant_id</t>
  </si>
  <si>
    <t>Mandatory tenant isolation reference.</t>
  </si>
  <si>
    <t>Organization.organization_id</t>
  </si>
  <si>
    <t>parent_department_id</t>
  </si>
  <si>
    <t>Department.department_id</t>
  </si>
  <si>
    <t>Optional parent department.</t>
  </si>
  <si>
    <t>branch_id</t>
  </si>
  <si>
    <t>Branch.branch_id</t>
  </si>
  <si>
    <t>Primary branch when department is branch-specific.</t>
  </si>
  <si>
    <t>department_code</t>
  </si>
  <si>
    <t>department_name</t>
  </si>
  <si>
    <t>Department display name.</t>
  </si>
  <si>
    <t>department_type_id</t>
  </si>
  <si>
    <t>mst_department_type.department_type_id</t>
  </si>
  <si>
    <t>Department classification.</t>
  </si>
  <si>
    <t>Department purpose and description.</t>
  </si>
  <si>
    <t>User.user_id</t>
  </si>
  <si>
    <t>Current department manager.</t>
  </si>
  <si>
    <t>Department email address.</t>
  </si>
  <si>
    <t>Department contact number.</t>
  </si>
  <si>
    <t>CURRENT_DATE</t>
  </si>
  <si>
    <t>Department effective date.</t>
  </si>
  <si>
    <t>Department end date.</t>
  </si>
  <si>
    <t>DRAFT, ACTIVE, INACTIVE, CLOSED.</t>
  </si>
  <si>
    <t>Primary department flag where organization policy permits.</t>
  </si>
  <si>
    <t>Active flag.</t>
  </si>
  <si>
    <t>Logical deletion flag.</t>
  </si>
  <si>
    <t>Last modifying user.</t>
  </si>
  <si>
    <t>Last modification timestamp.</t>
  </si>
  <si>
    <t>department_hierarchy_id</t>
  </si>
  <si>
    <t>Tenant isolation.</t>
  </si>
  <si>
    <t>Child department.</t>
  </si>
  <si>
    <t>Parent department.</t>
  </si>
  <si>
    <t>hierarchy_type_id</t>
  </si>
  <si>
    <t>mst_hierarchy_type.hierarchy_type_id</t>
  </si>
  <si>
    <t>Active hierarchy relationship.</t>
  </si>
  <si>
    <t>department_contact_id</t>
  </si>
  <si>
    <t>Owning department.</t>
  </si>
  <si>
    <t>mst_contact_type.contact_type_id</t>
  </si>
  <si>
    <t>Contact classification.</t>
  </si>
  <si>
    <t>Display order.</t>
  </si>
  <si>
    <t>contact_name</t>
  </si>
  <si>
    <t>Contact person name.</t>
  </si>
  <si>
    <t>Email address.</t>
  </si>
  <si>
    <t>Office phone.</t>
  </si>
  <si>
    <t>Mobile number.</t>
  </si>
  <si>
    <t>Only one active primary contact per department/contact type.</t>
  </si>
  <si>
    <t>Soft delete flag.</t>
  </si>
  <si>
    <t>department_user_assignment_id</t>
  </si>
  <si>
    <t>Department.</t>
  </si>
  <si>
    <t>assignment_type_id</t>
  </si>
  <si>
    <t>mst_assignment_type.assignment_type_id</t>
  </si>
  <si>
    <t>Primary, secondary, temporary etc.</t>
  </si>
  <si>
    <t>Primary department membership.</t>
  </si>
  <si>
    <t>department_branch_assignment_id</t>
  </si>
  <si>
    <t>Associated branch.</t>
  </si>
  <si>
    <t>Primary, secondary or service branch.</t>
  </si>
  <si>
    <t>Association start.</t>
  </si>
  <si>
    <t>Association end.</t>
  </si>
  <si>
    <t>Primary branch association.</t>
  </si>
  <si>
    <t>Association status.</t>
  </si>
  <si>
    <t>department_function_id</t>
  </si>
  <si>
    <t>Function identifier.</t>
  </si>
  <si>
    <t>function_code</t>
  </si>
  <si>
    <t>Unique function code within tenant/department.</t>
  </si>
  <si>
    <t>function_name</t>
  </si>
  <si>
    <t>Functional responsibility name.</t>
  </si>
  <si>
    <t>Description of the function.</t>
  </si>
  <si>
    <t>Primary functional responsibility.</t>
  </si>
  <si>
    <t>Function effective date.</t>
  </si>
  <si>
    <t>Function end date.</t>
  </si>
  <si>
    <t>Function status.</t>
  </si>
  <si>
    <t>department_audit_id</t>
  </si>
  <si>
    <t>Audited department.</t>
  </si>
  <si>
    <t>action_type</t>
  </si>
  <si>
    <t>CREATE, UPDATE, STATUS_CHANGE, HIERARCHY_CHANGE, USER_ASSIGNMENT etc.</t>
  </si>
  <si>
    <t>changed_by</t>
  </si>
  <si>
    <t>changed_on</t>
  </si>
  <si>
    <t>old_value</t>
  </si>
  <si>
    <t>new_value</t>
  </si>
  <si>
    <t>change_reason</t>
  </si>
  <si>
    <t>correlation_id</t>
  </si>
  <si>
    <t>REL-PF007-001</t>
  </si>
  <si>
    <t>Department.tenant_id</t>
  </si>
  <si>
    <t>Tenant owns department isolation.</t>
  </si>
  <si>
    <t>REL-PF007-002</t>
  </si>
  <si>
    <t>Department.organization_id</t>
  </si>
  <si>
    <t>Organization owns department.</t>
  </si>
  <si>
    <t>REL-PF007-003</t>
  </si>
  <si>
    <t>Department.parent_department_id</t>
  </si>
  <si>
    <t>Optional parent-child hierarchy.</t>
  </si>
  <si>
    <t>REL-PF007-004</t>
  </si>
  <si>
    <t>Department_Hierarchy.department_id</t>
  </si>
  <si>
    <t>Explicit hierarchy relationships.</t>
  </si>
  <si>
    <t>REL-PF007-005</t>
  </si>
  <si>
    <t>Department_Contact.department_id</t>
  </si>
  <si>
    <t>Department contacts.</t>
  </si>
  <si>
    <t>REL-PF007-006</t>
  </si>
  <si>
    <t>Department_User_Assignment.department_id</t>
  </si>
  <si>
    <t>Department membership bridge.</t>
  </si>
  <si>
    <t>REL-PF007-007</t>
  </si>
  <si>
    <t>Department_User_Assignment.user_id</t>
  </si>
  <si>
    <t>User membership.</t>
  </si>
  <si>
    <t>REL-PF007-008</t>
  </si>
  <si>
    <t>Department_Branch_Assignment.department_id</t>
  </si>
  <si>
    <t>Department branch association.</t>
  </si>
  <si>
    <t>REL-PF007-009</t>
  </si>
  <si>
    <t>Department_Branch_Assignment.branch_id</t>
  </si>
  <si>
    <t>Branch association.</t>
  </si>
  <si>
    <t>REL-PF007-010</t>
  </si>
  <si>
    <t>Department_Function.department_id</t>
  </si>
  <si>
    <t>Department responsibilities.</t>
  </si>
  <si>
    <t>REL-PF007-011</t>
  </si>
  <si>
    <t>Department_Audit.department_id</t>
  </si>
  <si>
    <t>Department audit history.</t>
  </si>
  <si>
    <t>REL-PF007-012</t>
  </si>
  <si>
    <t>Department.manager_user_id</t>
  </si>
  <si>
    <t>Department manager.</t>
  </si>
  <si>
    <t>REL-PF007-013</t>
  </si>
  <si>
    <t>Department.created_by</t>
  </si>
  <si>
    <t>Audit creator reference.</t>
  </si>
  <si>
    <t>REL-PF007-014</t>
  </si>
  <si>
    <t>Department.modified_by</t>
  </si>
  <si>
    <t>Audit modifier reference.</t>
  </si>
  <si>
    <t>Profile and ownership validation completed.</t>
  </si>
  <si>
    <t>INACTIVE</t>
  </si>
  <si>
    <t>Department temporarily not operational.</t>
  </si>
  <si>
    <t>Department reactivated.</t>
  </si>
  <si>
    <t>Department permanently closed.</t>
  </si>
  <si>
    <t>Retention/archival policy permits archival.</t>
  </si>
  <si>
    <t>/api/v1/departments</t>
  </si>
  <si>
    <t>Create department</t>
  </si>
  <si>
    <t>department.create</t>
  </si>
  <si>
    <t>201 Department</t>
  </si>
  <si>
    <t>List departments</t>
  </si>
  <si>
    <t>department.view</t>
  </si>
  <si>
    <t>200 Department[]</t>
  </si>
  <si>
    <t>/api/v1/departments/{id}</t>
  </si>
  <si>
    <t>Get department</t>
  </si>
  <si>
    <t>200 Department</t>
  </si>
  <si>
    <t>Update department</t>
  </si>
  <si>
    <t>department.update</t>
  </si>
  <si>
    <t>/api/v1/departments/{id}/status</t>
  </si>
  <si>
    <t>Change department status</t>
  </si>
  <si>
    <t>department.manage</t>
  </si>
  <si>
    <t>/api/v1/departments/{id}/hierarchy</t>
  </si>
  <si>
    <t>Get department hierarchy</t>
  </si>
  <si>
    <t>/api/v1/departments/{id}/users</t>
  </si>
  <si>
    <t>department.assign_user</t>
  </si>
  <si>
    <t>/api/v1/departments/{id}/branches</t>
  </si>
  <si>
    <t>Associate branch</t>
  </si>
  <si>
    <t>department.manage_branch</t>
  </si>
  <si>
    <t>Department List</t>
  </si>
  <si>
    <t>View/search/filter departments</t>
  </si>
  <si>
    <t>Search, filter, create, activate/inactivate/close</t>
  </si>
  <si>
    <t>View/edit department master</t>
  </si>
  <si>
    <t>Department Hierarchy</t>
  </si>
  <si>
    <t>View/manage department tree</t>
  </si>
  <si>
    <t>Assign parent, view hierarchy</t>
  </si>
  <si>
    <t>Department Contacts</t>
  </si>
  <si>
    <t>Manage department contacts</t>
  </si>
  <si>
    <t>Department Users</t>
  </si>
  <si>
    <t>Manage department membership</t>
  </si>
  <si>
    <t>Department Branches</t>
  </si>
  <si>
    <t>Manage branch associations</t>
  </si>
  <si>
    <t>Associate/remove branch, set primary</t>
  </si>
  <si>
    <t>Department Functions</t>
  </si>
  <si>
    <t>Manage responsibilities</t>
  </si>
  <si>
    <t>Add/edit/activate function</t>
  </si>
  <si>
    <t>Department Audit</t>
  </si>
  <si>
    <t>View department history</t>
  </si>
  <si>
    <t>Filter and inspect audit events</t>
  </si>
  <si>
    <t>View department records</t>
  </si>
  <si>
    <t>Create departments</t>
  </si>
  <si>
    <t>Edit department profile</t>
  </si>
  <si>
    <t>Activate, inactivate and close departments</t>
  </si>
  <si>
    <t>department.manage_hierarchy</t>
  </si>
  <si>
    <t>Manage parent-child department hierarchy</t>
  </si>
  <si>
    <t>Assign users to departments</t>
  </si>
  <si>
    <t>Associate departments with branches</t>
  </si>
  <si>
    <t>department.manage_functions</t>
  </si>
  <si>
    <t>Manage department functions</t>
  </si>
  <si>
    <t>department.view_audit</t>
  </si>
  <si>
    <t>View department audit history</t>
  </si>
  <si>
    <t>Department Created</t>
  </si>
  <si>
    <t>Department created successfully.</t>
  </si>
  <si>
    <t>Department Activated</t>
  </si>
  <si>
    <t>Department manager / administrators</t>
  </si>
  <si>
    <t>Department is now active.</t>
  </si>
  <si>
    <t>Department Inactivated</t>
  </si>
  <si>
    <t>Department has been made inactive.</t>
  </si>
  <si>
    <t>Department Closed</t>
  </si>
  <si>
    <t>Department has been closed.</t>
  </si>
  <si>
    <t>You have been assigned to a department.</t>
  </si>
  <si>
    <t>Manager Assigned</t>
  </si>
  <si>
    <t>Department manager</t>
  </si>
  <si>
    <t>You have been assigned as department manager.</t>
  </si>
  <si>
    <t>Department Directory</t>
  </si>
  <si>
    <t>Active and inactive departments with organization and manager.</t>
  </si>
  <si>
    <t>Department Hierarchy Report</t>
  </si>
  <si>
    <t>Parent-child reporting structure.</t>
  </si>
  <si>
    <t>Department User Assignment Report</t>
  </si>
  <si>
    <t>Users assigned to departments.</t>
  </si>
  <si>
    <t>Department Branch Coverage</t>
  </si>
  <si>
    <t>Departments and their associated branches.</t>
  </si>
  <si>
    <t>Department Function Report</t>
  </si>
  <si>
    <t>Functions/responsibilities by department.</t>
  </si>
  <si>
    <t>Department Status Report</t>
  </si>
  <si>
    <t>DRAFT, ACTIVE, INACTIVE and CLOSED department summary.</t>
  </si>
  <si>
    <t>New department values, actor, timestamp</t>
  </si>
  <si>
    <t>HIERARCHY_CHANGE</t>
  </si>
  <si>
    <t>Parent/child changes, actor, timestamp</t>
  </si>
  <si>
    <t>User, department, assignment dates, actor</t>
  </si>
  <si>
    <t>BRANCH_ASSIGNMENT</t>
  </si>
  <si>
    <t>Branch, department, effective dates, actor</t>
  </si>
  <si>
    <t>TC-PF007-001</t>
  </si>
  <si>
    <t>Create valid department</t>
  </si>
  <si>
    <t>Department is created under the correct Tenant and Organization.</t>
  </si>
  <si>
    <t>TC-PF007-002</t>
  </si>
  <si>
    <t>Duplicate Department_Code in same Tenant</t>
  </si>
  <si>
    <t>Request is rejected.</t>
  </si>
  <si>
    <t>TC-PF007-003</t>
  </si>
  <si>
    <t>Same Department_Code in different Tenant</t>
  </si>
  <si>
    <t>TC-PF007-004</t>
  </si>
  <si>
    <t>TC-PF007-005</t>
  </si>
  <si>
    <t>Department assigned to itself as parent</t>
  </si>
  <si>
    <t>TC-PF007-006</t>
  </si>
  <si>
    <t>Department hierarchy cycle attempted</t>
  </si>
  <si>
    <t>TC-PF007-007</t>
  </si>
  <si>
    <t>TC-PF007-008</t>
  </si>
  <si>
    <t>Associate branch from another Tenant/Organization</t>
  </si>
  <si>
    <t>TC-PF007-009</t>
  </si>
  <si>
    <t>Close department</t>
  </si>
  <si>
    <t>Status becomes CLOSED and historical data remains.</t>
  </si>
  <si>
    <t>TC-PF007-010</t>
  </si>
  <si>
    <t>Department_Audit record is created.</t>
  </si>
  <si>
    <t>TC-PF007-011</t>
  </si>
  <si>
    <t>Assign department manager</t>
  </si>
  <si>
    <t>Manager must be a valid user within the same Tenant.</t>
  </si>
  <si>
    <t>TC-PF007-012</t>
  </si>
  <si>
    <t>Multiple primary department memberships</t>
  </si>
  <si>
    <t>System prevents conflicting primary membership where policy requires one.</t>
  </si>
</sst>
</file>

<file path=xl/styles.xml><?xml version="1.0" encoding="utf-8"?>
<styleSheet xmlns="http://schemas.openxmlformats.org/spreadsheetml/2006/main" xmlns:mc="http://schemas.openxmlformats.org/markup-compatibility/2006" xmlns:x14ac="http://schemas.microsoft.com/office/spreadsheetml/2009/9/ac" mc:Ignorable="x14ac">
  <fonts count="16">
    <font>
      <sz val="11"/>
      <color theme="1"/>
      <name val="Calibri"/>
      <family val="2"/>
      <scheme val="minor"/>
    </font>
    <font>
      <b/>
      <sz val="11"/>
      <color theme="1"/>
      <name val="Calibri"/>
      <family val="2"/>
      <scheme val="minor"/>
    </font>
    <font>
      <sz val="12"/>
      <color theme="1"/>
      <name val="Calibri"/>
      <family val="2"/>
      <scheme val="minor"/>
    </font>
    <font>
      <b/>
      <u/>
      <sz val="11"/>
      <color theme="1"/>
      <name val="Calibri"/>
      <family val="2"/>
      <scheme val="minor"/>
    </font>
    <font>
      <sz val="10"/>
      <color theme="1"/>
      <name val="Arial Unicode MS"/>
    </font>
    <font>
      <sz val="12"/>
      <color theme="1"/>
      <name val="Arial"/>
      <family val="2"/>
    </font>
    <font>
      <sz val="11"/>
      <name val="Calibri"/>
      <family val="2"/>
      <scheme val="minor"/>
    </font>
    <font>
      <b/>
      <sz val="18"/>
      <color theme="1"/>
      <name val="Calibri"/>
      <family val="2"/>
      <scheme val="minor"/>
    </font>
    <font>
      <b/>
      <sz val="24"/>
      <color theme="1"/>
      <name val="Calibri"/>
      <family val="2"/>
      <scheme val="minor"/>
    </font>
    <font>
      <b/>
      <sz val="13.5"/>
      <color theme="1"/>
      <name val="Calibri"/>
      <family val="2"/>
      <scheme val="minor"/>
    </font>
    <font>
      <b/>
      <sz val="10"/>
      <color theme="1"/>
      <name val="Arial Unicode MS"/>
    </font>
    <font>
      <b/>
      <sz val="11"/>
      <color rgb="FFFFFFFF"/>
      <name val="Calibri"/>
    </font>
    <font>
      <b/>
      <sz val="11"/>
      <color rgb="FFFFFFFF"/>
      <name val="Calibri"/>
      <family val="2"/>
    </font>
    <font>
      <b/>
      <sz val="14"/>
      <name val="Calibri"/>
      <family val="2"/>
    </font>
    <font>
      <b/>
      <sz val="12"/>
      <name val="Calibri"/>
      <family val="2"/>
    </font>
    <font>
      <b/>
      <sz val="14"/>
      <color rgb="FFFFFFFF"/>
      <name val="Calibri"/>
      <family val="2"/>
    </font>
  </fonts>
  <fills count="5">
    <fill>
      <patternFill patternType="none"/>
    </fill>
    <fill>
      <patternFill patternType="gray125"/>
    </fill>
    <fill>
      <patternFill patternType="solid">
        <fgColor theme="8" tint="0.79998168889431442"/>
        <bgColor indexed="64"/>
      </patternFill>
    </fill>
    <fill>
      <patternFill patternType="solid">
        <fgColor rgb="FF17365D"/>
      </patternFill>
    </fill>
    <fill>
      <patternFill patternType="solid">
        <fgColor rgb="FF1F4E78"/>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thin">
        <color rgb="FFD9E1F2"/>
      </bottom>
      <diagonal/>
    </border>
    <border>
      <left/>
      <right/>
      <top style="thin">
        <color rgb="FFD9E1F2"/>
      </top>
      <bottom style="thin">
        <color rgb="FFD9E1F2"/>
      </bottom>
      <diagonal/>
    </border>
  </borders>
  <cellStyleXfs count="1">
    <xf numFmtId="0" fontId="0" fillId="0" borderId="0"/>
  </cellStyleXfs>
  <cellXfs count="75">
    <xf numFmtId="0" fontId="0" fillId="0" borderId="0" xfId="0"/>
    <xf numFmtId="0" fontId="0" fillId="0" borderId="1" xfId="0" applyBorder="1"/>
    <xf numFmtId="0" fontId="1" fillId="0" borderId="0" xfId="0" applyFont="1" applyAlignment="1">
      <alignment horizontal="center" vertical="center"/>
    </xf>
    <xf numFmtId="0" fontId="0" fillId="0" borderId="0" xfId="0" applyAlignment="1">
      <alignment vertical="center"/>
    </xf>
    <xf numFmtId="0" fontId="1" fillId="0" borderId="1" xfId="0" applyFont="1" applyBorder="1"/>
    <xf numFmtId="0" fontId="1" fillId="0" borderId="1" xfId="0" applyFont="1" applyBorder="1" applyAlignment="1">
      <alignment horizontal="center" vertical="center"/>
    </xf>
    <xf numFmtId="0" fontId="0" fillId="0" borderId="1" xfId="0" applyBorder="1" applyAlignment="1">
      <alignment vertical="center"/>
    </xf>
    <xf numFmtId="0" fontId="1" fillId="0" borderId="0" xfId="0" applyFont="1" applyAlignment="1"/>
    <xf numFmtId="0" fontId="1" fillId="0" borderId="0" xfId="0" applyFont="1"/>
    <xf numFmtId="0" fontId="0" fillId="0" borderId="1" xfId="0" applyBorder="1" applyAlignment="1">
      <alignment vertical="center" wrapText="1"/>
    </xf>
    <xf numFmtId="0" fontId="0" fillId="0" borderId="1" xfId="0" applyBorder="1" applyAlignment="1">
      <alignment horizontal="center" vertical="center"/>
    </xf>
    <xf numFmtId="0" fontId="0" fillId="0" borderId="0" xfId="0" applyAlignment="1"/>
    <xf numFmtId="0" fontId="0" fillId="0" borderId="0" xfId="0" applyAlignment="1">
      <alignment wrapText="1"/>
    </xf>
    <xf numFmtId="0" fontId="0" fillId="0" borderId="0" xfId="0" applyAlignment="1">
      <alignment vertical="top"/>
    </xf>
    <xf numFmtId="0" fontId="1" fillId="0" borderId="0" xfId="0" applyFont="1" applyAlignment="1">
      <alignment horizontal="center" vertical="center" wrapText="1"/>
    </xf>
    <xf numFmtId="0" fontId="0" fillId="0" borderId="0" xfId="0" applyAlignment="1">
      <alignment vertical="center" wrapText="1"/>
    </xf>
    <xf numFmtId="0" fontId="1" fillId="0" borderId="0" xfId="0" applyFont="1" applyBorder="1" applyAlignment="1">
      <alignment horizontal="center" vertical="center"/>
    </xf>
    <xf numFmtId="0" fontId="0" fillId="0" borderId="0" xfId="0" applyBorder="1" applyAlignment="1">
      <alignment vertical="center"/>
    </xf>
    <xf numFmtId="0" fontId="1" fillId="0" borderId="0" xfId="0" applyFont="1" applyAlignment="1">
      <alignment vertical="center"/>
    </xf>
    <xf numFmtId="0" fontId="0" fillId="0" borderId="1" xfId="0" applyBorder="1" applyAlignment="1">
      <alignment horizontal="center"/>
    </xf>
    <xf numFmtId="0" fontId="0" fillId="0" borderId="0" xfId="0" applyAlignment="1">
      <alignment horizontal="left" vertical="center" indent="1"/>
    </xf>
    <xf numFmtId="0" fontId="0" fillId="0" borderId="0" xfId="0" applyAlignment="1">
      <alignment horizontal="left" vertical="center"/>
    </xf>
    <xf numFmtId="0" fontId="0" fillId="0" borderId="0" xfId="0" applyFont="1"/>
    <xf numFmtId="0" fontId="0" fillId="0" borderId="0" xfId="0" applyFont="1" applyFill="1" applyBorder="1" applyAlignment="1">
      <alignment vertical="center"/>
    </xf>
    <xf numFmtId="0" fontId="0" fillId="0" borderId="0" xfId="0" applyFill="1" applyBorder="1" applyAlignment="1">
      <alignment vertical="center"/>
    </xf>
    <xf numFmtId="0" fontId="0" fillId="0" borderId="0" xfId="0" applyBorder="1"/>
    <xf numFmtId="0" fontId="0" fillId="0" borderId="0" xfId="0" applyFont="1" applyAlignment="1">
      <alignment vertical="center"/>
    </xf>
    <xf numFmtId="0" fontId="0" fillId="0" borderId="0" xfId="0" applyFont="1" applyAlignment="1">
      <alignment vertical="center" wrapText="1"/>
    </xf>
    <xf numFmtId="0" fontId="0" fillId="0" borderId="0" xfId="0" applyFont="1" applyAlignment="1"/>
    <xf numFmtId="0" fontId="6" fillId="0" borderId="0" xfId="0" applyFont="1" applyFill="1"/>
    <xf numFmtId="0" fontId="0" fillId="2" borderId="1" xfId="0" applyFill="1" applyBorder="1" applyAlignment="1">
      <alignment vertical="center"/>
    </xf>
    <xf numFmtId="0" fontId="7" fillId="0" borderId="0" xfId="0" applyFont="1" applyAlignment="1">
      <alignment vertical="center"/>
    </xf>
    <xf numFmtId="0" fontId="1" fillId="0" borderId="0" xfId="0" applyFont="1" applyAlignment="1">
      <alignment horizontal="left" vertical="center" indent="1"/>
    </xf>
    <xf numFmtId="0" fontId="8" fillId="0" borderId="0" xfId="0" applyFont="1" applyAlignment="1">
      <alignment vertical="center"/>
    </xf>
    <xf numFmtId="0" fontId="4" fillId="0" borderId="0" xfId="0" applyFont="1" applyAlignment="1">
      <alignment vertical="center"/>
    </xf>
    <xf numFmtId="0" fontId="9" fillId="0" borderId="0" xfId="0" applyFont="1" applyAlignment="1">
      <alignment vertical="center"/>
    </xf>
    <xf numFmtId="0" fontId="4" fillId="0" borderId="0" xfId="0" applyFont="1" applyAlignment="1">
      <alignment vertical="center" wrapText="1"/>
    </xf>
    <xf numFmtId="0" fontId="0" fillId="0" borderId="0" xfId="0" applyAlignment="1">
      <alignment horizontal="center" vertical="center"/>
    </xf>
    <xf numFmtId="0" fontId="0" fillId="0" borderId="0" xfId="0" applyAlignment="1">
      <alignment horizontal="right" vertical="center"/>
    </xf>
    <xf numFmtId="0" fontId="4" fillId="0" borderId="0" xfId="0" applyFont="1"/>
    <xf numFmtId="0" fontId="12" fillId="4" borderId="1" xfId="0" applyFont="1" applyFill="1" applyBorder="1" applyAlignment="1">
      <alignment horizontal="center" vertical="center" wrapText="1"/>
    </xf>
    <xf numFmtId="0" fontId="0" fillId="0" borderId="1" xfId="0" applyBorder="1" applyAlignment="1">
      <alignment vertical="top"/>
    </xf>
    <xf numFmtId="0" fontId="12" fillId="4" borderId="1" xfId="0" applyFont="1" applyFill="1" applyBorder="1" applyAlignment="1">
      <alignment vertical="top" wrapText="1"/>
    </xf>
    <xf numFmtId="0" fontId="0" fillId="0" borderId="1" xfId="0" applyBorder="1" applyAlignment="1">
      <alignment vertical="top" wrapText="1"/>
    </xf>
    <xf numFmtId="0" fontId="11" fillId="3" borderId="1" xfId="0" applyFont="1" applyFill="1" applyBorder="1" applyAlignment="1">
      <alignment horizontal="center" vertical="center" wrapText="1"/>
    </xf>
    <xf numFmtId="0" fontId="2" fillId="0" borderId="0" xfId="0" applyFont="1" applyAlignment="1">
      <alignment horizontal="left" vertical="center" wrapText="1"/>
    </xf>
    <xf numFmtId="0" fontId="0" fillId="0" borderId="0" xfId="0" applyAlignment="1">
      <alignment horizontal="left" vertical="top" wrapText="1"/>
    </xf>
    <xf numFmtId="0" fontId="0" fillId="0" borderId="0" xfId="0" applyAlignment="1">
      <alignment horizontal="left"/>
    </xf>
    <xf numFmtId="0" fontId="3" fillId="0" borderId="1" xfId="0" applyFont="1" applyBorder="1" applyAlignment="1">
      <alignment horizontal="center" vertical="center"/>
    </xf>
    <xf numFmtId="0" fontId="0" fillId="0" borderId="1" xfId="0" applyBorder="1" applyAlignment="1">
      <alignment horizontal="center"/>
    </xf>
    <xf numFmtId="0" fontId="0" fillId="0" borderId="1" xfId="0" applyBorder="1" applyAlignment="1">
      <alignment horizontal="center" vertical="center"/>
    </xf>
    <xf numFmtId="0" fontId="0" fillId="0" borderId="2" xfId="0"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0" fillId="0" borderId="0" xfId="0" applyAlignment="1">
      <alignment horizontal="left" vertical="center"/>
    </xf>
    <xf numFmtId="0" fontId="4" fillId="0" borderId="0" xfId="0" applyFont="1" applyAlignment="1">
      <alignment horizontal="left" vertical="center"/>
    </xf>
    <xf numFmtId="0" fontId="0" fillId="0" borderId="0" xfId="0" applyAlignment="1">
      <alignment horizontal="left" vertical="center" wrapText="1"/>
    </xf>
    <xf numFmtId="0" fontId="4" fillId="0" borderId="1" xfId="0" applyFont="1" applyBorder="1" applyAlignment="1">
      <alignment horizontal="center" vertical="center"/>
    </xf>
    <xf numFmtId="0" fontId="4" fillId="0" borderId="0" xfId="0" applyFont="1" applyAlignment="1">
      <alignment horizontal="center" vertical="center"/>
    </xf>
    <xf numFmtId="0" fontId="0" fillId="0" borderId="5" xfId="0" applyBorder="1" applyAlignment="1">
      <alignment vertical="top"/>
    </xf>
    <xf numFmtId="0" fontId="0" fillId="0" borderId="5" xfId="0" applyBorder="1" applyAlignment="1">
      <alignment vertical="top"/>
    </xf>
    <xf numFmtId="0" fontId="13" fillId="0" borderId="5" xfId="0" applyFont="1" applyFill="1" applyBorder="1" applyAlignment="1">
      <alignment horizontal="left" vertical="center"/>
    </xf>
    <xf numFmtId="0" fontId="6" fillId="0" borderId="5" xfId="0" applyFont="1" applyFill="1" applyBorder="1" applyAlignment="1">
      <alignment horizontal="left" vertical="center"/>
    </xf>
    <xf numFmtId="0" fontId="14" fillId="0" borderId="5" xfId="0" applyFont="1" applyFill="1" applyBorder="1" applyAlignment="1">
      <alignment vertical="top"/>
    </xf>
    <xf numFmtId="0" fontId="6" fillId="0" borderId="5" xfId="0" applyFont="1" applyFill="1" applyBorder="1" applyAlignment="1">
      <alignment vertical="top"/>
    </xf>
    <xf numFmtId="0" fontId="6" fillId="0" borderId="5" xfId="0" applyFont="1" applyFill="1" applyBorder="1" applyAlignment="1">
      <alignment vertical="top"/>
    </xf>
    <xf numFmtId="0" fontId="6" fillId="0" borderId="0" xfId="0" applyFont="1" applyFill="1" applyAlignment="1"/>
    <xf numFmtId="0" fontId="6" fillId="0" borderId="5" xfId="0" applyFont="1" applyFill="1" applyBorder="1" applyAlignment="1">
      <alignment vertical="top" wrapText="1"/>
    </xf>
    <xf numFmtId="0" fontId="6" fillId="0" borderId="6" xfId="0" applyFont="1" applyFill="1" applyBorder="1" applyAlignment="1">
      <alignment horizontal="left" vertical="top" wrapText="1"/>
    </xf>
    <xf numFmtId="0" fontId="14" fillId="0" borderId="0" xfId="0" applyFont="1" applyFill="1" applyBorder="1" applyAlignment="1">
      <alignment vertical="top"/>
    </xf>
    <xf numFmtId="0" fontId="6" fillId="0" borderId="0" xfId="0" applyFont="1" applyFill="1" applyBorder="1" applyAlignment="1">
      <alignment vertical="top"/>
    </xf>
    <xf numFmtId="0" fontId="6" fillId="0" borderId="1" xfId="0" applyFont="1" applyFill="1" applyBorder="1" applyAlignment="1">
      <alignment vertical="top"/>
    </xf>
    <xf numFmtId="0" fontId="15" fillId="4" borderId="5" xfId="0" applyFont="1" applyFill="1" applyBorder="1" applyAlignment="1">
      <alignment vertical="top"/>
    </xf>
    <xf numFmtId="0" fontId="0" fillId="0" borderId="6" xfId="0" applyBorder="1" applyAlignment="1">
      <alignment horizontal="left" vertical="top"/>
    </xf>
    <xf numFmtId="0" fontId="12" fillId="4" borderId="5" xfId="0" applyFont="1" applyFill="1" applyBorder="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67"/>
  <sheetViews>
    <sheetView showGridLines="0" zoomScale="80" zoomScaleNormal="80" workbookViewId="0">
      <pane ySplit="1" topLeftCell="A41" activePane="bottomLeft" state="frozen"/>
      <selection pane="bottomLeft" activeCell="C9" sqref="C9:C67"/>
    </sheetView>
  </sheetViews>
  <sheetFormatPr defaultRowHeight="15"/>
  <cols>
    <col min="1" max="1" width="18.140625" bestFit="1" customWidth="1"/>
    <col min="2" max="2" width="25" customWidth="1"/>
    <col min="3" max="3" width="15" customWidth="1"/>
    <col min="4" max="4" width="34" customWidth="1"/>
    <col min="5" max="5" width="20" customWidth="1"/>
    <col min="6" max="6" width="28" customWidth="1"/>
    <col min="7" max="7" width="24" customWidth="1"/>
    <col min="8" max="8" width="34" customWidth="1"/>
    <col min="9" max="9" width="12" customWidth="1"/>
    <col min="10" max="10" width="11" customWidth="1"/>
    <col min="11" max="11" width="13" customWidth="1"/>
    <col min="12" max="12" width="70" customWidth="1"/>
  </cols>
  <sheetData>
    <row r="1" spans="1:12" ht="32.1" customHeight="1">
      <c r="A1" s="44" t="s">
        <v>2529</v>
      </c>
      <c r="B1" s="44" t="s">
        <v>2530</v>
      </c>
      <c r="C1" s="44" t="s">
        <v>2531</v>
      </c>
      <c r="D1" s="44" t="s">
        <v>2532</v>
      </c>
      <c r="E1" s="44" t="s">
        <v>2533</v>
      </c>
      <c r="F1" s="44" t="s">
        <v>2534</v>
      </c>
      <c r="G1" s="44" t="s">
        <v>2535</v>
      </c>
      <c r="H1" s="44" t="s">
        <v>182</v>
      </c>
      <c r="I1" s="44" t="s">
        <v>183</v>
      </c>
      <c r="J1" s="44" t="s">
        <v>184</v>
      </c>
      <c r="K1" s="44" t="s">
        <v>185</v>
      </c>
      <c r="L1" s="44" t="s">
        <v>1</v>
      </c>
    </row>
    <row r="2" spans="1:12">
      <c r="A2" s="43" t="s">
        <v>186</v>
      </c>
      <c r="B2" s="43" t="s">
        <v>85</v>
      </c>
      <c r="C2" s="43" t="s">
        <v>141</v>
      </c>
      <c r="D2" s="43" t="s">
        <v>5</v>
      </c>
      <c r="E2" s="43" t="s">
        <v>187</v>
      </c>
      <c r="F2" s="43" t="s">
        <v>194</v>
      </c>
      <c r="G2" s="43" t="s">
        <v>188</v>
      </c>
      <c r="H2" s="43" t="s">
        <v>196</v>
      </c>
      <c r="I2" s="43" t="s">
        <v>197</v>
      </c>
      <c r="J2" s="43" t="s">
        <v>191</v>
      </c>
      <c r="K2" s="43" t="s">
        <v>192</v>
      </c>
      <c r="L2" s="43" t="s">
        <v>102</v>
      </c>
    </row>
    <row r="3" spans="1:12">
      <c r="A3" s="43" t="s">
        <v>186</v>
      </c>
      <c r="B3" s="43" t="s">
        <v>85</v>
      </c>
      <c r="C3" s="43" t="s">
        <v>142</v>
      </c>
      <c r="D3" s="43" t="s">
        <v>2970</v>
      </c>
      <c r="E3" s="43" t="s">
        <v>193</v>
      </c>
      <c r="F3" s="43" t="s">
        <v>2977</v>
      </c>
      <c r="G3" s="43" t="s">
        <v>195</v>
      </c>
      <c r="H3" s="43" t="s">
        <v>2977</v>
      </c>
      <c r="I3" s="43" t="s">
        <v>219</v>
      </c>
      <c r="J3" s="43" t="s">
        <v>191</v>
      </c>
      <c r="K3" s="43" t="s">
        <v>192</v>
      </c>
      <c r="L3" s="43"/>
    </row>
    <row r="4" spans="1:12">
      <c r="A4" s="43" t="s">
        <v>186</v>
      </c>
      <c r="B4" s="43" t="s">
        <v>85</v>
      </c>
      <c r="C4" s="43" t="s">
        <v>143</v>
      </c>
      <c r="D4" s="43" t="s">
        <v>87</v>
      </c>
      <c r="E4" s="43" t="s">
        <v>198</v>
      </c>
      <c r="F4" s="43" t="s">
        <v>41</v>
      </c>
      <c r="G4" s="43" t="s">
        <v>200</v>
      </c>
      <c r="H4" s="43" t="s">
        <v>189</v>
      </c>
      <c r="I4" s="43" t="s">
        <v>190</v>
      </c>
      <c r="J4" s="43" t="s">
        <v>191</v>
      </c>
      <c r="K4" s="43" t="s">
        <v>192</v>
      </c>
      <c r="L4" s="43" t="s">
        <v>101</v>
      </c>
    </row>
    <row r="5" spans="1:12">
      <c r="A5" s="43" t="s">
        <v>186</v>
      </c>
      <c r="B5" s="43" t="s">
        <v>85</v>
      </c>
      <c r="C5" s="43" t="s">
        <v>144</v>
      </c>
      <c r="D5" s="43" t="s">
        <v>6</v>
      </c>
      <c r="E5" s="43" t="s">
        <v>202</v>
      </c>
      <c r="F5" s="43" t="s">
        <v>199</v>
      </c>
      <c r="G5" s="43" t="s">
        <v>204</v>
      </c>
      <c r="H5" s="43" t="s">
        <v>201</v>
      </c>
      <c r="I5" s="43" t="s">
        <v>190</v>
      </c>
      <c r="J5" s="43" t="s">
        <v>191</v>
      </c>
      <c r="K5" s="43" t="s">
        <v>192</v>
      </c>
      <c r="L5" s="43" t="s">
        <v>103</v>
      </c>
    </row>
    <row r="6" spans="1:12">
      <c r="A6" s="43" t="s">
        <v>186</v>
      </c>
      <c r="B6" s="43" t="s">
        <v>85</v>
      </c>
      <c r="C6" s="43" t="s">
        <v>145</v>
      </c>
      <c r="D6" s="43" t="s">
        <v>7</v>
      </c>
      <c r="E6" s="43" t="s">
        <v>206</v>
      </c>
      <c r="F6" s="43" t="s">
        <v>203</v>
      </c>
      <c r="G6" s="43" t="s">
        <v>208</v>
      </c>
      <c r="H6" s="43" t="s">
        <v>205</v>
      </c>
      <c r="I6" s="43" t="s">
        <v>197</v>
      </c>
      <c r="J6" s="43" t="s">
        <v>191</v>
      </c>
      <c r="K6" s="43" t="s">
        <v>192</v>
      </c>
      <c r="L6" s="43" t="s">
        <v>104</v>
      </c>
    </row>
    <row r="7" spans="1:12">
      <c r="A7" s="43" t="s">
        <v>186</v>
      </c>
      <c r="B7" s="43" t="s">
        <v>85</v>
      </c>
      <c r="C7" s="43" t="s">
        <v>146</v>
      </c>
      <c r="D7" s="43" t="s">
        <v>8</v>
      </c>
      <c r="E7" s="43" t="s">
        <v>210</v>
      </c>
      <c r="F7" s="43" t="s">
        <v>207</v>
      </c>
      <c r="G7" s="43" t="s">
        <v>212</v>
      </c>
      <c r="H7" s="43" t="s">
        <v>209</v>
      </c>
      <c r="I7" s="43" t="s">
        <v>190</v>
      </c>
      <c r="J7" s="43" t="s">
        <v>191</v>
      </c>
      <c r="K7" s="43" t="s">
        <v>192</v>
      </c>
      <c r="L7" s="43" t="s">
        <v>105</v>
      </c>
    </row>
    <row r="8" spans="1:12">
      <c r="A8" s="43" t="s">
        <v>186</v>
      </c>
      <c r="B8" s="43" t="s">
        <v>85</v>
      </c>
      <c r="C8" s="43" t="s">
        <v>147</v>
      </c>
      <c r="D8" s="43" t="s">
        <v>9</v>
      </c>
      <c r="E8" s="43" t="s">
        <v>215</v>
      </c>
      <c r="F8" s="43" t="s">
        <v>211</v>
      </c>
      <c r="G8" s="43" t="s">
        <v>217</v>
      </c>
      <c r="H8" s="43" t="s">
        <v>213</v>
      </c>
      <c r="I8" s="43" t="s">
        <v>190</v>
      </c>
      <c r="J8" s="43" t="s">
        <v>191</v>
      </c>
      <c r="K8" s="43" t="s">
        <v>192</v>
      </c>
      <c r="L8" s="43" t="s">
        <v>106</v>
      </c>
    </row>
    <row r="9" spans="1:12">
      <c r="A9" s="43" t="s">
        <v>186</v>
      </c>
      <c r="B9" s="43" t="s">
        <v>85</v>
      </c>
      <c r="C9" s="43" t="s">
        <v>148</v>
      </c>
      <c r="D9" s="43" t="s">
        <v>214</v>
      </c>
      <c r="E9" s="43" t="s">
        <v>220</v>
      </c>
      <c r="F9" s="43" t="s">
        <v>216</v>
      </c>
      <c r="G9" s="43" t="s">
        <v>222</v>
      </c>
      <c r="H9" s="43" t="s">
        <v>218</v>
      </c>
      <c r="I9" s="43" t="s">
        <v>219</v>
      </c>
      <c r="J9" s="43" t="s">
        <v>191</v>
      </c>
      <c r="K9" s="43" t="s">
        <v>192</v>
      </c>
      <c r="L9" s="43" t="s">
        <v>107</v>
      </c>
    </row>
    <row r="10" spans="1:12">
      <c r="A10" s="43" t="s">
        <v>186</v>
      </c>
      <c r="B10" s="43" t="s">
        <v>85</v>
      </c>
      <c r="C10" s="43" t="s">
        <v>149</v>
      </c>
      <c r="D10" s="43" t="s">
        <v>10</v>
      </c>
      <c r="E10" s="43" t="s">
        <v>224</v>
      </c>
      <c r="F10" s="43" t="s">
        <v>221</v>
      </c>
      <c r="G10" s="43" t="s">
        <v>226</v>
      </c>
      <c r="H10" s="43" t="s">
        <v>223</v>
      </c>
      <c r="I10" s="43" t="s">
        <v>197</v>
      </c>
      <c r="J10" s="43" t="s">
        <v>191</v>
      </c>
      <c r="K10" s="43" t="s">
        <v>192</v>
      </c>
      <c r="L10" s="43" t="s">
        <v>108</v>
      </c>
    </row>
    <row r="11" spans="1:12">
      <c r="A11" s="43" t="s">
        <v>186</v>
      </c>
      <c r="B11" s="43" t="s">
        <v>85</v>
      </c>
      <c r="C11" s="43" t="s">
        <v>150</v>
      </c>
      <c r="D11" s="43" t="s">
        <v>11</v>
      </c>
      <c r="E11" s="43" t="s">
        <v>228</v>
      </c>
      <c r="F11" s="43" t="s">
        <v>225</v>
      </c>
      <c r="G11" s="43" t="s">
        <v>230</v>
      </c>
      <c r="H11" s="43" t="s">
        <v>227</v>
      </c>
      <c r="I11" s="43" t="s">
        <v>197</v>
      </c>
      <c r="J11" s="43" t="s">
        <v>191</v>
      </c>
      <c r="K11" s="43" t="s">
        <v>192</v>
      </c>
      <c r="L11" s="43" t="s">
        <v>109</v>
      </c>
    </row>
    <row r="12" spans="1:12">
      <c r="A12" s="43" t="s">
        <v>186</v>
      </c>
      <c r="B12" s="43" t="s">
        <v>85</v>
      </c>
      <c r="C12" s="43" t="s">
        <v>151</v>
      </c>
      <c r="D12" s="43" t="s">
        <v>12</v>
      </c>
      <c r="E12" s="43" t="s">
        <v>232</v>
      </c>
      <c r="F12" s="43" t="s">
        <v>229</v>
      </c>
      <c r="G12" s="43" t="s">
        <v>234</v>
      </c>
      <c r="H12" s="43" t="s">
        <v>231</v>
      </c>
      <c r="I12" s="43" t="s">
        <v>190</v>
      </c>
      <c r="J12" s="43" t="s">
        <v>191</v>
      </c>
      <c r="K12" s="43" t="s">
        <v>192</v>
      </c>
      <c r="L12" s="43" t="s">
        <v>110</v>
      </c>
    </row>
    <row r="13" spans="1:12">
      <c r="A13" s="43" t="s">
        <v>186</v>
      </c>
      <c r="B13" s="43" t="s">
        <v>85</v>
      </c>
      <c r="C13" s="43" t="s">
        <v>2975</v>
      </c>
      <c r="D13" s="43" t="s">
        <v>13</v>
      </c>
      <c r="E13" s="43" t="s">
        <v>2976</v>
      </c>
      <c r="F13" s="43" t="s">
        <v>233</v>
      </c>
      <c r="G13" s="43" t="s">
        <v>2978</v>
      </c>
      <c r="H13" s="43" t="s">
        <v>235</v>
      </c>
      <c r="I13" s="43" t="s">
        <v>190</v>
      </c>
      <c r="J13" s="43" t="s">
        <v>191</v>
      </c>
      <c r="K13" s="43" t="s">
        <v>192</v>
      </c>
      <c r="L13" s="43" t="s">
        <v>111</v>
      </c>
    </row>
    <row r="14" spans="1:12">
      <c r="A14" s="43" t="s">
        <v>55</v>
      </c>
      <c r="B14" s="41" t="s">
        <v>236</v>
      </c>
      <c r="C14" s="43" t="s">
        <v>152</v>
      </c>
      <c r="D14" s="43" t="s">
        <v>237</v>
      </c>
      <c r="E14" s="43" t="s">
        <v>238</v>
      </c>
      <c r="F14" s="43" t="s">
        <v>2</v>
      </c>
      <c r="G14" s="43" t="s">
        <v>239</v>
      </c>
      <c r="H14" s="43" t="s">
        <v>240</v>
      </c>
      <c r="I14" s="43" t="s">
        <v>197</v>
      </c>
      <c r="J14" s="43" t="s">
        <v>191</v>
      </c>
      <c r="K14" s="43" t="s">
        <v>241</v>
      </c>
      <c r="L14" s="43" t="s">
        <v>112</v>
      </c>
    </row>
    <row r="15" spans="1:12">
      <c r="A15" s="43" t="s">
        <v>55</v>
      </c>
      <c r="B15" s="41" t="s">
        <v>236</v>
      </c>
      <c r="C15" s="43" t="s">
        <v>153</v>
      </c>
      <c r="D15" s="43" t="s">
        <v>242</v>
      </c>
      <c r="E15" s="43" t="s">
        <v>243</v>
      </c>
      <c r="F15" s="43" t="s">
        <v>3</v>
      </c>
      <c r="G15" s="43" t="s">
        <v>244</v>
      </c>
      <c r="H15" s="43" t="s">
        <v>245</v>
      </c>
      <c r="I15" s="43" t="s">
        <v>197</v>
      </c>
      <c r="J15" s="43" t="s">
        <v>191</v>
      </c>
      <c r="K15" s="43" t="s">
        <v>241</v>
      </c>
      <c r="L15" s="43" t="s">
        <v>113</v>
      </c>
    </row>
    <row r="16" spans="1:12">
      <c r="A16" s="43" t="s">
        <v>55</v>
      </c>
      <c r="B16" s="41" t="s">
        <v>236</v>
      </c>
      <c r="C16" s="43" t="s">
        <v>154</v>
      </c>
      <c r="D16" s="43" t="s">
        <v>246</v>
      </c>
      <c r="E16" s="43" t="s">
        <v>247</v>
      </c>
      <c r="F16" s="43" t="s">
        <v>248</v>
      </c>
      <c r="G16" s="43" t="s">
        <v>249</v>
      </c>
      <c r="H16" s="43" t="s">
        <v>250</v>
      </c>
      <c r="I16" s="43" t="s">
        <v>197</v>
      </c>
      <c r="J16" s="43" t="s">
        <v>191</v>
      </c>
      <c r="K16" s="43" t="s">
        <v>241</v>
      </c>
      <c r="L16" s="43" t="s">
        <v>114</v>
      </c>
    </row>
    <row r="17" spans="1:12" ht="30">
      <c r="A17" s="43" t="s">
        <v>55</v>
      </c>
      <c r="B17" s="41" t="s">
        <v>236</v>
      </c>
      <c r="C17" s="43" t="s">
        <v>155</v>
      </c>
      <c r="D17" s="43" t="s">
        <v>251</v>
      </c>
      <c r="E17" s="43" t="s">
        <v>252</v>
      </c>
      <c r="F17" s="43" t="s">
        <v>4</v>
      </c>
      <c r="G17" s="43" t="s">
        <v>253</v>
      </c>
      <c r="H17" s="43" t="s">
        <v>254</v>
      </c>
      <c r="I17" s="43" t="s">
        <v>190</v>
      </c>
      <c r="J17" s="43" t="s">
        <v>191</v>
      </c>
      <c r="K17" s="43" t="s">
        <v>241</v>
      </c>
      <c r="L17" s="43" t="s">
        <v>255</v>
      </c>
    </row>
    <row r="18" spans="1:12" ht="30">
      <c r="A18" s="43" t="s">
        <v>256</v>
      </c>
      <c r="B18" s="43" t="s">
        <v>56</v>
      </c>
      <c r="C18" s="43" t="s">
        <v>156</v>
      </c>
      <c r="D18" s="43" t="s">
        <v>2536</v>
      </c>
      <c r="E18" s="43" t="s">
        <v>258</v>
      </c>
      <c r="F18" s="43" t="s">
        <v>2537</v>
      </c>
      <c r="G18" s="43" t="s">
        <v>259</v>
      </c>
      <c r="H18" s="43" t="s">
        <v>2538</v>
      </c>
      <c r="I18" s="43" t="s">
        <v>190</v>
      </c>
      <c r="J18" s="43" t="s">
        <v>315</v>
      </c>
      <c r="K18" s="43" t="s">
        <v>316</v>
      </c>
      <c r="L18" s="43" t="s">
        <v>2539</v>
      </c>
    </row>
    <row r="19" spans="1:12">
      <c r="A19" s="43" t="s">
        <v>256</v>
      </c>
      <c r="B19" s="43" t="s">
        <v>56</v>
      </c>
      <c r="C19" s="43" t="s">
        <v>157</v>
      </c>
      <c r="D19" s="43" t="s">
        <v>257</v>
      </c>
      <c r="E19" s="43" t="s">
        <v>262</v>
      </c>
      <c r="F19" s="43" t="s">
        <v>15</v>
      </c>
      <c r="G19" s="43" t="s">
        <v>263</v>
      </c>
      <c r="H19" s="43" t="s">
        <v>260</v>
      </c>
      <c r="I19" s="43" t="s">
        <v>197</v>
      </c>
      <c r="J19" s="43" t="s">
        <v>191</v>
      </c>
      <c r="K19" s="43" t="s">
        <v>241</v>
      </c>
      <c r="L19" s="43" t="s">
        <v>115</v>
      </c>
    </row>
    <row r="20" spans="1:12">
      <c r="A20" s="43" t="s">
        <v>256</v>
      </c>
      <c r="B20" s="43" t="s">
        <v>56</v>
      </c>
      <c r="C20" s="43" t="s">
        <v>158</v>
      </c>
      <c r="D20" s="43" t="s">
        <v>261</v>
      </c>
      <c r="E20" s="43" t="s">
        <v>267</v>
      </c>
      <c r="F20" s="43" t="s">
        <v>16</v>
      </c>
      <c r="G20" s="43" t="s">
        <v>268</v>
      </c>
      <c r="H20" s="43" t="s">
        <v>264</v>
      </c>
      <c r="I20" s="43" t="s">
        <v>197</v>
      </c>
      <c r="J20" s="43" t="s">
        <v>191</v>
      </c>
      <c r="K20" s="43" t="s">
        <v>241</v>
      </c>
      <c r="L20" s="43" t="s">
        <v>265</v>
      </c>
    </row>
    <row r="21" spans="1:12">
      <c r="A21" s="43" t="s">
        <v>256</v>
      </c>
      <c r="B21" s="43" t="s">
        <v>56</v>
      </c>
      <c r="C21" s="43" t="s">
        <v>159</v>
      </c>
      <c r="D21" s="43" t="s">
        <v>266</v>
      </c>
      <c r="E21" s="43" t="s">
        <v>271</v>
      </c>
      <c r="F21" s="43" t="s">
        <v>17</v>
      </c>
      <c r="G21" s="43" t="s">
        <v>272</v>
      </c>
      <c r="H21" s="43" t="s">
        <v>269</v>
      </c>
      <c r="I21" s="43" t="s">
        <v>197</v>
      </c>
      <c r="J21" s="43" t="s">
        <v>191</v>
      </c>
      <c r="K21" s="43" t="s">
        <v>241</v>
      </c>
      <c r="L21" s="43" t="s">
        <v>116</v>
      </c>
    </row>
    <row r="22" spans="1:12">
      <c r="A22" s="43" t="s">
        <v>256</v>
      </c>
      <c r="B22" s="43" t="s">
        <v>56</v>
      </c>
      <c r="C22" s="43" t="s">
        <v>2540</v>
      </c>
      <c r="D22" s="43" t="s">
        <v>270</v>
      </c>
      <c r="E22" s="43" t="s">
        <v>2541</v>
      </c>
      <c r="F22" s="43" t="s">
        <v>18</v>
      </c>
      <c r="G22" s="43" t="s">
        <v>2542</v>
      </c>
      <c r="H22" s="43" t="s">
        <v>273</v>
      </c>
      <c r="I22" s="43" t="s">
        <v>197</v>
      </c>
      <c r="J22" s="43" t="s">
        <v>191</v>
      </c>
      <c r="K22" s="43" t="s">
        <v>241</v>
      </c>
      <c r="L22" s="43" t="s">
        <v>117</v>
      </c>
    </row>
    <row r="23" spans="1:12">
      <c r="A23" s="43" t="s">
        <v>274</v>
      </c>
      <c r="B23" s="43" t="s">
        <v>92</v>
      </c>
      <c r="C23" s="43" t="s">
        <v>160</v>
      </c>
      <c r="D23" s="43" t="s">
        <v>92</v>
      </c>
      <c r="E23" s="43" t="s">
        <v>275</v>
      </c>
      <c r="F23" s="43" t="s">
        <v>19</v>
      </c>
      <c r="G23" s="43" t="s">
        <v>276</v>
      </c>
      <c r="H23" s="43" t="s">
        <v>277</v>
      </c>
      <c r="I23" s="43" t="s">
        <v>197</v>
      </c>
      <c r="J23" s="43" t="s">
        <v>191</v>
      </c>
      <c r="K23" s="43" t="s">
        <v>241</v>
      </c>
      <c r="L23" s="43" t="s">
        <v>118</v>
      </c>
    </row>
    <row r="24" spans="1:12">
      <c r="A24" s="43" t="s">
        <v>274</v>
      </c>
      <c r="B24" s="43" t="s">
        <v>92</v>
      </c>
      <c r="C24" s="43" t="s">
        <v>161</v>
      </c>
      <c r="D24" s="43" t="s">
        <v>93</v>
      </c>
      <c r="E24" s="43" t="s">
        <v>278</v>
      </c>
      <c r="F24" s="43" t="s">
        <v>20</v>
      </c>
      <c r="G24" s="43" t="s">
        <v>279</v>
      </c>
      <c r="H24" s="43" t="s">
        <v>280</v>
      </c>
      <c r="I24" s="43" t="s">
        <v>190</v>
      </c>
      <c r="J24" s="43" t="s">
        <v>191</v>
      </c>
      <c r="K24" s="43" t="s">
        <v>241</v>
      </c>
      <c r="L24" s="43" t="s">
        <v>119</v>
      </c>
    </row>
    <row r="25" spans="1:12">
      <c r="A25" s="43" t="s">
        <v>274</v>
      </c>
      <c r="B25" s="43" t="s">
        <v>92</v>
      </c>
      <c r="C25" s="43" t="s">
        <v>162</v>
      </c>
      <c r="D25" s="43" t="s">
        <v>94</v>
      </c>
      <c r="E25" s="43" t="s">
        <v>281</v>
      </c>
      <c r="F25" s="43" t="s">
        <v>21</v>
      </c>
      <c r="G25" s="43" t="s">
        <v>282</v>
      </c>
      <c r="H25" s="43" t="s">
        <v>283</v>
      </c>
      <c r="I25" s="43" t="s">
        <v>197</v>
      </c>
      <c r="J25" s="43" t="s">
        <v>191</v>
      </c>
      <c r="K25" s="43" t="s">
        <v>241</v>
      </c>
      <c r="L25" s="43" t="s">
        <v>120</v>
      </c>
    </row>
    <row r="26" spans="1:12">
      <c r="A26" s="43" t="s">
        <v>274</v>
      </c>
      <c r="B26" s="43" t="s">
        <v>92</v>
      </c>
      <c r="C26" s="43" t="s">
        <v>163</v>
      </c>
      <c r="D26" s="43" t="s">
        <v>95</v>
      </c>
      <c r="E26" s="43" t="s">
        <v>284</v>
      </c>
      <c r="F26" s="43" t="s">
        <v>22</v>
      </c>
      <c r="G26" s="43" t="s">
        <v>285</v>
      </c>
      <c r="H26" s="43" t="s">
        <v>286</v>
      </c>
      <c r="I26" s="43" t="s">
        <v>190</v>
      </c>
      <c r="J26" s="43" t="s">
        <v>191</v>
      </c>
      <c r="K26" s="43" t="s">
        <v>241</v>
      </c>
      <c r="L26" s="43" t="s">
        <v>121</v>
      </c>
    </row>
    <row r="27" spans="1:12">
      <c r="A27" s="43" t="s">
        <v>274</v>
      </c>
      <c r="B27" s="43" t="s">
        <v>92</v>
      </c>
      <c r="C27" s="43" t="s">
        <v>164</v>
      </c>
      <c r="D27" s="43" t="s">
        <v>96</v>
      </c>
      <c r="E27" s="43" t="s">
        <v>287</v>
      </c>
      <c r="F27" s="43" t="s">
        <v>23</v>
      </c>
      <c r="G27" s="43" t="s">
        <v>288</v>
      </c>
      <c r="H27" s="43" t="s">
        <v>289</v>
      </c>
      <c r="I27" s="43" t="s">
        <v>219</v>
      </c>
      <c r="J27" s="43" t="s">
        <v>191</v>
      </c>
      <c r="K27" s="43" t="s">
        <v>241</v>
      </c>
      <c r="L27" s="43" t="s">
        <v>122</v>
      </c>
    </row>
    <row r="28" spans="1:12">
      <c r="A28" s="43" t="s">
        <v>274</v>
      </c>
      <c r="B28" s="43" t="s">
        <v>92</v>
      </c>
      <c r="C28" s="43" t="s">
        <v>165</v>
      </c>
      <c r="D28" s="43" t="s">
        <v>97</v>
      </c>
      <c r="E28" s="43" t="s">
        <v>290</v>
      </c>
      <c r="F28" s="43" t="s">
        <v>24</v>
      </c>
      <c r="G28" s="43" t="s">
        <v>291</v>
      </c>
      <c r="H28" s="43" t="s">
        <v>292</v>
      </c>
      <c r="I28" s="43" t="s">
        <v>190</v>
      </c>
      <c r="J28" s="43" t="s">
        <v>191</v>
      </c>
      <c r="K28" s="43" t="s">
        <v>241</v>
      </c>
      <c r="L28" s="43" t="s">
        <v>123</v>
      </c>
    </row>
    <row r="29" spans="1:12">
      <c r="A29" s="43" t="s">
        <v>293</v>
      </c>
      <c r="B29" s="43" t="s">
        <v>58</v>
      </c>
      <c r="C29" s="43" t="s">
        <v>166</v>
      </c>
      <c r="D29" s="43" t="s">
        <v>294</v>
      </c>
      <c r="E29" s="43" t="s">
        <v>295</v>
      </c>
      <c r="F29" s="43" t="s">
        <v>25</v>
      </c>
      <c r="G29" s="43" t="s">
        <v>296</v>
      </c>
      <c r="H29" s="43" t="s">
        <v>297</v>
      </c>
      <c r="I29" s="43" t="s">
        <v>197</v>
      </c>
      <c r="J29" s="43" t="s">
        <v>191</v>
      </c>
      <c r="K29" s="43" t="s">
        <v>241</v>
      </c>
      <c r="L29" s="43" t="s">
        <v>124</v>
      </c>
    </row>
    <row r="30" spans="1:12">
      <c r="A30" s="43" t="s">
        <v>293</v>
      </c>
      <c r="B30" s="43" t="s">
        <v>58</v>
      </c>
      <c r="C30" s="43" t="s">
        <v>167</v>
      </c>
      <c r="D30" s="43" t="s">
        <v>98</v>
      </c>
      <c r="E30" s="43" t="s">
        <v>298</v>
      </c>
      <c r="F30" s="43" t="s">
        <v>26</v>
      </c>
      <c r="G30" s="43" t="s">
        <v>299</v>
      </c>
      <c r="H30" s="43" t="s">
        <v>300</v>
      </c>
      <c r="I30" s="43" t="s">
        <v>197</v>
      </c>
      <c r="J30" s="43" t="s">
        <v>191</v>
      </c>
      <c r="K30" s="43" t="s">
        <v>241</v>
      </c>
      <c r="L30" s="43" t="s">
        <v>125</v>
      </c>
    </row>
    <row r="31" spans="1:12">
      <c r="A31" s="43" t="s">
        <v>293</v>
      </c>
      <c r="B31" s="43" t="s">
        <v>58</v>
      </c>
      <c r="C31" s="43" t="s">
        <v>168</v>
      </c>
      <c r="D31" s="43" t="s">
        <v>27</v>
      </c>
      <c r="E31" s="43" t="s">
        <v>301</v>
      </c>
      <c r="F31" s="43" t="s">
        <v>302</v>
      </c>
      <c r="G31" s="43" t="s">
        <v>303</v>
      </c>
      <c r="H31" s="43" t="s">
        <v>304</v>
      </c>
      <c r="I31" s="43" t="s">
        <v>190</v>
      </c>
      <c r="J31" s="43" t="s">
        <v>191</v>
      </c>
      <c r="K31" s="43" t="s">
        <v>241</v>
      </c>
      <c r="L31" s="43" t="s">
        <v>126</v>
      </c>
    </row>
    <row r="32" spans="1:12">
      <c r="A32" s="43" t="s">
        <v>293</v>
      </c>
      <c r="B32" s="43" t="s">
        <v>58</v>
      </c>
      <c r="C32" s="43" t="s">
        <v>169</v>
      </c>
      <c r="D32" s="43" t="s">
        <v>99</v>
      </c>
      <c r="E32" s="43" t="s">
        <v>305</v>
      </c>
      <c r="F32" s="43" t="s">
        <v>28</v>
      </c>
      <c r="G32" s="43" t="s">
        <v>306</v>
      </c>
      <c r="H32" s="43" t="s">
        <v>307</v>
      </c>
      <c r="I32" s="43" t="s">
        <v>190</v>
      </c>
      <c r="J32" s="43" t="s">
        <v>191</v>
      </c>
      <c r="K32" s="43" t="s">
        <v>241</v>
      </c>
      <c r="L32" s="43" t="s">
        <v>308</v>
      </c>
    </row>
    <row r="33" spans="1:12">
      <c r="A33" s="43" t="s">
        <v>309</v>
      </c>
      <c r="B33" s="43" t="s">
        <v>310</v>
      </c>
      <c r="C33" s="43" t="s">
        <v>170</v>
      </c>
      <c r="D33" s="43" t="s">
        <v>311</v>
      </c>
      <c r="E33" s="43" t="s">
        <v>312</v>
      </c>
      <c r="F33" s="43" t="s">
        <v>29</v>
      </c>
      <c r="G33" s="43" t="s">
        <v>313</v>
      </c>
      <c r="H33" s="43" t="s">
        <v>314</v>
      </c>
      <c r="I33" s="43" t="s">
        <v>190</v>
      </c>
      <c r="J33" s="43" t="s">
        <v>315</v>
      </c>
      <c r="K33" s="43" t="s">
        <v>316</v>
      </c>
      <c r="L33" s="43" t="s">
        <v>127</v>
      </c>
    </row>
    <row r="34" spans="1:12">
      <c r="A34" s="43" t="s">
        <v>309</v>
      </c>
      <c r="B34" s="43" t="s">
        <v>310</v>
      </c>
      <c r="C34" s="43" t="s">
        <v>171</v>
      </c>
      <c r="D34" s="43" t="s">
        <v>100</v>
      </c>
      <c r="E34" s="43" t="s">
        <v>317</v>
      </c>
      <c r="F34" s="43" t="s">
        <v>30</v>
      </c>
      <c r="G34" s="43" t="s">
        <v>318</v>
      </c>
      <c r="H34" s="43" t="s">
        <v>319</v>
      </c>
      <c r="I34" s="43" t="s">
        <v>190</v>
      </c>
      <c r="J34" s="43" t="s">
        <v>315</v>
      </c>
      <c r="K34" s="43" t="s">
        <v>316</v>
      </c>
      <c r="L34" s="43" t="s">
        <v>128</v>
      </c>
    </row>
    <row r="35" spans="1:12">
      <c r="A35" s="43" t="s">
        <v>309</v>
      </c>
      <c r="B35" s="43" t="s">
        <v>310</v>
      </c>
      <c r="C35" s="43" t="s">
        <v>172</v>
      </c>
      <c r="D35" s="43" t="s">
        <v>320</v>
      </c>
      <c r="E35" s="43" t="s">
        <v>321</v>
      </c>
      <c r="F35" s="43" t="s">
        <v>31</v>
      </c>
      <c r="G35" s="43" t="s">
        <v>322</v>
      </c>
      <c r="H35" s="43" t="s">
        <v>323</v>
      </c>
      <c r="I35" s="43" t="s">
        <v>219</v>
      </c>
      <c r="J35" s="43" t="s">
        <v>315</v>
      </c>
      <c r="K35" s="43" t="s">
        <v>316</v>
      </c>
      <c r="L35" s="43" t="s">
        <v>129</v>
      </c>
    </row>
    <row r="36" spans="1:12">
      <c r="A36" s="43" t="s">
        <v>2543</v>
      </c>
      <c r="B36" s="43" t="s">
        <v>2544</v>
      </c>
      <c r="C36" s="43" t="s">
        <v>2545</v>
      </c>
      <c r="D36" s="43" t="s">
        <v>2546</v>
      </c>
      <c r="E36" s="43" t="s">
        <v>2547</v>
      </c>
      <c r="F36" s="43" t="s">
        <v>2548</v>
      </c>
      <c r="G36" s="43" t="s">
        <v>2549</v>
      </c>
      <c r="H36" s="43" t="s">
        <v>2550</v>
      </c>
      <c r="I36" s="43" t="s">
        <v>190</v>
      </c>
      <c r="J36" s="43" t="s">
        <v>315</v>
      </c>
      <c r="K36" s="43" t="s">
        <v>316</v>
      </c>
      <c r="L36" s="43" t="s">
        <v>2551</v>
      </c>
    </row>
    <row r="37" spans="1:12">
      <c r="A37" s="43" t="s">
        <v>2543</v>
      </c>
      <c r="B37" s="43" t="s">
        <v>2544</v>
      </c>
      <c r="C37" s="43" t="s">
        <v>2552</v>
      </c>
      <c r="D37" s="43" t="s">
        <v>2553</v>
      </c>
      <c r="E37" s="43" t="s">
        <v>2554</v>
      </c>
      <c r="F37" s="43" t="s">
        <v>2555</v>
      </c>
      <c r="G37" s="43" t="s">
        <v>2556</v>
      </c>
      <c r="H37" s="43" t="s">
        <v>2557</v>
      </c>
      <c r="I37" s="43" t="s">
        <v>190</v>
      </c>
      <c r="J37" s="43" t="s">
        <v>315</v>
      </c>
      <c r="K37" s="43" t="s">
        <v>316</v>
      </c>
      <c r="L37" s="43" t="s">
        <v>2558</v>
      </c>
    </row>
    <row r="38" spans="1:12">
      <c r="A38" s="43" t="s">
        <v>2543</v>
      </c>
      <c r="B38" s="43" t="s">
        <v>2544</v>
      </c>
      <c r="C38" s="43" t="s">
        <v>2559</v>
      </c>
      <c r="D38" s="43" t="s">
        <v>2560</v>
      </c>
      <c r="E38" s="43" t="s">
        <v>2561</v>
      </c>
      <c r="F38" s="43" t="s">
        <v>2562</v>
      </c>
      <c r="G38" s="43" t="s">
        <v>2563</v>
      </c>
      <c r="H38" s="43" t="s">
        <v>2564</v>
      </c>
      <c r="I38" s="43" t="s">
        <v>190</v>
      </c>
      <c r="J38" s="43" t="s">
        <v>315</v>
      </c>
      <c r="K38" s="43" t="s">
        <v>316</v>
      </c>
      <c r="L38" s="43" t="s">
        <v>2565</v>
      </c>
    </row>
    <row r="39" spans="1:12">
      <c r="A39" s="43" t="s">
        <v>2543</v>
      </c>
      <c r="B39" s="43" t="s">
        <v>2544</v>
      </c>
      <c r="C39" s="43" t="s">
        <v>2566</v>
      </c>
      <c r="D39" s="43" t="s">
        <v>2567</v>
      </c>
      <c r="E39" s="43" t="s">
        <v>2568</v>
      </c>
      <c r="F39" s="43" t="s">
        <v>2569</v>
      </c>
      <c r="G39" s="43" t="s">
        <v>2570</v>
      </c>
      <c r="H39" s="43" t="s">
        <v>2571</v>
      </c>
      <c r="I39" s="43" t="s">
        <v>219</v>
      </c>
      <c r="J39" s="43" t="s">
        <v>329</v>
      </c>
      <c r="K39" s="43" t="s">
        <v>330</v>
      </c>
      <c r="L39" s="43" t="s">
        <v>2572</v>
      </c>
    </row>
    <row r="40" spans="1:12">
      <c r="A40" s="43" t="s">
        <v>2543</v>
      </c>
      <c r="B40" s="43" t="s">
        <v>2544</v>
      </c>
      <c r="C40" s="43" t="s">
        <v>2573</v>
      </c>
      <c r="D40" s="43" t="s">
        <v>2574</v>
      </c>
      <c r="E40" s="43" t="s">
        <v>2575</v>
      </c>
      <c r="F40" s="43" t="s">
        <v>2576</v>
      </c>
      <c r="G40" s="43" t="s">
        <v>2577</v>
      </c>
      <c r="H40" s="43" t="s">
        <v>2578</v>
      </c>
      <c r="I40" s="43" t="s">
        <v>190</v>
      </c>
      <c r="J40" s="43" t="s">
        <v>329</v>
      </c>
      <c r="K40" s="43" t="s">
        <v>330</v>
      </c>
      <c r="L40" s="43" t="s">
        <v>2579</v>
      </c>
    </row>
    <row r="41" spans="1:12">
      <c r="A41" s="43" t="s">
        <v>2580</v>
      </c>
      <c r="B41" s="43" t="s">
        <v>2581</v>
      </c>
      <c r="C41" s="43" t="s">
        <v>2582</v>
      </c>
      <c r="D41" s="43" t="s">
        <v>2583</v>
      </c>
      <c r="E41" s="43" t="s">
        <v>2584</v>
      </c>
      <c r="F41" s="43" t="s">
        <v>2585</v>
      </c>
      <c r="G41" s="43" t="s">
        <v>2586</v>
      </c>
      <c r="H41" s="43" t="s">
        <v>2587</v>
      </c>
      <c r="I41" s="43" t="s">
        <v>190</v>
      </c>
      <c r="J41" s="43" t="s">
        <v>329</v>
      </c>
      <c r="K41" s="43" t="s">
        <v>330</v>
      </c>
      <c r="L41" s="43" t="s">
        <v>2588</v>
      </c>
    </row>
    <row r="42" spans="1:12">
      <c r="A42" s="43" t="s">
        <v>2580</v>
      </c>
      <c r="B42" s="43" t="s">
        <v>2581</v>
      </c>
      <c r="C42" s="43" t="s">
        <v>2589</v>
      </c>
      <c r="D42" s="43" t="s">
        <v>2590</v>
      </c>
      <c r="E42" s="43" t="s">
        <v>2591</v>
      </c>
      <c r="F42" s="43" t="s">
        <v>2592</v>
      </c>
      <c r="G42" s="43" t="s">
        <v>2593</v>
      </c>
      <c r="H42" s="43" t="s">
        <v>2594</v>
      </c>
      <c r="I42" s="43" t="s">
        <v>190</v>
      </c>
      <c r="J42" s="43" t="s">
        <v>329</v>
      </c>
      <c r="K42" s="43" t="s">
        <v>330</v>
      </c>
      <c r="L42" s="43" t="s">
        <v>2595</v>
      </c>
    </row>
    <row r="43" spans="1:12">
      <c r="A43" s="43" t="s">
        <v>2580</v>
      </c>
      <c r="B43" s="43" t="s">
        <v>2581</v>
      </c>
      <c r="C43" s="43" t="s">
        <v>2596</v>
      </c>
      <c r="D43" s="43" t="s">
        <v>2597</v>
      </c>
      <c r="E43" s="43" t="s">
        <v>2598</v>
      </c>
      <c r="F43" s="43" t="s">
        <v>2599</v>
      </c>
      <c r="G43" s="43" t="s">
        <v>2600</v>
      </c>
      <c r="H43" s="43" t="s">
        <v>2601</v>
      </c>
      <c r="I43" s="43" t="s">
        <v>190</v>
      </c>
      <c r="J43" s="43" t="s">
        <v>329</v>
      </c>
      <c r="K43" s="43" t="s">
        <v>330</v>
      </c>
      <c r="L43" s="43" t="s">
        <v>2602</v>
      </c>
    </row>
    <row r="44" spans="1:12">
      <c r="A44" s="43" t="s">
        <v>2580</v>
      </c>
      <c r="B44" s="43" t="s">
        <v>2581</v>
      </c>
      <c r="C44" s="43" t="s">
        <v>2603</v>
      </c>
      <c r="D44" s="43" t="s">
        <v>2604</v>
      </c>
      <c r="E44" s="43" t="s">
        <v>2605</v>
      </c>
      <c r="F44" s="43" t="s">
        <v>2606</v>
      </c>
      <c r="G44" s="43" t="s">
        <v>2607</v>
      </c>
      <c r="H44" s="43" t="s">
        <v>2608</v>
      </c>
      <c r="I44" s="43" t="s">
        <v>190</v>
      </c>
      <c r="J44" s="43" t="s">
        <v>329</v>
      </c>
      <c r="K44" s="43" t="s">
        <v>330</v>
      </c>
      <c r="L44" s="43" t="s">
        <v>2609</v>
      </c>
    </row>
    <row r="45" spans="1:12">
      <c r="A45" s="43" t="s">
        <v>2580</v>
      </c>
      <c r="B45" s="43" t="s">
        <v>2581</v>
      </c>
      <c r="C45" s="43" t="s">
        <v>2610</v>
      </c>
      <c r="D45" s="43" t="s">
        <v>2611</v>
      </c>
      <c r="E45" s="43" t="s">
        <v>2612</v>
      </c>
      <c r="F45" s="43" t="s">
        <v>2613</v>
      </c>
      <c r="G45" s="43" t="s">
        <v>2614</v>
      </c>
      <c r="H45" s="43" t="s">
        <v>2615</v>
      </c>
      <c r="I45" s="43" t="s">
        <v>219</v>
      </c>
      <c r="J45" s="43" t="s">
        <v>329</v>
      </c>
      <c r="K45" s="43" t="s">
        <v>330</v>
      </c>
      <c r="L45" s="43" t="s">
        <v>2616</v>
      </c>
    </row>
    <row r="46" spans="1:12">
      <c r="A46" s="43" t="s">
        <v>2580</v>
      </c>
      <c r="B46" s="43" t="s">
        <v>2581</v>
      </c>
      <c r="C46" s="43" t="s">
        <v>2617</v>
      </c>
      <c r="D46" s="43" t="s">
        <v>2618</v>
      </c>
      <c r="E46" s="43" t="s">
        <v>2619</v>
      </c>
      <c r="F46" s="43" t="s">
        <v>2620</v>
      </c>
      <c r="G46" s="43" t="s">
        <v>2621</v>
      </c>
      <c r="H46" s="43" t="s">
        <v>2622</v>
      </c>
      <c r="I46" s="43" t="s">
        <v>219</v>
      </c>
      <c r="J46" s="43" t="s">
        <v>329</v>
      </c>
      <c r="K46" s="43" t="s">
        <v>330</v>
      </c>
      <c r="L46" s="43" t="s">
        <v>2623</v>
      </c>
    </row>
    <row r="47" spans="1:12">
      <c r="A47" s="43" t="s">
        <v>324</v>
      </c>
      <c r="B47" s="43" t="s">
        <v>32</v>
      </c>
      <c r="C47" s="43" t="s">
        <v>173</v>
      </c>
      <c r="D47" s="43" t="s">
        <v>325</v>
      </c>
      <c r="E47" s="43" t="s">
        <v>326</v>
      </c>
      <c r="F47" s="43" t="s">
        <v>33</v>
      </c>
      <c r="G47" s="43" t="s">
        <v>327</v>
      </c>
      <c r="H47" s="43" t="s">
        <v>328</v>
      </c>
      <c r="I47" s="43" t="s">
        <v>190</v>
      </c>
      <c r="J47" s="43" t="s">
        <v>329</v>
      </c>
      <c r="K47" s="43" t="s">
        <v>330</v>
      </c>
      <c r="L47" s="43" t="s">
        <v>130</v>
      </c>
    </row>
    <row r="48" spans="1:12">
      <c r="A48" s="43" t="s">
        <v>324</v>
      </c>
      <c r="B48" s="43" t="s">
        <v>32</v>
      </c>
      <c r="C48" s="43" t="s">
        <v>174</v>
      </c>
      <c r="D48" s="43" t="s">
        <v>331</v>
      </c>
      <c r="E48" s="43" t="s">
        <v>332</v>
      </c>
      <c r="F48" s="43" t="s">
        <v>34</v>
      </c>
      <c r="G48" s="43" t="s">
        <v>333</v>
      </c>
      <c r="H48" s="43" t="s">
        <v>334</v>
      </c>
      <c r="I48" s="43" t="s">
        <v>190</v>
      </c>
      <c r="J48" s="43" t="s">
        <v>329</v>
      </c>
      <c r="K48" s="43" t="s">
        <v>330</v>
      </c>
      <c r="L48" s="43" t="s">
        <v>335</v>
      </c>
    </row>
    <row r="49" spans="1:12">
      <c r="A49" s="43" t="s">
        <v>324</v>
      </c>
      <c r="B49" s="43" t="s">
        <v>32</v>
      </c>
      <c r="C49" s="43" t="s">
        <v>175</v>
      </c>
      <c r="D49" s="43" t="s">
        <v>336</v>
      </c>
      <c r="E49" s="43" t="s">
        <v>337</v>
      </c>
      <c r="F49" s="43" t="s">
        <v>35</v>
      </c>
      <c r="G49" s="43" t="s">
        <v>338</v>
      </c>
      <c r="H49" s="43" t="s">
        <v>339</v>
      </c>
      <c r="I49" s="43" t="s">
        <v>219</v>
      </c>
      <c r="J49" s="43" t="s">
        <v>329</v>
      </c>
      <c r="K49" s="43" t="s">
        <v>330</v>
      </c>
      <c r="L49" s="43" t="s">
        <v>131</v>
      </c>
    </row>
    <row r="50" spans="1:12">
      <c r="A50" s="43" t="s">
        <v>324</v>
      </c>
      <c r="B50" s="43" t="s">
        <v>32</v>
      </c>
      <c r="C50" s="43" t="s">
        <v>176</v>
      </c>
      <c r="D50" s="43" t="s">
        <v>340</v>
      </c>
      <c r="E50" s="43" t="s">
        <v>341</v>
      </c>
      <c r="F50" s="43" t="s">
        <v>36</v>
      </c>
      <c r="G50" s="43" t="s">
        <v>342</v>
      </c>
      <c r="H50" s="43" t="s">
        <v>343</v>
      </c>
      <c r="I50" s="43" t="s">
        <v>219</v>
      </c>
      <c r="J50" s="43" t="s">
        <v>329</v>
      </c>
      <c r="K50" s="43" t="s">
        <v>330</v>
      </c>
      <c r="L50" s="43" t="s">
        <v>132</v>
      </c>
    </row>
    <row r="51" spans="1:12">
      <c r="A51" s="43" t="s">
        <v>344</v>
      </c>
      <c r="B51" s="41" t="s">
        <v>2682</v>
      </c>
      <c r="C51" s="43" t="s">
        <v>345</v>
      </c>
      <c r="D51" s="43" t="s">
        <v>63</v>
      </c>
      <c r="E51" s="43" t="s">
        <v>346</v>
      </c>
      <c r="F51" s="43" t="s">
        <v>37</v>
      </c>
      <c r="G51" s="43" t="s">
        <v>347</v>
      </c>
      <c r="H51" s="43" t="s">
        <v>348</v>
      </c>
      <c r="I51" s="43" t="s">
        <v>197</v>
      </c>
      <c r="J51" s="43" t="s">
        <v>315</v>
      </c>
      <c r="K51" s="43" t="s">
        <v>316</v>
      </c>
      <c r="L51" s="43" t="s">
        <v>133</v>
      </c>
    </row>
    <row r="52" spans="1:12">
      <c r="A52" s="43" t="s">
        <v>344</v>
      </c>
      <c r="B52" s="41" t="s">
        <v>2682</v>
      </c>
      <c r="C52" s="43" t="s">
        <v>349</v>
      </c>
      <c r="D52" s="43" t="s">
        <v>64</v>
      </c>
      <c r="E52" s="43" t="s">
        <v>350</v>
      </c>
      <c r="F52" s="43" t="s">
        <v>351</v>
      </c>
      <c r="G52" s="43" t="s">
        <v>352</v>
      </c>
      <c r="H52" s="43" t="s">
        <v>353</v>
      </c>
      <c r="I52" s="43" t="s">
        <v>190</v>
      </c>
      <c r="J52" s="43" t="s">
        <v>315</v>
      </c>
      <c r="K52" s="43" t="s">
        <v>316</v>
      </c>
      <c r="L52" s="43" t="s">
        <v>134</v>
      </c>
    </row>
    <row r="53" spans="1:12">
      <c r="A53" s="43" t="s">
        <v>344</v>
      </c>
      <c r="B53" s="41" t="s">
        <v>2683</v>
      </c>
      <c r="C53" s="43" t="s">
        <v>354</v>
      </c>
      <c r="D53" s="43" t="s">
        <v>88</v>
      </c>
      <c r="E53" s="43" t="s">
        <v>355</v>
      </c>
      <c r="F53" s="43" t="s">
        <v>38</v>
      </c>
      <c r="G53" s="43" t="s">
        <v>356</v>
      </c>
      <c r="H53" s="43" t="s">
        <v>357</v>
      </c>
      <c r="I53" s="43" t="s">
        <v>190</v>
      </c>
      <c r="J53" s="43" t="s">
        <v>315</v>
      </c>
      <c r="K53" s="43" t="s">
        <v>316</v>
      </c>
      <c r="L53" s="43" t="s">
        <v>135</v>
      </c>
    </row>
    <row r="54" spans="1:12" ht="15.75" customHeight="1">
      <c r="A54" s="43" t="s">
        <v>344</v>
      </c>
      <c r="B54" s="41" t="s">
        <v>2683</v>
      </c>
      <c r="C54" s="43" t="s">
        <v>371</v>
      </c>
      <c r="D54" s="43" t="s">
        <v>91</v>
      </c>
      <c r="E54" s="43" t="s">
        <v>372</v>
      </c>
      <c r="F54" s="43" t="s">
        <v>65</v>
      </c>
      <c r="G54" s="43" t="s">
        <v>373</v>
      </c>
      <c r="H54" s="43" t="s">
        <v>374</v>
      </c>
      <c r="I54" s="43" t="s">
        <v>219</v>
      </c>
      <c r="J54" s="43" t="s">
        <v>329</v>
      </c>
      <c r="K54" s="43" t="s">
        <v>330</v>
      </c>
      <c r="L54" s="43" t="s">
        <v>139</v>
      </c>
    </row>
    <row r="55" spans="1:12">
      <c r="A55" s="43" t="s">
        <v>344</v>
      </c>
      <c r="B55" s="41" t="s">
        <v>2683</v>
      </c>
      <c r="C55" s="43" t="s">
        <v>2676</v>
      </c>
      <c r="D55" s="43" t="s">
        <v>2677</v>
      </c>
      <c r="E55" s="43" t="s">
        <v>2680</v>
      </c>
      <c r="F55" s="43" t="s">
        <v>2678</v>
      </c>
      <c r="G55" s="43" t="s">
        <v>2681</v>
      </c>
      <c r="H55" s="43" t="s">
        <v>2679</v>
      </c>
      <c r="I55" s="43" t="s">
        <v>219</v>
      </c>
      <c r="J55" s="43" t="s">
        <v>329</v>
      </c>
      <c r="K55" s="43" t="s">
        <v>330</v>
      </c>
      <c r="L55" s="43"/>
    </row>
    <row r="56" spans="1:12">
      <c r="A56" s="43" t="s">
        <v>344</v>
      </c>
      <c r="B56" s="41" t="s">
        <v>2684</v>
      </c>
      <c r="C56" s="43" t="s">
        <v>358</v>
      </c>
      <c r="D56" s="43" t="s">
        <v>90</v>
      </c>
      <c r="E56" s="43" t="s">
        <v>359</v>
      </c>
      <c r="F56" s="43" t="s">
        <v>39</v>
      </c>
      <c r="G56" s="43" t="s">
        <v>360</v>
      </c>
      <c r="H56" s="43" t="s">
        <v>361</v>
      </c>
      <c r="I56" s="43" t="s">
        <v>190</v>
      </c>
      <c r="J56" s="43" t="s">
        <v>329</v>
      </c>
      <c r="K56" s="43" t="s">
        <v>330</v>
      </c>
      <c r="L56" s="43" t="s">
        <v>136</v>
      </c>
    </row>
    <row r="57" spans="1:12">
      <c r="A57" s="43" t="s">
        <v>344</v>
      </c>
      <c r="B57" s="41" t="s">
        <v>2684</v>
      </c>
      <c r="C57" s="43" t="s">
        <v>362</v>
      </c>
      <c r="D57" s="43" t="s">
        <v>363</v>
      </c>
      <c r="E57" s="43" t="s">
        <v>364</v>
      </c>
      <c r="F57" s="43" t="s">
        <v>14</v>
      </c>
      <c r="G57" s="43" t="s">
        <v>365</v>
      </c>
      <c r="H57" s="43" t="s">
        <v>366</v>
      </c>
      <c r="I57" s="43" t="s">
        <v>190</v>
      </c>
      <c r="J57" s="43" t="s">
        <v>315</v>
      </c>
      <c r="K57" s="43" t="s">
        <v>316</v>
      </c>
      <c r="L57" s="43" t="s">
        <v>137</v>
      </c>
    </row>
    <row r="58" spans="1:12">
      <c r="A58" s="43" t="s">
        <v>344</v>
      </c>
      <c r="B58" s="41" t="s">
        <v>2684</v>
      </c>
      <c r="C58" s="43" t="s">
        <v>367</v>
      </c>
      <c r="D58" s="43" t="s">
        <v>89</v>
      </c>
      <c r="E58" s="43" t="s">
        <v>368</v>
      </c>
      <c r="F58" s="43" t="s">
        <v>40</v>
      </c>
      <c r="G58" s="43" t="s">
        <v>369</v>
      </c>
      <c r="H58" s="43" t="s">
        <v>370</v>
      </c>
      <c r="I58" s="43" t="s">
        <v>190</v>
      </c>
      <c r="J58" s="43" t="s">
        <v>315</v>
      </c>
      <c r="K58" s="43" t="s">
        <v>316</v>
      </c>
      <c r="L58" s="43" t="s">
        <v>138</v>
      </c>
    </row>
    <row r="59" spans="1:12">
      <c r="A59" s="43" t="s">
        <v>344</v>
      </c>
      <c r="B59" s="41" t="s">
        <v>2684</v>
      </c>
      <c r="C59" s="43" t="s">
        <v>375</v>
      </c>
      <c r="D59" s="43" t="s">
        <v>376</v>
      </c>
      <c r="E59" s="43" t="s">
        <v>377</v>
      </c>
      <c r="F59" s="43" t="s">
        <v>32</v>
      </c>
      <c r="G59" s="43" t="s">
        <v>378</v>
      </c>
      <c r="H59" s="43" t="s">
        <v>379</v>
      </c>
      <c r="I59" s="43" t="s">
        <v>219</v>
      </c>
      <c r="J59" s="43" t="s">
        <v>329</v>
      </c>
      <c r="K59" s="43" t="s">
        <v>330</v>
      </c>
      <c r="L59" s="43" t="s">
        <v>140</v>
      </c>
    </row>
    <row r="60" spans="1:12">
      <c r="A60" s="43" t="s">
        <v>2624</v>
      </c>
      <c r="B60" s="43" t="s">
        <v>2560</v>
      </c>
      <c r="C60" s="43" t="s">
        <v>2625</v>
      </c>
      <c r="D60" s="43" t="s">
        <v>2626</v>
      </c>
      <c r="E60" s="43" t="s">
        <v>2627</v>
      </c>
      <c r="F60" s="43" t="s">
        <v>2628</v>
      </c>
      <c r="G60" s="43" t="s">
        <v>2629</v>
      </c>
      <c r="H60" s="43" t="s">
        <v>2630</v>
      </c>
      <c r="I60" s="43" t="s">
        <v>190</v>
      </c>
      <c r="J60" s="43" t="s">
        <v>329</v>
      </c>
      <c r="K60" s="43" t="s">
        <v>330</v>
      </c>
      <c r="L60" s="43" t="s">
        <v>2631</v>
      </c>
    </row>
    <row r="61" spans="1:12">
      <c r="A61" s="43" t="s">
        <v>2624</v>
      </c>
      <c r="B61" s="43" t="s">
        <v>2560</v>
      </c>
      <c r="C61" s="43" t="s">
        <v>2632</v>
      </c>
      <c r="D61" s="43" t="s">
        <v>2633</v>
      </c>
      <c r="E61" s="43" t="s">
        <v>2634</v>
      </c>
      <c r="F61" s="43" t="s">
        <v>2562</v>
      </c>
      <c r="G61" s="43" t="s">
        <v>2635</v>
      </c>
      <c r="H61" s="43" t="s">
        <v>2636</v>
      </c>
      <c r="I61" s="43" t="s">
        <v>197</v>
      </c>
      <c r="J61" s="43" t="s">
        <v>329</v>
      </c>
      <c r="K61" s="43" t="s">
        <v>330</v>
      </c>
      <c r="L61" s="43" t="s">
        <v>2637</v>
      </c>
    </row>
    <row r="62" spans="1:12">
      <c r="A62" s="43" t="s">
        <v>2624</v>
      </c>
      <c r="B62" s="43" t="s">
        <v>2560</v>
      </c>
      <c r="C62" s="43" t="s">
        <v>2638</v>
      </c>
      <c r="D62" s="43" t="s">
        <v>2639</v>
      </c>
      <c r="E62" s="43" t="s">
        <v>2640</v>
      </c>
      <c r="F62" s="43" t="s">
        <v>2641</v>
      </c>
      <c r="G62" s="43" t="s">
        <v>2642</v>
      </c>
      <c r="H62" s="43" t="s">
        <v>2643</v>
      </c>
      <c r="I62" s="43" t="s">
        <v>190</v>
      </c>
      <c r="J62" s="43" t="s">
        <v>329</v>
      </c>
      <c r="K62" s="43" t="s">
        <v>330</v>
      </c>
      <c r="L62" s="43" t="s">
        <v>2644</v>
      </c>
    </row>
    <row r="63" spans="1:12">
      <c r="A63" s="43" t="s">
        <v>2624</v>
      </c>
      <c r="B63" s="43" t="s">
        <v>2560</v>
      </c>
      <c r="C63" s="43" t="s">
        <v>2645</v>
      </c>
      <c r="D63" s="43" t="s">
        <v>2646</v>
      </c>
      <c r="E63" s="43" t="s">
        <v>2647</v>
      </c>
      <c r="F63" s="43" t="s">
        <v>38</v>
      </c>
      <c r="G63" s="43" t="s">
        <v>2648</v>
      </c>
      <c r="H63" s="43" t="s">
        <v>2649</v>
      </c>
      <c r="I63" s="43" t="s">
        <v>190</v>
      </c>
      <c r="J63" s="43" t="s">
        <v>329</v>
      </c>
      <c r="K63" s="43" t="s">
        <v>330</v>
      </c>
      <c r="L63" s="43" t="s">
        <v>2650</v>
      </c>
    </row>
    <row r="64" spans="1:12">
      <c r="A64" s="43" t="s">
        <v>2651</v>
      </c>
      <c r="B64" s="43" t="s">
        <v>2652</v>
      </c>
      <c r="C64" s="43" t="s">
        <v>2653</v>
      </c>
      <c r="D64" s="43" t="s">
        <v>2654</v>
      </c>
      <c r="E64" s="43" t="s">
        <v>2655</v>
      </c>
      <c r="F64" s="43" t="s">
        <v>2555</v>
      </c>
      <c r="G64" s="43" t="s">
        <v>2656</v>
      </c>
      <c r="H64" s="43" t="s">
        <v>2557</v>
      </c>
      <c r="I64" s="43" t="s">
        <v>190</v>
      </c>
      <c r="J64" s="43" t="s">
        <v>329</v>
      </c>
      <c r="K64" s="43" t="s">
        <v>330</v>
      </c>
      <c r="L64" s="43" t="s">
        <v>2657</v>
      </c>
    </row>
    <row r="65" spans="1:12">
      <c r="A65" s="43" t="s">
        <v>2651</v>
      </c>
      <c r="B65" s="43" t="s">
        <v>2652</v>
      </c>
      <c r="C65" s="43" t="s">
        <v>2658</v>
      </c>
      <c r="D65" s="43" t="s">
        <v>2659</v>
      </c>
      <c r="E65" s="43" t="s">
        <v>2660</v>
      </c>
      <c r="F65" s="43" t="s">
        <v>2659</v>
      </c>
      <c r="G65" s="43" t="s">
        <v>2661</v>
      </c>
      <c r="H65" s="43" t="s">
        <v>2662</v>
      </c>
      <c r="I65" s="43" t="s">
        <v>190</v>
      </c>
      <c r="J65" s="43" t="s">
        <v>329</v>
      </c>
      <c r="K65" s="43" t="s">
        <v>330</v>
      </c>
      <c r="L65" s="43" t="s">
        <v>2663</v>
      </c>
    </row>
    <row r="66" spans="1:12">
      <c r="A66" s="43" t="s">
        <v>2651</v>
      </c>
      <c r="B66" s="43" t="s">
        <v>2652</v>
      </c>
      <c r="C66" s="43" t="s">
        <v>2664</v>
      </c>
      <c r="D66" s="43" t="s">
        <v>2665</v>
      </c>
      <c r="E66" s="43" t="s">
        <v>2666</v>
      </c>
      <c r="F66" s="43" t="s">
        <v>2665</v>
      </c>
      <c r="G66" s="43" t="s">
        <v>2667</v>
      </c>
      <c r="H66" s="43" t="s">
        <v>2668</v>
      </c>
      <c r="I66" s="43" t="s">
        <v>219</v>
      </c>
      <c r="J66" s="43" t="s">
        <v>329</v>
      </c>
      <c r="K66" s="43" t="s">
        <v>330</v>
      </c>
      <c r="L66" s="43" t="s">
        <v>2669</v>
      </c>
    </row>
    <row r="67" spans="1:12">
      <c r="A67" s="43" t="s">
        <v>2651</v>
      </c>
      <c r="B67" s="43" t="s">
        <v>2652</v>
      </c>
      <c r="C67" s="43" t="s">
        <v>2670</v>
      </c>
      <c r="D67" s="43" t="s">
        <v>2671</v>
      </c>
      <c r="E67" s="43" t="s">
        <v>2672</v>
      </c>
      <c r="F67" s="43" t="s">
        <v>2673</v>
      </c>
      <c r="G67" s="43" t="s">
        <v>2674</v>
      </c>
      <c r="H67" s="43" t="s">
        <v>2671</v>
      </c>
      <c r="I67" s="43" t="s">
        <v>190</v>
      </c>
      <c r="J67" s="43" t="s">
        <v>329</v>
      </c>
      <c r="K67" s="43" t="s">
        <v>330</v>
      </c>
      <c r="L67" s="43" t="s">
        <v>2675</v>
      </c>
    </row>
  </sheetData>
  <autoFilter ref="A1:L67"/>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313"/>
  <sheetViews>
    <sheetView showGridLines="0" zoomScale="80" zoomScaleNormal="80" workbookViewId="0">
      <pane ySplit="1" topLeftCell="A2" activePane="bottomLeft" state="frozen"/>
      <selection pane="bottomLeft"/>
    </sheetView>
  </sheetViews>
  <sheetFormatPr defaultRowHeight="15"/>
  <cols>
    <col min="1" max="1" width="11.5703125" customWidth="1"/>
    <col min="2" max="2" width="8.5703125" customWidth="1"/>
    <col min="3" max="3" width="22.42578125" customWidth="1"/>
    <col min="4" max="4" width="12" customWidth="1"/>
    <col min="5" max="5" width="26.7109375" customWidth="1"/>
    <col min="6" max="6" width="13" customWidth="1"/>
    <col min="7" max="7" width="24" customWidth="1"/>
    <col min="8" max="8" width="17" customWidth="1"/>
    <col min="9" max="9" width="30" customWidth="1"/>
    <col min="10" max="10" width="23.85546875" customWidth="1"/>
    <col min="11" max="11" width="29" customWidth="1"/>
    <col min="12" max="12" width="25" customWidth="1"/>
    <col min="13" max="13" width="55" customWidth="1"/>
    <col min="14" max="14" width="60" customWidth="1"/>
    <col min="15" max="15" width="20" customWidth="1"/>
    <col min="16" max="16" width="52" customWidth="1"/>
    <col min="17" max="17" width="12" customWidth="1"/>
    <col min="18" max="18" width="15" customWidth="1"/>
    <col min="19" max="19" width="19" customWidth="1"/>
    <col min="20" max="21" width="16" customWidth="1"/>
    <col min="22" max="22" width="12" customWidth="1"/>
    <col min="23" max="23" width="24" customWidth="1"/>
  </cols>
  <sheetData>
    <row r="1" spans="1:23" s="37" customFormat="1" ht="30">
      <c r="A1" s="40" t="s">
        <v>3320</v>
      </c>
      <c r="B1" s="40" t="s">
        <v>2529</v>
      </c>
      <c r="C1" s="40" t="s">
        <v>2530</v>
      </c>
      <c r="D1" s="40" t="s">
        <v>2531</v>
      </c>
      <c r="E1" s="40" t="s">
        <v>2532</v>
      </c>
      <c r="F1" s="40" t="s">
        <v>2533</v>
      </c>
      <c r="G1" s="40" t="s">
        <v>2534</v>
      </c>
      <c r="H1" s="40" t="s">
        <v>2535</v>
      </c>
      <c r="I1" s="40" t="s">
        <v>182</v>
      </c>
      <c r="J1" s="40" t="s">
        <v>2686</v>
      </c>
      <c r="K1" s="40" t="s">
        <v>2687</v>
      </c>
      <c r="L1" s="40" t="s">
        <v>2966</v>
      </c>
      <c r="M1" s="40" t="s">
        <v>1323</v>
      </c>
      <c r="N1" s="40" t="s">
        <v>2149</v>
      </c>
      <c r="O1" s="40" t="s">
        <v>411</v>
      </c>
      <c r="P1" s="40" t="s">
        <v>412</v>
      </c>
      <c r="Q1" s="40" t="s">
        <v>3321</v>
      </c>
      <c r="R1" s="40" t="s">
        <v>3322</v>
      </c>
      <c r="S1" s="40" t="s">
        <v>3323</v>
      </c>
      <c r="T1" s="40" t="s">
        <v>3324</v>
      </c>
      <c r="U1" s="40" t="s">
        <v>3325</v>
      </c>
      <c r="V1" s="40" t="s">
        <v>3326</v>
      </c>
      <c r="W1" s="40" t="s">
        <v>3327</v>
      </c>
    </row>
    <row r="2" spans="1:23">
      <c r="A2" s="41" t="s">
        <v>3328</v>
      </c>
      <c r="B2" s="41" t="s">
        <v>186</v>
      </c>
      <c r="C2" s="41" t="s">
        <v>85</v>
      </c>
      <c r="D2" s="41" t="s">
        <v>141</v>
      </c>
      <c r="E2" s="41" t="s">
        <v>87</v>
      </c>
      <c r="F2" s="41" t="s">
        <v>187</v>
      </c>
      <c r="G2" s="41" t="s">
        <v>194</v>
      </c>
      <c r="H2" s="41" t="s">
        <v>188</v>
      </c>
      <c r="I2" s="41" t="s">
        <v>196</v>
      </c>
      <c r="J2" s="41" t="str">
        <f>CONCATENATE("TBL-",H2,"-",TEXT(COUNTIF($H$2:H2,H2),"000"))</f>
        <v>TBL-PF-001-001-001-001</v>
      </c>
      <c r="K2" s="41" t="s">
        <v>487</v>
      </c>
      <c r="L2" s="41"/>
      <c r="M2" s="41" t="s">
        <v>3242</v>
      </c>
      <c r="N2" s="41" t="s">
        <v>3329</v>
      </c>
      <c r="O2" s="41" t="s">
        <v>415</v>
      </c>
      <c r="P2" s="41"/>
      <c r="Q2" s="41" t="s">
        <v>2318</v>
      </c>
      <c r="R2" s="41" t="s">
        <v>443</v>
      </c>
      <c r="S2" s="41" t="s">
        <v>455</v>
      </c>
      <c r="T2" s="41" t="s">
        <v>455</v>
      </c>
      <c r="U2" s="41" t="s">
        <v>455</v>
      </c>
      <c r="V2" s="41" t="s">
        <v>3330</v>
      </c>
      <c r="W2" s="41" t="s">
        <v>3331</v>
      </c>
    </row>
    <row r="3" spans="1:23">
      <c r="A3" s="41" t="s">
        <v>3332</v>
      </c>
      <c r="B3" s="41" t="s">
        <v>186</v>
      </c>
      <c r="C3" s="41" t="s">
        <v>85</v>
      </c>
      <c r="D3" s="41" t="s">
        <v>141</v>
      </c>
      <c r="E3" s="41" t="s">
        <v>87</v>
      </c>
      <c r="F3" s="41" t="s">
        <v>187</v>
      </c>
      <c r="G3" s="41" t="s">
        <v>194</v>
      </c>
      <c r="H3" s="41" t="s">
        <v>188</v>
      </c>
      <c r="I3" s="41" t="s">
        <v>196</v>
      </c>
      <c r="J3" s="41" t="str">
        <f>CONCATENATE("TBL-",H3,"-",TEXT(COUNTIF($H$2:H3,H3),"000"))</f>
        <v>TBL-PF-001-001-001-002</v>
      </c>
      <c r="K3" s="41" t="s">
        <v>663</v>
      </c>
      <c r="L3" s="41" t="s">
        <v>487</v>
      </c>
      <c r="M3" s="41"/>
      <c r="N3" s="41" t="s">
        <v>3333</v>
      </c>
      <c r="O3" s="41" t="s">
        <v>2153</v>
      </c>
      <c r="P3" s="41"/>
      <c r="Q3" s="41" t="s">
        <v>2318</v>
      </c>
      <c r="R3" s="41" t="s">
        <v>443</v>
      </c>
      <c r="S3" s="41" t="s">
        <v>455</v>
      </c>
      <c r="T3" s="41" t="s">
        <v>455</v>
      </c>
      <c r="U3" s="41" t="s">
        <v>455</v>
      </c>
      <c r="V3" s="41" t="s">
        <v>3330</v>
      </c>
      <c r="W3" s="41" t="s">
        <v>3331</v>
      </c>
    </row>
    <row r="4" spans="1:23">
      <c r="A4" s="41" t="s">
        <v>3334</v>
      </c>
      <c r="B4" s="41" t="s">
        <v>186</v>
      </c>
      <c r="C4" s="41" t="s">
        <v>85</v>
      </c>
      <c r="D4" s="41" t="s">
        <v>141</v>
      </c>
      <c r="E4" s="41" t="s">
        <v>87</v>
      </c>
      <c r="F4" s="41" t="s">
        <v>187</v>
      </c>
      <c r="G4" s="41" t="s">
        <v>194</v>
      </c>
      <c r="H4" s="41" t="s">
        <v>188</v>
      </c>
      <c r="I4" s="41" t="s">
        <v>196</v>
      </c>
      <c r="J4" s="41" t="str">
        <f>CONCATENATE("TBL-",H4,"-",TEXT(COUNTIF($H$2:H4,H4),"000"))</f>
        <v>TBL-PF-001-001-001-003</v>
      </c>
      <c r="K4" s="41" t="s">
        <v>664</v>
      </c>
      <c r="L4" s="41" t="s">
        <v>487</v>
      </c>
      <c r="M4" s="41" t="s">
        <v>3015</v>
      </c>
      <c r="N4" s="41" t="s">
        <v>3335</v>
      </c>
      <c r="O4" s="41" t="s">
        <v>2153</v>
      </c>
      <c r="P4" s="41"/>
      <c r="Q4" s="41" t="s">
        <v>2318</v>
      </c>
      <c r="R4" s="41" t="s">
        <v>443</v>
      </c>
      <c r="S4" s="41" t="s">
        <v>455</v>
      </c>
      <c r="T4" s="41" t="s">
        <v>455</v>
      </c>
      <c r="U4" s="41" t="s">
        <v>455</v>
      </c>
      <c r="V4" s="41" t="s">
        <v>3330</v>
      </c>
      <c r="W4" s="41" t="s">
        <v>3331</v>
      </c>
    </row>
    <row r="5" spans="1:23">
      <c r="A5" s="41" t="s">
        <v>3336</v>
      </c>
      <c r="B5" s="41" t="s">
        <v>186</v>
      </c>
      <c r="C5" s="41" t="s">
        <v>85</v>
      </c>
      <c r="D5" s="41" t="s">
        <v>141</v>
      </c>
      <c r="E5" s="41" t="s">
        <v>87</v>
      </c>
      <c r="F5" s="41" t="s">
        <v>187</v>
      </c>
      <c r="G5" s="41" t="s">
        <v>194</v>
      </c>
      <c r="H5" s="41" t="s">
        <v>188</v>
      </c>
      <c r="I5" s="41" t="s">
        <v>196</v>
      </c>
      <c r="J5" s="41" t="str">
        <f>CONCATENATE("TBL-",H5,"-",TEXT(COUNTIF($H$2:H5,H5),"000"))</f>
        <v>TBL-PF-001-001-001-004</v>
      </c>
      <c r="K5" s="41" t="s">
        <v>665</v>
      </c>
      <c r="L5" s="41" t="s">
        <v>487</v>
      </c>
      <c r="M5" s="41" t="s">
        <v>3011</v>
      </c>
      <c r="N5" s="41" t="s">
        <v>3337</v>
      </c>
      <c r="O5" s="41" t="s">
        <v>2153</v>
      </c>
      <c r="P5" s="41"/>
      <c r="Q5" s="41" t="s">
        <v>2318</v>
      </c>
      <c r="R5" s="41" t="s">
        <v>443</v>
      </c>
      <c r="S5" s="41" t="s">
        <v>455</v>
      </c>
      <c r="T5" s="41" t="s">
        <v>455</v>
      </c>
      <c r="U5" s="41" t="s">
        <v>455</v>
      </c>
      <c r="V5" s="41" t="s">
        <v>3330</v>
      </c>
      <c r="W5" s="41" t="s">
        <v>3331</v>
      </c>
    </row>
    <row r="6" spans="1:23">
      <c r="A6" s="41" t="s">
        <v>3338</v>
      </c>
      <c r="B6" s="41" t="s">
        <v>186</v>
      </c>
      <c r="C6" s="41" t="s">
        <v>85</v>
      </c>
      <c r="D6" s="41" t="s">
        <v>141</v>
      </c>
      <c r="E6" s="41" t="s">
        <v>87</v>
      </c>
      <c r="F6" s="41" t="s">
        <v>187</v>
      </c>
      <c r="G6" s="41" t="s">
        <v>194</v>
      </c>
      <c r="H6" s="41" t="s">
        <v>188</v>
      </c>
      <c r="I6" s="41" t="s">
        <v>196</v>
      </c>
      <c r="J6" s="41" t="str">
        <f>CONCATENATE("TBL-",H6,"-",TEXT(COUNTIF($H$2:H6,H6),"000"))</f>
        <v>TBL-PF-001-001-001-005</v>
      </c>
      <c r="K6" s="41" t="s">
        <v>666</v>
      </c>
      <c r="L6" s="41" t="s">
        <v>487</v>
      </c>
      <c r="M6" s="41" t="s">
        <v>3243</v>
      </c>
      <c r="N6" s="41" t="s">
        <v>3339</v>
      </c>
      <c r="O6" s="41" t="s">
        <v>2153</v>
      </c>
      <c r="P6" s="41"/>
      <c r="Q6" s="41" t="s">
        <v>2318</v>
      </c>
      <c r="R6" s="41" t="s">
        <v>443</v>
      </c>
      <c r="S6" s="41" t="s">
        <v>455</v>
      </c>
      <c r="T6" s="41" t="s">
        <v>455</v>
      </c>
      <c r="U6" s="41" t="s">
        <v>455</v>
      </c>
      <c r="V6" s="41" t="s">
        <v>3330</v>
      </c>
      <c r="W6" s="41" t="s">
        <v>3331</v>
      </c>
    </row>
    <row r="7" spans="1:23">
      <c r="A7" s="41" t="s">
        <v>3340</v>
      </c>
      <c r="B7" s="41" t="s">
        <v>186</v>
      </c>
      <c r="C7" s="41" t="s">
        <v>85</v>
      </c>
      <c r="D7" s="41" t="s">
        <v>142</v>
      </c>
      <c r="E7" s="41" t="s">
        <v>5</v>
      </c>
      <c r="F7" s="41" t="s">
        <v>193</v>
      </c>
      <c r="G7" s="41" t="s">
        <v>2977</v>
      </c>
      <c r="H7" s="41" t="s">
        <v>195</v>
      </c>
      <c r="I7" s="41" t="s">
        <v>2977</v>
      </c>
      <c r="J7" s="41" t="str">
        <f>CONCATENATE("TBL-",H7,"-",TEXT(COUNTIF($H$2:H7,H7),"000"))</f>
        <v>TBL-PF-002-001-001-001</v>
      </c>
      <c r="K7" s="41" t="s">
        <v>2979</v>
      </c>
      <c r="L7" s="41"/>
      <c r="M7" s="41" t="s">
        <v>3244</v>
      </c>
      <c r="N7" s="41" t="s">
        <v>3341</v>
      </c>
      <c r="O7" s="41" t="s">
        <v>415</v>
      </c>
      <c r="P7" s="41" t="s">
        <v>2971</v>
      </c>
      <c r="Q7" s="41" t="s">
        <v>2318</v>
      </c>
      <c r="R7" s="41" t="s">
        <v>443</v>
      </c>
      <c r="S7" s="41" t="s">
        <v>455</v>
      </c>
      <c r="T7" s="41" t="s">
        <v>455</v>
      </c>
      <c r="U7" s="41" t="s">
        <v>455</v>
      </c>
      <c r="V7" s="41" t="s">
        <v>3330</v>
      </c>
      <c r="W7" s="41" t="s">
        <v>3331</v>
      </c>
    </row>
    <row r="8" spans="1:23">
      <c r="A8" s="41" t="s">
        <v>3342</v>
      </c>
      <c r="B8" s="41" t="s">
        <v>186</v>
      </c>
      <c r="C8" s="41" t="s">
        <v>85</v>
      </c>
      <c r="D8" s="41" t="s">
        <v>142</v>
      </c>
      <c r="E8" s="41" t="s">
        <v>5</v>
      </c>
      <c r="F8" s="41" t="s">
        <v>193</v>
      </c>
      <c r="G8" s="41" t="s">
        <v>2977</v>
      </c>
      <c r="H8" s="41" t="s">
        <v>195</v>
      </c>
      <c r="I8" s="41" t="s">
        <v>2977</v>
      </c>
      <c r="J8" s="41" t="str">
        <f>CONCATENATE("TBL-",H8,"-",TEXT(COUNTIF($H$2:H8,H8),"000"))</f>
        <v>TBL-PF-002-001-001-002</v>
      </c>
      <c r="K8" s="41" t="s">
        <v>2980</v>
      </c>
      <c r="L8" s="41"/>
      <c r="M8" s="41" t="s">
        <v>2980</v>
      </c>
      <c r="N8" s="41" t="s">
        <v>3343</v>
      </c>
      <c r="O8" s="41" t="s">
        <v>415</v>
      </c>
      <c r="P8" s="41" t="s">
        <v>2972</v>
      </c>
      <c r="Q8" s="41" t="s">
        <v>2318</v>
      </c>
      <c r="R8" s="41" t="s">
        <v>443</v>
      </c>
      <c r="S8" s="41" t="s">
        <v>455</v>
      </c>
      <c r="T8" s="41" t="s">
        <v>455</v>
      </c>
      <c r="U8" s="41" t="s">
        <v>455</v>
      </c>
      <c r="V8" s="41" t="s">
        <v>3330</v>
      </c>
      <c r="W8" s="41" t="s">
        <v>3331</v>
      </c>
    </row>
    <row r="9" spans="1:23">
      <c r="A9" s="41" t="s">
        <v>3344</v>
      </c>
      <c r="B9" s="41" t="s">
        <v>186</v>
      </c>
      <c r="C9" s="41" t="s">
        <v>85</v>
      </c>
      <c r="D9" s="41" t="s">
        <v>142</v>
      </c>
      <c r="E9" s="41" t="s">
        <v>5</v>
      </c>
      <c r="F9" s="41" t="s">
        <v>193</v>
      </c>
      <c r="G9" s="41" t="s">
        <v>2977</v>
      </c>
      <c r="H9" s="41" t="s">
        <v>195</v>
      </c>
      <c r="I9" s="41" t="s">
        <v>2977</v>
      </c>
      <c r="J9" s="41" t="str">
        <f>CONCATENATE("TBL-",H9,"-",TEXT(COUNTIF($H$2:H9,H9),"000"))</f>
        <v>TBL-PF-002-001-001-003</v>
      </c>
      <c r="K9" s="41" t="s">
        <v>2981</v>
      </c>
      <c r="L9" s="41"/>
      <c r="M9" s="41"/>
      <c r="N9" s="41" t="s">
        <v>3345</v>
      </c>
      <c r="O9" s="41" t="s">
        <v>3262</v>
      </c>
      <c r="P9" s="41" t="s">
        <v>2973</v>
      </c>
      <c r="Q9" s="41" t="s">
        <v>2318</v>
      </c>
      <c r="R9" s="41" t="s">
        <v>443</v>
      </c>
      <c r="S9" s="41" t="s">
        <v>455</v>
      </c>
      <c r="T9" s="41" t="s">
        <v>455</v>
      </c>
      <c r="U9" s="41" t="s">
        <v>455</v>
      </c>
      <c r="V9" s="41" t="s">
        <v>3330</v>
      </c>
      <c r="W9" s="41" t="s">
        <v>3346</v>
      </c>
    </row>
    <row r="10" spans="1:23">
      <c r="A10" s="41" t="s">
        <v>3347</v>
      </c>
      <c r="B10" s="41" t="s">
        <v>186</v>
      </c>
      <c r="C10" s="41" t="s">
        <v>85</v>
      </c>
      <c r="D10" s="41" t="s">
        <v>142</v>
      </c>
      <c r="E10" s="41" t="s">
        <v>5</v>
      </c>
      <c r="F10" s="41" t="s">
        <v>193</v>
      </c>
      <c r="G10" s="41" t="s">
        <v>2977</v>
      </c>
      <c r="H10" s="41" t="s">
        <v>195</v>
      </c>
      <c r="I10" s="41" t="s">
        <v>2977</v>
      </c>
      <c r="J10" s="41" t="str">
        <f>CONCATENATE("TBL-",H10,"-",TEXT(COUNTIF($H$2:H10,H10),"000"))</f>
        <v>TBL-PF-002-001-001-004</v>
      </c>
      <c r="K10" s="41" t="s">
        <v>2982</v>
      </c>
      <c r="L10" s="41"/>
      <c r="M10" s="41"/>
      <c r="N10" s="41" t="s">
        <v>3345</v>
      </c>
      <c r="O10" s="41" t="s">
        <v>3262</v>
      </c>
      <c r="P10" s="41" t="s">
        <v>2974</v>
      </c>
      <c r="Q10" s="41" t="s">
        <v>2318</v>
      </c>
      <c r="R10" s="41" t="s">
        <v>443</v>
      </c>
      <c r="S10" s="41" t="s">
        <v>455</v>
      </c>
      <c r="T10" s="41" t="s">
        <v>455</v>
      </c>
      <c r="U10" s="41" t="s">
        <v>455</v>
      </c>
      <c r="V10" s="41" t="s">
        <v>3330</v>
      </c>
      <c r="W10" s="41" t="s">
        <v>3346</v>
      </c>
    </row>
    <row r="11" spans="1:23">
      <c r="A11" s="41" t="s">
        <v>3348</v>
      </c>
      <c r="B11" s="41" t="s">
        <v>186</v>
      </c>
      <c r="C11" s="41" t="s">
        <v>85</v>
      </c>
      <c r="D11" s="41" t="s">
        <v>143</v>
      </c>
      <c r="E11" s="41" t="s">
        <v>6</v>
      </c>
      <c r="F11" s="41" t="s">
        <v>198</v>
      </c>
      <c r="G11" s="41" t="s">
        <v>41</v>
      </c>
      <c r="H11" s="41" t="s">
        <v>200</v>
      </c>
      <c r="I11" s="41" t="s">
        <v>189</v>
      </c>
      <c r="J11" s="41" t="str">
        <f>CONCATENATE("TBL-",H11,"-",TEXT(COUNTIF($H$2:H11,H11),"000"))</f>
        <v>TBL-PF-003-001-001-001</v>
      </c>
      <c r="K11" s="41" t="s">
        <v>1143</v>
      </c>
      <c r="L11" s="41"/>
      <c r="M11" s="41" t="s">
        <v>3245</v>
      </c>
      <c r="N11" s="41" t="s">
        <v>3349</v>
      </c>
      <c r="O11" s="41" t="s">
        <v>415</v>
      </c>
      <c r="P11" s="41" t="s">
        <v>1144</v>
      </c>
      <c r="Q11" s="41" t="s">
        <v>2318</v>
      </c>
      <c r="R11" s="41" t="s">
        <v>443</v>
      </c>
      <c r="S11" s="41" t="s">
        <v>455</v>
      </c>
      <c r="T11" s="41" t="s">
        <v>455</v>
      </c>
      <c r="U11" s="41" t="s">
        <v>455</v>
      </c>
      <c r="V11" s="41" t="s">
        <v>3330</v>
      </c>
      <c r="W11" s="41" t="s">
        <v>3331</v>
      </c>
    </row>
    <row r="12" spans="1:23">
      <c r="A12" s="41" t="s">
        <v>3350</v>
      </c>
      <c r="B12" s="41" t="s">
        <v>186</v>
      </c>
      <c r="C12" s="41" t="s">
        <v>85</v>
      </c>
      <c r="D12" s="41" t="s">
        <v>143</v>
      </c>
      <c r="E12" s="41" t="s">
        <v>6</v>
      </c>
      <c r="F12" s="41" t="s">
        <v>198</v>
      </c>
      <c r="G12" s="41" t="s">
        <v>41</v>
      </c>
      <c r="H12" s="41" t="s">
        <v>200</v>
      </c>
      <c r="I12" s="41" t="s">
        <v>189</v>
      </c>
      <c r="J12" s="41" t="str">
        <f>CONCATENATE("TBL-",H12,"-",TEXT(COUNTIF($H$2:H12,H12),"000"))</f>
        <v>TBL-PF-003-001-001-002</v>
      </c>
      <c r="K12" s="41" t="s">
        <v>182</v>
      </c>
      <c r="L12" s="41"/>
      <c r="M12" s="41" t="s">
        <v>3246</v>
      </c>
      <c r="N12" s="41" t="s">
        <v>3351</v>
      </c>
      <c r="O12" s="41" t="s">
        <v>415</v>
      </c>
      <c r="P12" s="41"/>
      <c r="Q12" s="41" t="s">
        <v>2318</v>
      </c>
      <c r="R12" s="41" t="s">
        <v>443</v>
      </c>
      <c r="S12" s="41" t="s">
        <v>455</v>
      </c>
      <c r="T12" s="41" t="s">
        <v>455</v>
      </c>
      <c r="U12" s="41" t="s">
        <v>455</v>
      </c>
      <c r="V12" s="41" t="s">
        <v>3330</v>
      </c>
      <c r="W12" s="41" t="s">
        <v>3331</v>
      </c>
    </row>
    <row r="13" spans="1:23">
      <c r="A13" s="41" t="s">
        <v>3352</v>
      </c>
      <c r="B13" s="41" t="s">
        <v>186</v>
      </c>
      <c r="C13" s="41" t="s">
        <v>85</v>
      </c>
      <c r="D13" s="41" t="s">
        <v>143</v>
      </c>
      <c r="E13" s="41" t="s">
        <v>6</v>
      </c>
      <c r="F13" s="41" t="s">
        <v>198</v>
      </c>
      <c r="G13" s="41" t="s">
        <v>41</v>
      </c>
      <c r="H13" s="41" t="s">
        <v>200</v>
      </c>
      <c r="I13" s="41" t="s">
        <v>189</v>
      </c>
      <c r="J13" s="41" t="str">
        <f>CONCATENATE("TBL-",H13,"-",TEXT(COUNTIF($H$2:H13,H13),"000"))</f>
        <v>TBL-PF-003-001-001-003</v>
      </c>
      <c r="K13" s="41" t="s">
        <v>1146</v>
      </c>
      <c r="L13" s="41" t="s">
        <v>1143</v>
      </c>
      <c r="M13" s="41" t="s">
        <v>3247</v>
      </c>
      <c r="N13" s="41" t="s">
        <v>3353</v>
      </c>
      <c r="O13" s="41" t="s">
        <v>2149</v>
      </c>
      <c r="P13" s="41" t="s">
        <v>1147</v>
      </c>
      <c r="Q13" s="41" t="s">
        <v>2318</v>
      </c>
      <c r="R13" s="41" t="s">
        <v>443</v>
      </c>
      <c r="S13" s="41" t="s">
        <v>455</v>
      </c>
      <c r="T13" s="41" t="s">
        <v>455</v>
      </c>
      <c r="U13" s="41" t="s">
        <v>455</v>
      </c>
      <c r="V13" s="41" t="s">
        <v>3330</v>
      </c>
      <c r="W13" s="41" t="s">
        <v>3331</v>
      </c>
    </row>
    <row r="14" spans="1:23">
      <c r="A14" s="41" t="s">
        <v>3354</v>
      </c>
      <c r="B14" s="41" t="s">
        <v>186</v>
      </c>
      <c r="C14" s="41" t="s">
        <v>85</v>
      </c>
      <c r="D14" s="41" t="s">
        <v>143</v>
      </c>
      <c r="E14" s="41" t="s">
        <v>6</v>
      </c>
      <c r="F14" s="41" t="s">
        <v>198</v>
      </c>
      <c r="G14" s="41" t="s">
        <v>41</v>
      </c>
      <c r="H14" s="41" t="s">
        <v>200</v>
      </c>
      <c r="I14" s="41" t="s">
        <v>189</v>
      </c>
      <c r="J14" s="41" t="str">
        <f>CONCATENATE("TBL-",H14,"-",TEXT(COUNTIF($H$2:H14,H14),"000"))</f>
        <v>TBL-PF-003-001-001-004</v>
      </c>
      <c r="K14" s="41" t="s">
        <v>1149</v>
      </c>
      <c r="L14" s="41" t="s">
        <v>1146</v>
      </c>
      <c r="M14" s="41" t="s">
        <v>182</v>
      </c>
      <c r="N14" s="41" t="s">
        <v>3355</v>
      </c>
      <c r="O14" s="41" t="s">
        <v>415</v>
      </c>
      <c r="P14" s="41" t="s">
        <v>1150</v>
      </c>
      <c r="Q14" s="41" t="s">
        <v>2318</v>
      </c>
      <c r="R14" s="41" t="s">
        <v>443</v>
      </c>
      <c r="S14" s="41" t="s">
        <v>455</v>
      </c>
      <c r="T14" s="41" t="s">
        <v>455</v>
      </c>
      <c r="U14" s="41" t="s">
        <v>455</v>
      </c>
      <c r="V14" s="41" t="s">
        <v>3330</v>
      </c>
      <c r="W14" s="41" t="s">
        <v>3331</v>
      </c>
    </row>
    <row r="15" spans="1:23">
      <c r="A15" s="41" t="s">
        <v>3356</v>
      </c>
      <c r="B15" s="41" t="s">
        <v>186</v>
      </c>
      <c r="C15" s="41" t="s">
        <v>85</v>
      </c>
      <c r="D15" s="41" t="s">
        <v>143</v>
      </c>
      <c r="E15" s="41" t="s">
        <v>6</v>
      </c>
      <c r="F15" s="41" t="s">
        <v>198</v>
      </c>
      <c r="G15" s="41" t="s">
        <v>41</v>
      </c>
      <c r="H15" s="41" t="s">
        <v>200</v>
      </c>
      <c r="I15" s="41" t="s">
        <v>189</v>
      </c>
      <c r="J15" s="41" t="str">
        <f>CONCATENATE("TBL-",H15,"-",TEXT(COUNTIF($H$2:H15,H15),"000"))</f>
        <v>TBL-PF-003-001-001-005</v>
      </c>
      <c r="K15" s="41" t="s">
        <v>1152</v>
      </c>
      <c r="L15" s="41" t="s">
        <v>1143</v>
      </c>
      <c r="M15" s="41" t="s">
        <v>177</v>
      </c>
      <c r="N15" s="41" t="s">
        <v>3357</v>
      </c>
      <c r="O15" s="41" t="s">
        <v>2149</v>
      </c>
      <c r="P15" s="41" t="s">
        <v>1153</v>
      </c>
      <c r="Q15" s="41" t="s">
        <v>2318</v>
      </c>
      <c r="R15" s="41" t="s">
        <v>443</v>
      </c>
      <c r="S15" s="41" t="s">
        <v>455</v>
      </c>
      <c r="T15" s="41" t="s">
        <v>455</v>
      </c>
      <c r="U15" s="41" t="s">
        <v>455</v>
      </c>
      <c r="V15" s="41" t="s">
        <v>3330</v>
      </c>
      <c r="W15" s="41" t="s">
        <v>3331</v>
      </c>
    </row>
    <row r="16" spans="1:23">
      <c r="A16" s="41" t="s">
        <v>3358</v>
      </c>
      <c r="B16" s="41" t="s">
        <v>186</v>
      </c>
      <c r="C16" s="41" t="s">
        <v>85</v>
      </c>
      <c r="D16" s="41" t="s">
        <v>143</v>
      </c>
      <c r="E16" s="41" t="s">
        <v>6</v>
      </c>
      <c r="F16" s="41" t="s">
        <v>198</v>
      </c>
      <c r="G16" s="41" t="s">
        <v>41</v>
      </c>
      <c r="H16" s="41" t="s">
        <v>200</v>
      </c>
      <c r="I16" s="41" t="s">
        <v>189</v>
      </c>
      <c r="J16" s="41" t="str">
        <f>CONCATENATE("TBL-",H16,"-",TEXT(COUNTIF($H$2:H16,H16),"000"))</f>
        <v>TBL-PF-003-001-001-006</v>
      </c>
      <c r="K16" s="41" t="s">
        <v>1155</v>
      </c>
      <c r="L16" s="41" t="s">
        <v>1143</v>
      </c>
      <c r="M16" s="41" t="s">
        <v>3248</v>
      </c>
      <c r="N16" s="41" t="s">
        <v>3359</v>
      </c>
      <c r="O16" s="41" t="s">
        <v>415</v>
      </c>
      <c r="P16" s="41" t="s">
        <v>1156</v>
      </c>
      <c r="Q16" s="41" t="s">
        <v>2318</v>
      </c>
      <c r="R16" s="41" t="s">
        <v>443</v>
      </c>
      <c r="S16" s="41" t="s">
        <v>455</v>
      </c>
      <c r="T16" s="41" t="s">
        <v>455</v>
      </c>
      <c r="U16" s="41" t="s">
        <v>455</v>
      </c>
      <c r="V16" s="41" t="s">
        <v>3330</v>
      </c>
      <c r="W16" s="41" t="s">
        <v>3331</v>
      </c>
    </row>
    <row r="17" spans="1:23">
      <c r="A17" s="41" t="s">
        <v>3360</v>
      </c>
      <c r="B17" s="41" t="s">
        <v>186</v>
      </c>
      <c r="C17" s="41" t="s">
        <v>85</v>
      </c>
      <c r="D17" s="41" t="s">
        <v>143</v>
      </c>
      <c r="E17" s="41" t="s">
        <v>6</v>
      </c>
      <c r="F17" s="41" t="s">
        <v>198</v>
      </c>
      <c r="G17" s="41" t="s">
        <v>41</v>
      </c>
      <c r="H17" s="41" t="s">
        <v>200</v>
      </c>
      <c r="I17" s="41" t="s">
        <v>189</v>
      </c>
      <c r="J17" s="41" t="str">
        <f>CONCATENATE("TBL-",H17,"-",TEXT(COUNTIF($H$2:H17,H17),"000"))</f>
        <v>TBL-PF-003-001-001-007</v>
      </c>
      <c r="K17" s="41" t="s">
        <v>1158</v>
      </c>
      <c r="L17" s="41" t="s">
        <v>1143</v>
      </c>
      <c r="M17" s="41" t="s">
        <v>32</v>
      </c>
      <c r="N17" s="41" t="s">
        <v>3361</v>
      </c>
      <c r="O17" s="41" t="s">
        <v>415</v>
      </c>
      <c r="P17" s="41" t="s">
        <v>1159</v>
      </c>
      <c r="Q17" s="41" t="s">
        <v>2318</v>
      </c>
      <c r="R17" s="41" t="s">
        <v>443</v>
      </c>
      <c r="S17" s="41" t="s">
        <v>455</v>
      </c>
      <c r="T17" s="41" t="s">
        <v>455</v>
      </c>
      <c r="U17" s="41" t="s">
        <v>455</v>
      </c>
      <c r="V17" s="41" t="s">
        <v>3330</v>
      </c>
      <c r="W17" s="41" t="s">
        <v>3331</v>
      </c>
    </row>
    <row r="18" spans="1:23">
      <c r="A18" s="41" t="s">
        <v>3362</v>
      </c>
      <c r="B18" s="41" t="s">
        <v>186</v>
      </c>
      <c r="C18" s="41" t="s">
        <v>85</v>
      </c>
      <c r="D18" s="41" t="s">
        <v>143</v>
      </c>
      <c r="E18" s="41" t="s">
        <v>6</v>
      </c>
      <c r="F18" s="41" t="s">
        <v>198</v>
      </c>
      <c r="G18" s="41" t="s">
        <v>41</v>
      </c>
      <c r="H18" s="41" t="s">
        <v>200</v>
      </c>
      <c r="I18" s="41" t="s">
        <v>189</v>
      </c>
      <c r="J18" s="41" t="str">
        <f>CONCATENATE("TBL-",H18,"-",TEXT(COUNTIF($H$2:H18,H18),"000"))</f>
        <v>TBL-PF-003-001-001-008</v>
      </c>
      <c r="K18" s="41" t="s">
        <v>1161</v>
      </c>
      <c r="L18" s="41" t="s">
        <v>1143</v>
      </c>
      <c r="M18" s="41" t="s">
        <v>3009</v>
      </c>
      <c r="N18" s="41" t="s">
        <v>3363</v>
      </c>
      <c r="O18" s="41" t="s">
        <v>14</v>
      </c>
      <c r="P18" s="41" t="s">
        <v>1162</v>
      </c>
      <c r="Q18" s="41" t="s">
        <v>2318</v>
      </c>
      <c r="R18" s="41" t="s">
        <v>443</v>
      </c>
      <c r="S18" s="41" t="s">
        <v>455</v>
      </c>
      <c r="T18" s="41" t="s">
        <v>455</v>
      </c>
      <c r="U18" s="41" t="s">
        <v>455</v>
      </c>
      <c r="V18" s="41" t="s">
        <v>3330</v>
      </c>
      <c r="W18" s="41" t="s">
        <v>3331</v>
      </c>
    </row>
    <row r="19" spans="1:23">
      <c r="A19" s="41" t="s">
        <v>3364</v>
      </c>
      <c r="B19" s="41" t="s">
        <v>186</v>
      </c>
      <c r="C19" s="41" t="s">
        <v>85</v>
      </c>
      <c r="D19" s="41" t="s">
        <v>144</v>
      </c>
      <c r="E19" s="41" t="s">
        <v>7</v>
      </c>
      <c r="F19" s="41" t="s">
        <v>202</v>
      </c>
      <c r="G19" s="41" t="s">
        <v>199</v>
      </c>
      <c r="H19" s="41" t="s">
        <v>204</v>
      </c>
      <c r="I19" s="41" t="s">
        <v>201</v>
      </c>
      <c r="J19" s="41" t="str">
        <f>CONCATENATE("TBL-",H19,"-",TEXT(COUNTIF($H$2:H19,H19),"000"))</f>
        <v>TBL-PF-004-001-001-001</v>
      </c>
      <c r="K19" s="41" t="s">
        <v>199</v>
      </c>
      <c r="L19" s="41" t="s">
        <v>487</v>
      </c>
      <c r="M19" s="41" t="s">
        <v>3249</v>
      </c>
      <c r="N19" s="41" t="s">
        <v>3365</v>
      </c>
      <c r="O19" s="41" t="s">
        <v>1567</v>
      </c>
      <c r="P19" s="41" t="s">
        <v>1568</v>
      </c>
      <c r="Q19" s="41" t="s">
        <v>2318</v>
      </c>
      <c r="R19" s="41" t="s">
        <v>443</v>
      </c>
      <c r="S19" s="41" t="s">
        <v>455</v>
      </c>
      <c r="T19" s="41" t="s">
        <v>455</v>
      </c>
      <c r="U19" s="41" t="s">
        <v>455</v>
      </c>
      <c r="V19" s="41" t="s">
        <v>3330</v>
      </c>
      <c r="W19" s="41" t="s">
        <v>3331</v>
      </c>
    </row>
    <row r="20" spans="1:23">
      <c r="A20" s="41" t="s">
        <v>3366</v>
      </c>
      <c r="B20" s="41" t="s">
        <v>186</v>
      </c>
      <c r="C20" s="41" t="s">
        <v>85</v>
      </c>
      <c r="D20" s="41" t="s">
        <v>144</v>
      </c>
      <c r="E20" s="41" t="s">
        <v>7</v>
      </c>
      <c r="F20" s="41" t="s">
        <v>202</v>
      </c>
      <c r="G20" s="41" t="s">
        <v>199</v>
      </c>
      <c r="H20" s="41" t="s">
        <v>204</v>
      </c>
      <c r="I20" s="41" t="s">
        <v>201</v>
      </c>
      <c r="J20" s="41" t="str">
        <f>CONCATENATE("TBL-",H20,"-",TEXT(COUNTIF($H$2:H20,H20),"000"))</f>
        <v>TBL-PF-004-001-001-002</v>
      </c>
      <c r="K20" s="41" t="s">
        <v>1570</v>
      </c>
      <c r="L20" s="41" t="s">
        <v>1143</v>
      </c>
      <c r="M20" s="41" t="s">
        <v>1573</v>
      </c>
      <c r="N20" s="41" t="s">
        <v>3367</v>
      </c>
      <c r="O20" s="41" t="s">
        <v>415</v>
      </c>
      <c r="P20" s="41" t="s">
        <v>1571</v>
      </c>
      <c r="Q20" s="41" t="s">
        <v>2318</v>
      </c>
      <c r="R20" s="41" t="s">
        <v>443</v>
      </c>
      <c r="S20" s="41" t="s">
        <v>455</v>
      </c>
      <c r="T20" s="41" t="s">
        <v>455</v>
      </c>
      <c r="U20" s="41" t="s">
        <v>455</v>
      </c>
      <c r="V20" s="41" t="s">
        <v>3330</v>
      </c>
      <c r="W20" s="41" t="s">
        <v>3331</v>
      </c>
    </row>
    <row r="21" spans="1:23">
      <c r="A21" s="41" t="s">
        <v>3368</v>
      </c>
      <c r="B21" s="41" t="s">
        <v>186</v>
      </c>
      <c r="C21" s="41" t="s">
        <v>85</v>
      </c>
      <c r="D21" s="41" t="s">
        <v>144</v>
      </c>
      <c r="E21" s="41" t="s">
        <v>7</v>
      </c>
      <c r="F21" s="41" t="s">
        <v>202</v>
      </c>
      <c r="G21" s="41" t="s">
        <v>199</v>
      </c>
      <c r="H21" s="41" t="s">
        <v>204</v>
      </c>
      <c r="I21" s="41" t="s">
        <v>201</v>
      </c>
      <c r="J21" s="41" t="str">
        <f>CONCATENATE("TBL-",H21,"-",TEXT(COUNTIF($H$2:H21,H21),"000"))</f>
        <v>TBL-PF-004-001-001-003</v>
      </c>
      <c r="K21" s="41" t="s">
        <v>1573</v>
      </c>
      <c r="L21" s="41" t="s">
        <v>1570</v>
      </c>
      <c r="M21" s="41" t="s">
        <v>3250</v>
      </c>
      <c r="N21" s="41" t="s">
        <v>3369</v>
      </c>
      <c r="O21" s="41" t="s">
        <v>415</v>
      </c>
      <c r="P21" s="41" t="s">
        <v>1574</v>
      </c>
      <c r="Q21" s="41" t="s">
        <v>2318</v>
      </c>
      <c r="R21" s="41" t="s">
        <v>443</v>
      </c>
      <c r="S21" s="41" t="s">
        <v>455</v>
      </c>
      <c r="T21" s="41" t="s">
        <v>455</v>
      </c>
      <c r="U21" s="41" t="s">
        <v>455</v>
      </c>
      <c r="V21" s="41" t="s">
        <v>3330</v>
      </c>
      <c r="W21" s="41" t="s">
        <v>3331</v>
      </c>
    </row>
    <row r="22" spans="1:23">
      <c r="A22" s="41" t="s">
        <v>3370</v>
      </c>
      <c r="B22" s="41" t="s">
        <v>186</v>
      </c>
      <c r="C22" s="41" t="s">
        <v>85</v>
      </c>
      <c r="D22" s="41" t="s">
        <v>144</v>
      </c>
      <c r="E22" s="41" t="s">
        <v>7</v>
      </c>
      <c r="F22" s="41" t="s">
        <v>202</v>
      </c>
      <c r="G22" s="41" t="s">
        <v>199</v>
      </c>
      <c r="H22" s="41" t="s">
        <v>204</v>
      </c>
      <c r="I22" s="41" t="s">
        <v>201</v>
      </c>
      <c r="J22" s="41" t="str">
        <f>CONCATENATE("TBL-",H22,"-",TEXT(COUNTIF($H$2:H22,H22),"000"))</f>
        <v>TBL-PF-004-001-001-004</v>
      </c>
      <c r="K22" s="41" t="s">
        <v>1576</v>
      </c>
      <c r="L22" s="41" t="s">
        <v>1143</v>
      </c>
      <c r="M22" s="41" t="s">
        <v>1579</v>
      </c>
      <c r="N22" s="41" t="s">
        <v>3371</v>
      </c>
      <c r="O22" s="41" t="s">
        <v>415</v>
      </c>
      <c r="P22" s="41" t="s">
        <v>1577</v>
      </c>
      <c r="Q22" s="41" t="s">
        <v>2318</v>
      </c>
      <c r="R22" s="41" t="s">
        <v>443</v>
      </c>
      <c r="S22" s="41" t="s">
        <v>455</v>
      </c>
      <c r="T22" s="41" t="s">
        <v>455</v>
      </c>
      <c r="U22" s="41" t="s">
        <v>455</v>
      </c>
      <c r="V22" s="41" t="s">
        <v>3330</v>
      </c>
      <c r="W22" s="41" t="s">
        <v>3331</v>
      </c>
    </row>
    <row r="23" spans="1:23">
      <c r="A23" s="41" t="s">
        <v>3372</v>
      </c>
      <c r="B23" s="41" t="s">
        <v>186</v>
      </c>
      <c r="C23" s="41" t="s">
        <v>85</v>
      </c>
      <c r="D23" s="41" t="s">
        <v>144</v>
      </c>
      <c r="E23" s="41" t="s">
        <v>7</v>
      </c>
      <c r="F23" s="41" t="s">
        <v>202</v>
      </c>
      <c r="G23" s="41" t="s">
        <v>199</v>
      </c>
      <c r="H23" s="41" t="s">
        <v>204</v>
      </c>
      <c r="I23" s="41" t="s">
        <v>201</v>
      </c>
      <c r="J23" s="41" t="str">
        <f>CONCATENATE("TBL-",H23,"-",TEXT(COUNTIF($H$2:H23,H23),"000"))</f>
        <v>TBL-PF-004-001-001-005</v>
      </c>
      <c r="K23" s="41" t="s">
        <v>1579</v>
      </c>
      <c r="L23" s="41" t="s">
        <v>199</v>
      </c>
      <c r="M23" s="41" t="s">
        <v>1576</v>
      </c>
      <c r="N23" s="41" t="s">
        <v>3373</v>
      </c>
      <c r="O23" s="41" t="s">
        <v>436</v>
      </c>
      <c r="P23" s="41" t="s">
        <v>1580</v>
      </c>
      <c r="Q23" s="41" t="s">
        <v>2318</v>
      </c>
      <c r="R23" s="41" t="s">
        <v>443</v>
      </c>
      <c r="S23" s="41" t="s">
        <v>455</v>
      </c>
      <c r="T23" s="41" t="s">
        <v>455</v>
      </c>
      <c r="U23" s="41" t="s">
        <v>455</v>
      </c>
      <c r="V23" s="41" t="s">
        <v>3330</v>
      </c>
      <c r="W23" s="41" t="s">
        <v>3331</v>
      </c>
    </row>
    <row r="24" spans="1:23">
      <c r="A24" s="41" t="s">
        <v>3374</v>
      </c>
      <c r="B24" s="41" t="s">
        <v>186</v>
      </c>
      <c r="C24" s="41" t="s">
        <v>85</v>
      </c>
      <c r="D24" s="41" t="s">
        <v>144</v>
      </c>
      <c r="E24" s="41" t="s">
        <v>7</v>
      </c>
      <c r="F24" s="41" t="s">
        <v>202</v>
      </c>
      <c r="G24" s="41" t="s">
        <v>199</v>
      </c>
      <c r="H24" s="41" t="s">
        <v>204</v>
      </c>
      <c r="I24" s="41" t="s">
        <v>201</v>
      </c>
      <c r="J24" s="41" t="str">
        <f>CONCATENATE("TBL-",H24,"-",TEXT(COUNTIF($H$2:H24,H24),"000"))</f>
        <v>TBL-PF-004-001-001-006</v>
      </c>
      <c r="K24" s="41" t="s">
        <v>1582</v>
      </c>
      <c r="L24" s="41" t="s">
        <v>199</v>
      </c>
      <c r="M24" s="41" t="s">
        <v>3251</v>
      </c>
      <c r="N24" s="41" t="s">
        <v>3375</v>
      </c>
      <c r="O24" s="41" t="s">
        <v>436</v>
      </c>
      <c r="P24" s="41" t="s">
        <v>1583</v>
      </c>
      <c r="Q24" s="41" t="s">
        <v>2318</v>
      </c>
      <c r="R24" s="41" t="s">
        <v>443</v>
      </c>
      <c r="S24" s="41" t="s">
        <v>455</v>
      </c>
      <c r="T24" s="41" t="s">
        <v>455</v>
      </c>
      <c r="U24" s="41" t="s">
        <v>455</v>
      </c>
      <c r="V24" s="41" t="s">
        <v>3330</v>
      </c>
      <c r="W24" s="41" t="s">
        <v>3331</v>
      </c>
    </row>
    <row r="25" spans="1:23">
      <c r="A25" s="41" t="s">
        <v>3376</v>
      </c>
      <c r="B25" s="41" t="s">
        <v>186</v>
      </c>
      <c r="C25" s="41" t="s">
        <v>85</v>
      </c>
      <c r="D25" s="41" t="s">
        <v>144</v>
      </c>
      <c r="E25" s="41" t="s">
        <v>7</v>
      </c>
      <c r="F25" s="41" t="s">
        <v>202</v>
      </c>
      <c r="G25" s="41" t="s">
        <v>199</v>
      </c>
      <c r="H25" s="41" t="s">
        <v>204</v>
      </c>
      <c r="I25" s="41" t="s">
        <v>201</v>
      </c>
      <c r="J25" s="41" t="str">
        <f>CONCATENATE("TBL-",H25,"-",TEXT(COUNTIF($H$2:H25,H25),"000"))</f>
        <v>TBL-PF-004-001-001-007</v>
      </c>
      <c r="K25" s="41" t="s">
        <v>1585</v>
      </c>
      <c r="L25" s="41" t="s">
        <v>199</v>
      </c>
      <c r="M25" s="41" t="s">
        <v>3252</v>
      </c>
      <c r="N25" s="41" t="s">
        <v>3377</v>
      </c>
      <c r="O25" s="41" t="s">
        <v>436</v>
      </c>
      <c r="P25" s="41" t="s">
        <v>1586</v>
      </c>
      <c r="Q25" s="41" t="s">
        <v>2318</v>
      </c>
      <c r="R25" s="41" t="s">
        <v>443</v>
      </c>
      <c r="S25" s="41" t="s">
        <v>455</v>
      </c>
      <c r="T25" s="41" t="s">
        <v>455</v>
      </c>
      <c r="U25" s="41" t="s">
        <v>455</v>
      </c>
      <c r="V25" s="41" t="s">
        <v>3330</v>
      </c>
      <c r="W25" s="41" t="s">
        <v>3331</v>
      </c>
    </row>
    <row r="26" spans="1:23">
      <c r="A26" s="41" t="s">
        <v>3378</v>
      </c>
      <c r="B26" s="41" t="s">
        <v>186</v>
      </c>
      <c r="C26" s="41" t="s">
        <v>85</v>
      </c>
      <c r="D26" s="41" t="s">
        <v>144</v>
      </c>
      <c r="E26" s="41" t="s">
        <v>7</v>
      </c>
      <c r="F26" s="41" t="s">
        <v>202</v>
      </c>
      <c r="G26" s="41" t="s">
        <v>199</v>
      </c>
      <c r="H26" s="41" t="s">
        <v>204</v>
      </c>
      <c r="I26" s="41" t="s">
        <v>201</v>
      </c>
      <c r="J26" s="41" t="str">
        <f>CONCATENATE("TBL-",H26,"-",TEXT(COUNTIF($H$2:H26,H26),"000"))</f>
        <v>TBL-PF-004-001-001-008</v>
      </c>
      <c r="K26" s="41" t="s">
        <v>1588</v>
      </c>
      <c r="L26" s="41" t="s">
        <v>199</v>
      </c>
      <c r="M26" s="41" t="s">
        <v>3253</v>
      </c>
      <c r="N26" s="41" t="s">
        <v>3379</v>
      </c>
      <c r="O26" s="41" t="s">
        <v>436</v>
      </c>
      <c r="P26" s="41" t="s">
        <v>1589</v>
      </c>
      <c r="Q26" s="41" t="s">
        <v>2318</v>
      </c>
      <c r="R26" s="41" t="s">
        <v>443</v>
      </c>
      <c r="S26" s="41" t="s">
        <v>455</v>
      </c>
      <c r="T26" s="41" t="s">
        <v>455</v>
      </c>
      <c r="U26" s="41" t="s">
        <v>455</v>
      </c>
      <c r="V26" s="41" t="s">
        <v>3330</v>
      </c>
      <c r="W26" s="41" t="s">
        <v>3331</v>
      </c>
    </row>
    <row r="27" spans="1:23">
      <c r="A27" s="41" t="s">
        <v>3380</v>
      </c>
      <c r="B27" s="41" t="s">
        <v>186</v>
      </c>
      <c r="C27" s="41" t="s">
        <v>85</v>
      </c>
      <c r="D27" s="41" t="s">
        <v>144</v>
      </c>
      <c r="E27" s="41" t="s">
        <v>7</v>
      </c>
      <c r="F27" s="41" t="s">
        <v>202</v>
      </c>
      <c r="G27" s="41" t="s">
        <v>199</v>
      </c>
      <c r="H27" s="41" t="s">
        <v>204</v>
      </c>
      <c r="I27" s="41" t="s">
        <v>201</v>
      </c>
      <c r="J27" s="41" t="str">
        <f>CONCATENATE("TBL-",H27,"-",TEXT(COUNTIF($H$2:H27,H27),"000"))</f>
        <v>TBL-PF-004-001-001-009</v>
      </c>
      <c r="K27" s="41" t="s">
        <v>1591</v>
      </c>
      <c r="L27" s="41" t="s">
        <v>199</v>
      </c>
      <c r="M27" s="41" t="s">
        <v>26</v>
      </c>
      <c r="N27" s="41" t="s">
        <v>3381</v>
      </c>
      <c r="O27" s="41" t="s">
        <v>436</v>
      </c>
      <c r="P27" s="41" t="s">
        <v>1592</v>
      </c>
      <c r="Q27" s="41" t="s">
        <v>2318</v>
      </c>
      <c r="R27" s="41" t="s">
        <v>443</v>
      </c>
      <c r="S27" s="41" t="s">
        <v>455</v>
      </c>
      <c r="T27" s="41" t="s">
        <v>455</v>
      </c>
      <c r="U27" s="41" t="s">
        <v>455</v>
      </c>
      <c r="V27" s="41" t="s">
        <v>3330</v>
      </c>
      <c r="W27" s="41" t="s">
        <v>3331</v>
      </c>
    </row>
    <row r="28" spans="1:23">
      <c r="A28" s="41" t="s">
        <v>3382</v>
      </c>
      <c r="B28" s="41" t="s">
        <v>186</v>
      </c>
      <c r="C28" s="41" t="s">
        <v>85</v>
      </c>
      <c r="D28" s="41" t="s">
        <v>144</v>
      </c>
      <c r="E28" s="41" t="s">
        <v>7</v>
      </c>
      <c r="F28" s="41" t="s">
        <v>202</v>
      </c>
      <c r="G28" s="41" t="s">
        <v>199</v>
      </c>
      <c r="H28" s="41" t="s">
        <v>204</v>
      </c>
      <c r="I28" s="41" t="s">
        <v>201</v>
      </c>
      <c r="J28" s="41" t="str">
        <f>CONCATENATE("TBL-",H28,"-",TEXT(COUNTIF($H$2:H28,H28),"000"))</f>
        <v>TBL-PF-004-001-001-010</v>
      </c>
      <c r="K28" s="41" t="s">
        <v>1594</v>
      </c>
      <c r="L28" s="41" t="s">
        <v>199</v>
      </c>
      <c r="M28" s="41" t="s">
        <v>3009</v>
      </c>
      <c r="N28" s="41" t="s">
        <v>3383</v>
      </c>
      <c r="O28" s="41" t="s">
        <v>14</v>
      </c>
      <c r="P28" s="41" t="s">
        <v>1595</v>
      </c>
      <c r="Q28" s="41" t="s">
        <v>2318</v>
      </c>
      <c r="R28" s="41" t="s">
        <v>443</v>
      </c>
      <c r="S28" s="41" t="s">
        <v>455</v>
      </c>
      <c r="T28" s="41" t="s">
        <v>455</v>
      </c>
      <c r="U28" s="41" t="s">
        <v>455</v>
      </c>
      <c r="V28" s="41" t="s">
        <v>3330</v>
      </c>
      <c r="W28" s="41" t="s">
        <v>3331</v>
      </c>
    </row>
    <row r="29" spans="1:23">
      <c r="A29" s="41" t="s">
        <v>3384</v>
      </c>
      <c r="B29" s="41" t="s">
        <v>186</v>
      </c>
      <c r="C29" s="41" t="s">
        <v>85</v>
      </c>
      <c r="D29" s="41" t="s">
        <v>145</v>
      </c>
      <c r="E29" s="41" t="s">
        <v>3385</v>
      </c>
      <c r="F29" s="41" t="s">
        <v>206</v>
      </c>
      <c r="G29" s="41" t="s">
        <v>203</v>
      </c>
      <c r="H29" s="41" t="s">
        <v>208</v>
      </c>
      <c r="I29" s="41" t="s">
        <v>205</v>
      </c>
      <c r="J29" s="41" t="str">
        <f>CONCATENATE("TBL-",H29,"-",TEXT(COUNTIF($H$2:H29,H29),"000"))</f>
        <v>TBL-PF-005-001-001-001</v>
      </c>
      <c r="K29" s="41" t="s">
        <v>489</v>
      </c>
      <c r="L29" s="41" t="s">
        <v>487</v>
      </c>
      <c r="M29" s="41" t="s">
        <v>3254</v>
      </c>
      <c r="N29" s="41" t="s">
        <v>3386</v>
      </c>
      <c r="O29" s="41" t="s">
        <v>415</v>
      </c>
      <c r="P29" s="41" t="s">
        <v>2137</v>
      </c>
      <c r="Q29" s="41" t="s">
        <v>2318</v>
      </c>
      <c r="R29" s="41" t="s">
        <v>443</v>
      </c>
      <c r="S29" s="41" t="s">
        <v>455</v>
      </c>
      <c r="T29" s="41" t="s">
        <v>455</v>
      </c>
      <c r="U29" s="41" t="s">
        <v>455</v>
      </c>
      <c r="V29" s="41" t="s">
        <v>3330</v>
      </c>
      <c r="W29" s="41" t="s">
        <v>3331</v>
      </c>
    </row>
    <row r="30" spans="1:23">
      <c r="A30" s="41" t="s">
        <v>3387</v>
      </c>
      <c r="B30" s="41" t="s">
        <v>186</v>
      </c>
      <c r="C30" s="41" t="s">
        <v>85</v>
      </c>
      <c r="D30" s="41" t="s">
        <v>145</v>
      </c>
      <c r="E30" s="41" t="s">
        <v>3385</v>
      </c>
      <c r="F30" s="41" t="s">
        <v>206</v>
      </c>
      <c r="G30" s="41" t="s">
        <v>203</v>
      </c>
      <c r="H30" s="41" t="s">
        <v>208</v>
      </c>
      <c r="I30" s="41" t="s">
        <v>205</v>
      </c>
      <c r="J30" s="41" t="str">
        <f>CONCATENATE("TBL-",H30,"-",TEXT(COUNTIF($H$2:H30,H30),"000"))</f>
        <v>TBL-PF-005-001-001-002</v>
      </c>
      <c r="K30" s="41" t="s">
        <v>2139</v>
      </c>
      <c r="L30" s="41" t="s">
        <v>489</v>
      </c>
      <c r="M30" s="41"/>
      <c r="N30" s="41" t="s">
        <v>3388</v>
      </c>
      <c r="O30" s="41" t="s">
        <v>415</v>
      </c>
      <c r="P30" s="41" t="s">
        <v>2140</v>
      </c>
      <c r="Q30" s="41" t="s">
        <v>2318</v>
      </c>
      <c r="R30" s="41" t="s">
        <v>443</v>
      </c>
      <c r="S30" s="41" t="s">
        <v>455</v>
      </c>
      <c r="T30" s="41" t="s">
        <v>455</v>
      </c>
      <c r="U30" s="41" t="s">
        <v>455</v>
      </c>
      <c r="V30" s="41" t="s">
        <v>3330</v>
      </c>
      <c r="W30" s="41" t="s">
        <v>3331</v>
      </c>
    </row>
    <row r="31" spans="1:23">
      <c r="A31" s="41" t="s">
        <v>3389</v>
      </c>
      <c r="B31" s="41" t="s">
        <v>186</v>
      </c>
      <c r="C31" s="41" t="s">
        <v>85</v>
      </c>
      <c r="D31" s="41" t="s">
        <v>145</v>
      </c>
      <c r="E31" s="41" t="s">
        <v>3385</v>
      </c>
      <c r="F31" s="41" t="s">
        <v>206</v>
      </c>
      <c r="G31" s="41" t="s">
        <v>203</v>
      </c>
      <c r="H31" s="41" t="s">
        <v>208</v>
      </c>
      <c r="I31" s="41" t="s">
        <v>205</v>
      </c>
      <c r="J31" s="41" t="str">
        <f>CONCATENATE("TBL-",H31,"-",TEXT(COUNTIF($H$2:H31,H31),"000"))</f>
        <v>TBL-PF-005-001-001-003</v>
      </c>
      <c r="K31" s="41" t="s">
        <v>2148</v>
      </c>
      <c r="L31" s="41" t="s">
        <v>489</v>
      </c>
      <c r="M31" s="41" t="s">
        <v>2995</v>
      </c>
      <c r="N31" s="41" t="s">
        <v>3390</v>
      </c>
      <c r="O31" s="41" t="s">
        <v>2149</v>
      </c>
      <c r="P31" s="41" t="s">
        <v>2150</v>
      </c>
      <c r="Q31" s="41" t="s">
        <v>2318</v>
      </c>
      <c r="R31" s="41" t="s">
        <v>443</v>
      </c>
      <c r="S31" s="41" t="s">
        <v>455</v>
      </c>
      <c r="T31" s="41" t="s">
        <v>455</v>
      </c>
      <c r="U31" s="41" t="s">
        <v>455</v>
      </c>
      <c r="V31" s="41" t="s">
        <v>3330</v>
      </c>
      <c r="W31" s="41" t="s">
        <v>3331</v>
      </c>
    </row>
    <row r="32" spans="1:23">
      <c r="A32" s="41" t="s">
        <v>3391</v>
      </c>
      <c r="B32" s="41" t="s">
        <v>186</v>
      </c>
      <c r="C32" s="41" t="s">
        <v>85</v>
      </c>
      <c r="D32" s="41" t="s">
        <v>145</v>
      </c>
      <c r="E32" s="41" t="s">
        <v>3385</v>
      </c>
      <c r="F32" s="41" t="s">
        <v>206</v>
      </c>
      <c r="G32" s="41" t="s">
        <v>203</v>
      </c>
      <c r="H32" s="41" t="s">
        <v>208</v>
      </c>
      <c r="I32" s="41" t="s">
        <v>205</v>
      </c>
      <c r="J32" s="41" t="str">
        <f>CONCATENATE("TBL-",H32,"-",TEXT(COUNTIF($H$2:H32,H32),"000"))</f>
        <v>TBL-PF-005-001-001-004</v>
      </c>
      <c r="K32" s="41" t="s">
        <v>2152</v>
      </c>
      <c r="L32" s="41" t="s">
        <v>489</v>
      </c>
      <c r="M32" s="41" t="s">
        <v>3015</v>
      </c>
      <c r="N32" s="41" t="s">
        <v>3392</v>
      </c>
      <c r="O32" s="41" t="s">
        <v>2153</v>
      </c>
      <c r="P32" s="41" t="s">
        <v>2154</v>
      </c>
      <c r="Q32" s="41" t="s">
        <v>2318</v>
      </c>
      <c r="R32" s="41" t="s">
        <v>443</v>
      </c>
      <c r="S32" s="41" t="s">
        <v>455</v>
      </c>
      <c r="T32" s="41" t="s">
        <v>455</v>
      </c>
      <c r="U32" s="41" t="s">
        <v>455</v>
      </c>
      <c r="V32" s="41" t="s">
        <v>3330</v>
      </c>
      <c r="W32" s="41" t="s">
        <v>3331</v>
      </c>
    </row>
    <row r="33" spans="1:23">
      <c r="A33" s="41" t="s">
        <v>3393</v>
      </c>
      <c r="B33" s="41" t="s">
        <v>186</v>
      </c>
      <c r="C33" s="41" t="s">
        <v>85</v>
      </c>
      <c r="D33" s="41" t="s">
        <v>145</v>
      </c>
      <c r="E33" s="41" t="s">
        <v>3385</v>
      </c>
      <c r="F33" s="41" t="s">
        <v>206</v>
      </c>
      <c r="G33" s="41" t="s">
        <v>203</v>
      </c>
      <c r="H33" s="41" t="s">
        <v>208</v>
      </c>
      <c r="I33" s="41" t="s">
        <v>205</v>
      </c>
      <c r="J33" s="41" t="str">
        <f>CONCATENATE("TBL-",H33,"-",TEXT(COUNTIF($H$2:H33,H33),"000"))</f>
        <v>TBL-PF-005-001-001-005</v>
      </c>
      <c r="K33" s="41" t="s">
        <v>2156</v>
      </c>
      <c r="L33" s="41" t="s">
        <v>489</v>
      </c>
      <c r="M33" s="41" t="s">
        <v>3009</v>
      </c>
      <c r="N33" s="41" t="s">
        <v>3394</v>
      </c>
      <c r="O33" s="41" t="s">
        <v>14</v>
      </c>
      <c r="P33" s="41" t="s">
        <v>2157</v>
      </c>
      <c r="Q33" s="41" t="s">
        <v>2318</v>
      </c>
      <c r="R33" s="41" t="s">
        <v>443</v>
      </c>
      <c r="S33" s="41" t="s">
        <v>455</v>
      </c>
      <c r="T33" s="41" t="s">
        <v>455</v>
      </c>
      <c r="U33" s="41" t="s">
        <v>455</v>
      </c>
      <c r="V33" s="41" t="s">
        <v>3330</v>
      </c>
      <c r="W33" s="41" t="s">
        <v>3331</v>
      </c>
    </row>
    <row r="34" spans="1:23">
      <c r="A34" s="41" t="s">
        <v>3395</v>
      </c>
      <c r="B34" s="41" t="s">
        <v>186</v>
      </c>
      <c r="C34" s="41" t="s">
        <v>85</v>
      </c>
      <c r="D34" s="41" t="s">
        <v>146</v>
      </c>
      <c r="E34" s="41" t="s">
        <v>8</v>
      </c>
      <c r="F34" s="41" t="s">
        <v>210</v>
      </c>
      <c r="G34" s="41" t="s">
        <v>207</v>
      </c>
      <c r="H34" s="41" t="s">
        <v>212</v>
      </c>
      <c r="I34" s="41" t="s">
        <v>209</v>
      </c>
      <c r="J34" s="41" t="str">
        <f>CONCATENATE("TBL-",H34,"-",TEXT(COUNTIF($H$2:H34,H34),"000"))</f>
        <v>TBL-PF-006-001-001-001</v>
      </c>
      <c r="K34" s="41" t="s">
        <v>2227</v>
      </c>
      <c r="L34" s="41" t="s">
        <v>489</v>
      </c>
      <c r="M34" s="41" t="s">
        <v>3255</v>
      </c>
      <c r="N34" s="41" t="s">
        <v>3396</v>
      </c>
      <c r="O34" s="41" t="s">
        <v>415</v>
      </c>
      <c r="P34" s="41" t="s">
        <v>2689</v>
      </c>
      <c r="Q34" s="41" t="s">
        <v>2318</v>
      </c>
      <c r="R34" s="41" t="s">
        <v>443</v>
      </c>
      <c r="S34" s="41" t="s">
        <v>455</v>
      </c>
      <c r="T34" s="41" t="s">
        <v>455</v>
      </c>
      <c r="U34" s="41" t="s">
        <v>455</v>
      </c>
      <c r="V34" s="41" t="s">
        <v>3330</v>
      </c>
      <c r="W34" s="41" t="s">
        <v>3331</v>
      </c>
    </row>
    <row r="35" spans="1:23">
      <c r="A35" s="41" t="s">
        <v>3397</v>
      </c>
      <c r="B35" s="41" t="s">
        <v>186</v>
      </c>
      <c r="C35" s="41" t="s">
        <v>85</v>
      </c>
      <c r="D35" s="41" t="s">
        <v>146</v>
      </c>
      <c r="E35" s="41" t="s">
        <v>8</v>
      </c>
      <c r="F35" s="41" t="s">
        <v>210</v>
      </c>
      <c r="G35" s="41" t="s">
        <v>207</v>
      </c>
      <c r="H35" s="41" t="s">
        <v>212</v>
      </c>
      <c r="I35" s="41" t="s">
        <v>209</v>
      </c>
      <c r="J35" s="41" t="str">
        <f>CONCATENATE("TBL-",H35,"-",TEXT(COUNTIF($H$2:H35,H35),"000"))</f>
        <v>TBL-PF-006-001-001-002</v>
      </c>
      <c r="K35" s="41" t="s">
        <v>2983</v>
      </c>
      <c r="L35" s="41" t="s">
        <v>2227</v>
      </c>
      <c r="M35" s="41" t="s">
        <v>489</v>
      </c>
      <c r="N35" s="41" t="s">
        <v>3398</v>
      </c>
      <c r="O35" s="41" t="s">
        <v>415</v>
      </c>
      <c r="P35" s="41" t="s">
        <v>2690</v>
      </c>
      <c r="Q35" s="41" t="s">
        <v>2318</v>
      </c>
      <c r="R35" s="41" t="s">
        <v>443</v>
      </c>
      <c r="S35" s="41" t="s">
        <v>455</v>
      </c>
      <c r="T35" s="41" t="s">
        <v>455</v>
      </c>
      <c r="U35" s="41" t="s">
        <v>455</v>
      </c>
      <c r="V35" s="41" t="s">
        <v>3330</v>
      </c>
      <c r="W35" s="41" t="s">
        <v>3331</v>
      </c>
    </row>
    <row r="36" spans="1:23">
      <c r="A36" s="41" t="s">
        <v>3399</v>
      </c>
      <c r="B36" s="41" t="s">
        <v>186</v>
      </c>
      <c r="C36" s="41" t="s">
        <v>85</v>
      </c>
      <c r="D36" s="41" t="s">
        <v>146</v>
      </c>
      <c r="E36" s="41" t="s">
        <v>8</v>
      </c>
      <c r="F36" s="41" t="s">
        <v>210</v>
      </c>
      <c r="G36" s="41" t="s">
        <v>207</v>
      </c>
      <c r="H36" s="41" t="s">
        <v>212</v>
      </c>
      <c r="I36" s="41" t="s">
        <v>209</v>
      </c>
      <c r="J36" s="41" t="str">
        <f>CONCATENATE("TBL-",H36,"-",TEXT(COUNTIF($H$2:H36,H36),"000"))</f>
        <v>TBL-PF-006-001-001-003</v>
      </c>
      <c r="K36" s="41" t="s">
        <v>2984</v>
      </c>
      <c r="L36" s="41" t="s">
        <v>2227</v>
      </c>
      <c r="M36" s="41" t="s">
        <v>2980</v>
      </c>
      <c r="N36" s="41" t="s">
        <v>3400</v>
      </c>
      <c r="O36" s="41" t="s">
        <v>415</v>
      </c>
      <c r="P36" s="41" t="s">
        <v>2691</v>
      </c>
      <c r="Q36" s="41" t="s">
        <v>2318</v>
      </c>
      <c r="R36" s="41" t="s">
        <v>443</v>
      </c>
      <c r="S36" s="41" t="s">
        <v>455</v>
      </c>
      <c r="T36" s="41" t="s">
        <v>455</v>
      </c>
      <c r="U36" s="41" t="s">
        <v>455</v>
      </c>
      <c r="V36" s="41" t="s">
        <v>3330</v>
      </c>
      <c r="W36" s="41" t="s">
        <v>3331</v>
      </c>
    </row>
    <row r="37" spans="1:23">
      <c r="A37" s="41" t="s">
        <v>3401</v>
      </c>
      <c r="B37" s="41" t="s">
        <v>186</v>
      </c>
      <c r="C37" s="41" t="s">
        <v>85</v>
      </c>
      <c r="D37" s="41" t="s">
        <v>146</v>
      </c>
      <c r="E37" s="41" t="s">
        <v>8</v>
      </c>
      <c r="F37" s="41" t="s">
        <v>210</v>
      </c>
      <c r="G37" s="41" t="s">
        <v>207</v>
      </c>
      <c r="H37" s="41" t="s">
        <v>212</v>
      </c>
      <c r="I37" s="41" t="s">
        <v>209</v>
      </c>
      <c r="J37" s="41" t="str">
        <f>CONCATENATE("TBL-",H37,"-",TEXT(COUNTIF($H$2:H37,H37),"000"))</f>
        <v>TBL-PF-006-001-001-004</v>
      </c>
      <c r="K37" s="41" t="s">
        <v>2985</v>
      </c>
      <c r="L37" s="41" t="s">
        <v>2227</v>
      </c>
      <c r="M37" s="41" t="s">
        <v>2152</v>
      </c>
      <c r="N37" s="41" t="s">
        <v>3402</v>
      </c>
      <c r="O37" s="41" t="s">
        <v>2153</v>
      </c>
      <c r="P37" s="41" t="s">
        <v>2692</v>
      </c>
      <c r="Q37" s="41" t="s">
        <v>2318</v>
      </c>
      <c r="R37" s="41" t="s">
        <v>443</v>
      </c>
      <c r="S37" s="41" t="s">
        <v>455</v>
      </c>
      <c r="T37" s="41" t="s">
        <v>455</v>
      </c>
      <c r="U37" s="41" t="s">
        <v>455</v>
      </c>
      <c r="V37" s="41" t="s">
        <v>3330</v>
      </c>
      <c r="W37" s="41" t="s">
        <v>3331</v>
      </c>
    </row>
    <row r="38" spans="1:23">
      <c r="A38" s="41" t="s">
        <v>3403</v>
      </c>
      <c r="B38" s="41" t="s">
        <v>186</v>
      </c>
      <c r="C38" s="41" t="s">
        <v>85</v>
      </c>
      <c r="D38" s="41" t="s">
        <v>146</v>
      </c>
      <c r="E38" s="41" t="s">
        <v>8</v>
      </c>
      <c r="F38" s="41" t="s">
        <v>210</v>
      </c>
      <c r="G38" s="41" t="s">
        <v>207</v>
      </c>
      <c r="H38" s="41" t="s">
        <v>212</v>
      </c>
      <c r="I38" s="41" t="s">
        <v>209</v>
      </c>
      <c r="J38" s="41" t="str">
        <f>CONCATENATE("TBL-",H38,"-",TEXT(COUNTIF($H$2:H38,H38),"000"))</f>
        <v>TBL-PF-006-001-001-005</v>
      </c>
      <c r="K38" s="41" t="s">
        <v>2986</v>
      </c>
      <c r="L38" s="41" t="s">
        <v>2227</v>
      </c>
      <c r="M38" s="41" t="s">
        <v>3009</v>
      </c>
      <c r="N38" s="41" t="s">
        <v>3404</v>
      </c>
      <c r="O38" s="41" t="s">
        <v>14</v>
      </c>
      <c r="P38" s="41" t="s">
        <v>2693</v>
      </c>
      <c r="Q38" s="41" t="s">
        <v>2318</v>
      </c>
      <c r="R38" s="41" t="s">
        <v>443</v>
      </c>
      <c r="S38" s="41" t="s">
        <v>455</v>
      </c>
      <c r="T38" s="41" t="s">
        <v>455</v>
      </c>
      <c r="U38" s="41" t="s">
        <v>455</v>
      </c>
      <c r="V38" s="41" t="s">
        <v>3330</v>
      </c>
      <c r="W38" s="41" t="s">
        <v>3331</v>
      </c>
    </row>
    <row r="39" spans="1:23">
      <c r="A39" s="41" t="s">
        <v>3405</v>
      </c>
      <c r="B39" s="41" t="s">
        <v>186</v>
      </c>
      <c r="C39" s="41" t="s">
        <v>85</v>
      </c>
      <c r="D39" s="41" t="s">
        <v>147</v>
      </c>
      <c r="E39" s="41" t="s">
        <v>9</v>
      </c>
      <c r="F39" s="41" t="s">
        <v>215</v>
      </c>
      <c r="G39" s="41" t="s">
        <v>211</v>
      </c>
      <c r="H39" s="41" t="s">
        <v>217</v>
      </c>
      <c r="I39" s="41" t="s">
        <v>213</v>
      </c>
      <c r="J39" s="41" t="str">
        <f>CONCATENATE("TBL-",H39,"-",TEXT(COUNTIF($H$2:H39,H39),"000"))</f>
        <v>TBL-PF-007-001-001-001</v>
      </c>
      <c r="K39" s="41" t="s">
        <v>2231</v>
      </c>
      <c r="L39" s="41" t="s">
        <v>489</v>
      </c>
      <c r="M39" s="41" t="s">
        <v>3256</v>
      </c>
      <c r="N39" s="41" t="s">
        <v>3406</v>
      </c>
      <c r="O39" s="41" t="s">
        <v>415</v>
      </c>
      <c r="P39" s="41" t="s">
        <v>2694</v>
      </c>
      <c r="Q39" s="41" t="s">
        <v>2318</v>
      </c>
      <c r="R39" s="41" t="s">
        <v>443</v>
      </c>
      <c r="S39" s="41" t="s">
        <v>455</v>
      </c>
      <c r="T39" s="41" t="s">
        <v>455</v>
      </c>
      <c r="U39" s="41" t="s">
        <v>455</v>
      </c>
      <c r="V39" s="41" t="s">
        <v>3330</v>
      </c>
      <c r="W39" s="41" t="s">
        <v>3331</v>
      </c>
    </row>
    <row r="40" spans="1:23">
      <c r="A40" s="41" t="s">
        <v>3407</v>
      </c>
      <c r="B40" s="41" t="s">
        <v>186</v>
      </c>
      <c r="C40" s="41" t="s">
        <v>85</v>
      </c>
      <c r="D40" s="41" t="s">
        <v>147</v>
      </c>
      <c r="E40" s="41" t="s">
        <v>9</v>
      </c>
      <c r="F40" s="41" t="s">
        <v>215</v>
      </c>
      <c r="G40" s="41" t="s">
        <v>211</v>
      </c>
      <c r="H40" s="41" t="s">
        <v>217</v>
      </c>
      <c r="I40" s="41" t="s">
        <v>213</v>
      </c>
      <c r="J40" s="41" t="str">
        <f>CONCATENATE("TBL-",H40,"-",TEXT(COUNTIF($H$2:H40,H40),"000"))</f>
        <v>TBL-PF-007-001-001-002</v>
      </c>
      <c r="K40" s="41" t="s">
        <v>2987</v>
      </c>
      <c r="L40" s="41" t="s">
        <v>2231</v>
      </c>
      <c r="M40" s="41" t="s">
        <v>489</v>
      </c>
      <c r="N40" s="41" t="s">
        <v>3408</v>
      </c>
      <c r="O40" s="41" t="s">
        <v>415</v>
      </c>
      <c r="P40" s="41" t="s">
        <v>2695</v>
      </c>
      <c r="Q40" s="41" t="s">
        <v>2318</v>
      </c>
      <c r="R40" s="41" t="s">
        <v>443</v>
      </c>
      <c r="S40" s="41" t="s">
        <v>455</v>
      </c>
      <c r="T40" s="41" t="s">
        <v>455</v>
      </c>
      <c r="U40" s="41" t="s">
        <v>455</v>
      </c>
      <c r="V40" s="41" t="s">
        <v>3330</v>
      </c>
      <c r="W40" s="41" t="s">
        <v>3331</v>
      </c>
    </row>
    <row r="41" spans="1:23">
      <c r="A41" s="41" t="s">
        <v>3409</v>
      </c>
      <c r="B41" s="41" t="s">
        <v>186</v>
      </c>
      <c r="C41" s="41" t="s">
        <v>85</v>
      </c>
      <c r="D41" s="41" t="s">
        <v>147</v>
      </c>
      <c r="E41" s="41" t="s">
        <v>9</v>
      </c>
      <c r="F41" s="41" t="s">
        <v>215</v>
      </c>
      <c r="G41" s="41" t="s">
        <v>211</v>
      </c>
      <c r="H41" s="41" t="s">
        <v>217</v>
      </c>
      <c r="I41" s="41" t="s">
        <v>213</v>
      </c>
      <c r="J41" s="41" t="str">
        <f>CONCATENATE("TBL-",H41,"-",TEXT(COUNTIF($H$2:H41,H41),"000"))</f>
        <v>TBL-PF-007-001-001-003</v>
      </c>
      <c r="K41" s="41" t="s">
        <v>2988</v>
      </c>
      <c r="L41" s="41" t="s">
        <v>2231</v>
      </c>
      <c r="M41" s="41" t="s">
        <v>2995</v>
      </c>
      <c r="N41" s="41" t="s">
        <v>3410</v>
      </c>
      <c r="O41" s="41" t="s">
        <v>2149</v>
      </c>
      <c r="P41" s="41" t="s">
        <v>2696</v>
      </c>
      <c r="Q41" s="41" t="s">
        <v>2318</v>
      </c>
      <c r="R41" s="41" t="s">
        <v>443</v>
      </c>
      <c r="S41" s="41" t="s">
        <v>455</v>
      </c>
      <c r="T41" s="41" t="s">
        <v>455</v>
      </c>
      <c r="U41" s="41" t="s">
        <v>455</v>
      </c>
      <c r="V41" s="41" t="s">
        <v>3330</v>
      </c>
      <c r="W41" s="41" t="s">
        <v>3331</v>
      </c>
    </row>
    <row r="42" spans="1:23">
      <c r="A42" s="41" t="s">
        <v>3411</v>
      </c>
      <c r="B42" s="41" t="s">
        <v>186</v>
      </c>
      <c r="C42" s="41" t="s">
        <v>85</v>
      </c>
      <c r="D42" s="41" t="s">
        <v>147</v>
      </c>
      <c r="E42" s="41" t="s">
        <v>9</v>
      </c>
      <c r="F42" s="41" t="s">
        <v>215</v>
      </c>
      <c r="G42" s="41" t="s">
        <v>211</v>
      </c>
      <c r="H42" s="41" t="s">
        <v>217</v>
      </c>
      <c r="I42" s="41" t="s">
        <v>213</v>
      </c>
      <c r="J42" s="41" t="str">
        <f>CONCATENATE("TBL-",H42,"-",TEXT(COUNTIF($H$2:H42,H42),"000"))</f>
        <v>TBL-PF-007-001-001-004</v>
      </c>
      <c r="K42" s="41" t="s">
        <v>2989</v>
      </c>
      <c r="L42" s="41" t="s">
        <v>2231</v>
      </c>
      <c r="M42" s="41" t="s">
        <v>2152</v>
      </c>
      <c r="N42" s="41" t="s">
        <v>3412</v>
      </c>
      <c r="O42" s="41" t="s">
        <v>2153</v>
      </c>
      <c r="P42" s="41" t="s">
        <v>2697</v>
      </c>
      <c r="Q42" s="41" t="s">
        <v>2318</v>
      </c>
      <c r="R42" s="41" t="s">
        <v>443</v>
      </c>
      <c r="S42" s="41" t="s">
        <v>455</v>
      </c>
      <c r="T42" s="41" t="s">
        <v>455</v>
      </c>
      <c r="U42" s="41" t="s">
        <v>455</v>
      </c>
      <c r="V42" s="41" t="s">
        <v>3330</v>
      </c>
      <c r="W42" s="41" t="s">
        <v>3331</v>
      </c>
    </row>
    <row r="43" spans="1:23">
      <c r="A43" s="41" t="s">
        <v>3413</v>
      </c>
      <c r="B43" s="41" t="s">
        <v>186</v>
      </c>
      <c r="C43" s="41" t="s">
        <v>85</v>
      </c>
      <c r="D43" s="41" t="s">
        <v>147</v>
      </c>
      <c r="E43" s="41" t="s">
        <v>9</v>
      </c>
      <c r="F43" s="41" t="s">
        <v>215</v>
      </c>
      <c r="G43" s="41" t="s">
        <v>211</v>
      </c>
      <c r="H43" s="41" t="s">
        <v>217</v>
      </c>
      <c r="I43" s="41" t="s">
        <v>213</v>
      </c>
      <c r="J43" s="41" t="str">
        <f>CONCATENATE("TBL-",H43,"-",TEXT(COUNTIF($H$2:H43,H43),"000"))</f>
        <v>TBL-PF-007-001-001-005</v>
      </c>
      <c r="K43" s="41" t="s">
        <v>2990</v>
      </c>
      <c r="L43" s="41" t="s">
        <v>2231</v>
      </c>
      <c r="M43" s="41" t="s">
        <v>3009</v>
      </c>
      <c r="N43" s="41" t="s">
        <v>3414</v>
      </c>
      <c r="O43" s="41" t="s">
        <v>14</v>
      </c>
      <c r="P43" s="41" t="s">
        <v>2698</v>
      </c>
      <c r="Q43" s="41" t="s">
        <v>2318</v>
      </c>
      <c r="R43" s="41" t="s">
        <v>443</v>
      </c>
      <c r="S43" s="41" t="s">
        <v>455</v>
      </c>
      <c r="T43" s="41" t="s">
        <v>455</v>
      </c>
      <c r="U43" s="41" t="s">
        <v>455</v>
      </c>
      <c r="V43" s="41" t="s">
        <v>3330</v>
      </c>
      <c r="W43" s="41" t="s">
        <v>3331</v>
      </c>
    </row>
    <row r="44" spans="1:23">
      <c r="A44" s="41" t="s">
        <v>3415</v>
      </c>
      <c r="B44" s="41" t="s">
        <v>186</v>
      </c>
      <c r="C44" s="41" t="s">
        <v>85</v>
      </c>
      <c r="D44" s="41" t="s">
        <v>148</v>
      </c>
      <c r="E44" s="41" t="s">
        <v>214</v>
      </c>
      <c r="F44" s="41" t="s">
        <v>220</v>
      </c>
      <c r="G44" s="41" t="s">
        <v>216</v>
      </c>
      <c r="H44" s="41" t="s">
        <v>222</v>
      </c>
      <c r="I44" s="41" t="s">
        <v>218</v>
      </c>
      <c r="J44" s="41" t="str">
        <f>CONCATENATE("TBL-",H44,"-",TEXT(COUNTIF($H$2:H44,H44),"000"))</f>
        <v>TBL-PF-008-001-001-001</v>
      </c>
      <c r="K44" s="41" t="s">
        <v>2991</v>
      </c>
      <c r="L44" s="41" t="s">
        <v>489</v>
      </c>
      <c r="M44" s="41" t="s">
        <v>3257</v>
      </c>
      <c r="N44" s="41" t="s">
        <v>3416</v>
      </c>
      <c r="O44" s="41" t="s">
        <v>415</v>
      </c>
      <c r="P44" s="41" t="s">
        <v>2699</v>
      </c>
      <c r="Q44" s="41" t="s">
        <v>2318</v>
      </c>
      <c r="R44" s="41" t="s">
        <v>443</v>
      </c>
      <c r="S44" s="41" t="s">
        <v>455</v>
      </c>
      <c r="T44" s="41" t="s">
        <v>455</v>
      </c>
      <c r="U44" s="41" t="s">
        <v>455</v>
      </c>
      <c r="V44" s="41" t="s">
        <v>3330</v>
      </c>
      <c r="W44" s="41" t="s">
        <v>3331</v>
      </c>
    </row>
    <row r="45" spans="1:23">
      <c r="A45" s="41" t="s">
        <v>3417</v>
      </c>
      <c r="B45" s="41" t="s">
        <v>186</v>
      </c>
      <c r="C45" s="41" t="s">
        <v>85</v>
      </c>
      <c r="D45" s="41" t="s">
        <v>148</v>
      </c>
      <c r="E45" s="41" t="s">
        <v>214</v>
      </c>
      <c r="F45" s="41" t="s">
        <v>220</v>
      </c>
      <c r="G45" s="41" t="s">
        <v>216</v>
      </c>
      <c r="H45" s="41" t="s">
        <v>222</v>
      </c>
      <c r="I45" s="41" t="s">
        <v>218</v>
      </c>
      <c r="J45" s="41" t="str">
        <f>CONCATENATE("TBL-",H45,"-",TEXT(COUNTIF($H$2:H45,H45),"000"))</f>
        <v>TBL-PF-008-001-001-002</v>
      </c>
      <c r="K45" s="41" t="s">
        <v>2992</v>
      </c>
      <c r="L45" s="41" t="s">
        <v>2991</v>
      </c>
      <c r="M45" s="41" t="s">
        <v>2995</v>
      </c>
      <c r="N45" s="41" t="s">
        <v>3418</v>
      </c>
      <c r="O45" s="41" t="s">
        <v>2149</v>
      </c>
      <c r="P45" s="41" t="s">
        <v>2700</v>
      </c>
      <c r="Q45" s="41" t="s">
        <v>2318</v>
      </c>
      <c r="R45" s="41" t="s">
        <v>443</v>
      </c>
      <c r="S45" s="41" t="s">
        <v>455</v>
      </c>
      <c r="T45" s="41" t="s">
        <v>455</v>
      </c>
      <c r="U45" s="41" t="s">
        <v>455</v>
      </c>
      <c r="V45" s="41" t="s">
        <v>3330</v>
      </c>
      <c r="W45" s="41" t="s">
        <v>3331</v>
      </c>
    </row>
    <row r="46" spans="1:23">
      <c r="A46" s="41" t="s">
        <v>3419</v>
      </c>
      <c r="B46" s="41" t="s">
        <v>186</v>
      </c>
      <c r="C46" s="41" t="s">
        <v>85</v>
      </c>
      <c r="D46" s="41" t="s">
        <v>148</v>
      </c>
      <c r="E46" s="41" t="s">
        <v>214</v>
      </c>
      <c r="F46" s="41" t="s">
        <v>220</v>
      </c>
      <c r="G46" s="41" t="s">
        <v>216</v>
      </c>
      <c r="H46" s="41" t="s">
        <v>222</v>
      </c>
      <c r="I46" s="41" t="s">
        <v>218</v>
      </c>
      <c r="J46" s="41" t="str">
        <f>CONCATENATE("TBL-",H46,"-",TEXT(COUNTIF($H$2:H46,H46),"000"))</f>
        <v>TBL-PF-008-001-001-003</v>
      </c>
      <c r="K46" s="41" t="s">
        <v>2993</v>
      </c>
      <c r="L46" s="41" t="s">
        <v>2991</v>
      </c>
      <c r="M46" s="41" t="s">
        <v>2152</v>
      </c>
      <c r="N46" s="41" t="s">
        <v>3420</v>
      </c>
      <c r="O46" s="41" t="s">
        <v>2153</v>
      </c>
      <c r="P46" s="41" t="s">
        <v>2701</v>
      </c>
      <c r="Q46" s="41" t="s">
        <v>2318</v>
      </c>
      <c r="R46" s="41" t="s">
        <v>443</v>
      </c>
      <c r="S46" s="41" t="s">
        <v>455</v>
      </c>
      <c r="T46" s="41" t="s">
        <v>455</v>
      </c>
      <c r="U46" s="41" t="s">
        <v>455</v>
      </c>
      <c r="V46" s="41" t="s">
        <v>3330</v>
      </c>
      <c r="W46" s="41" t="s">
        <v>3331</v>
      </c>
    </row>
    <row r="47" spans="1:23">
      <c r="A47" s="41" t="s">
        <v>3421</v>
      </c>
      <c r="B47" s="41" t="s">
        <v>186</v>
      </c>
      <c r="C47" s="41" t="s">
        <v>85</v>
      </c>
      <c r="D47" s="41" t="s">
        <v>148</v>
      </c>
      <c r="E47" s="41" t="s">
        <v>214</v>
      </c>
      <c r="F47" s="41" t="s">
        <v>220</v>
      </c>
      <c r="G47" s="41" t="s">
        <v>216</v>
      </c>
      <c r="H47" s="41" t="s">
        <v>222</v>
      </c>
      <c r="I47" s="41" t="s">
        <v>218</v>
      </c>
      <c r="J47" s="41" t="str">
        <f>CONCATENATE("TBL-",H47,"-",TEXT(COUNTIF($H$2:H47,H47),"000"))</f>
        <v>TBL-PF-008-001-001-004</v>
      </c>
      <c r="K47" s="41" t="s">
        <v>2994</v>
      </c>
      <c r="L47" s="41" t="s">
        <v>2991</v>
      </c>
      <c r="M47" s="41" t="s">
        <v>3009</v>
      </c>
      <c r="N47" s="41" t="s">
        <v>3422</v>
      </c>
      <c r="O47" s="41" t="s">
        <v>14</v>
      </c>
      <c r="P47" s="41" t="s">
        <v>2702</v>
      </c>
      <c r="Q47" s="41" t="s">
        <v>2318</v>
      </c>
      <c r="R47" s="41" t="s">
        <v>443</v>
      </c>
      <c r="S47" s="41" t="s">
        <v>455</v>
      </c>
      <c r="T47" s="41" t="s">
        <v>455</v>
      </c>
      <c r="U47" s="41" t="s">
        <v>455</v>
      </c>
      <c r="V47" s="41" t="s">
        <v>3330</v>
      </c>
      <c r="W47" s="41" t="s">
        <v>3331</v>
      </c>
    </row>
    <row r="48" spans="1:23">
      <c r="A48" s="41" t="s">
        <v>3423</v>
      </c>
      <c r="B48" s="41" t="s">
        <v>186</v>
      </c>
      <c r="C48" s="41" t="s">
        <v>85</v>
      </c>
      <c r="D48" s="41" t="s">
        <v>149</v>
      </c>
      <c r="E48" s="41" t="s">
        <v>10</v>
      </c>
      <c r="F48" s="41" t="s">
        <v>224</v>
      </c>
      <c r="G48" s="41" t="s">
        <v>221</v>
      </c>
      <c r="H48" s="41" t="s">
        <v>226</v>
      </c>
      <c r="I48" s="41" t="s">
        <v>223</v>
      </c>
      <c r="J48" s="41" t="str">
        <f>CONCATENATE("TBL-",H48,"-",TEXT(COUNTIF($H$2:H48,H48),"000"))</f>
        <v>TBL-PF-009-001-001-001</v>
      </c>
      <c r="K48" s="41" t="s">
        <v>2995</v>
      </c>
      <c r="L48" s="41" t="s">
        <v>487</v>
      </c>
      <c r="M48" s="41" t="s">
        <v>489</v>
      </c>
      <c r="N48" s="41" t="s">
        <v>3424</v>
      </c>
      <c r="O48" s="41" t="s">
        <v>415</v>
      </c>
      <c r="P48" s="41" t="s">
        <v>2703</v>
      </c>
      <c r="Q48" s="41" t="s">
        <v>2318</v>
      </c>
      <c r="R48" s="41" t="s">
        <v>443</v>
      </c>
      <c r="S48" s="41" t="s">
        <v>455</v>
      </c>
      <c r="T48" s="41" t="s">
        <v>455</v>
      </c>
      <c r="U48" s="41" t="s">
        <v>455</v>
      </c>
      <c r="V48" s="41" t="s">
        <v>3330</v>
      </c>
      <c r="W48" s="41" t="s">
        <v>3331</v>
      </c>
    </row>
    <row r="49" spans="1:23">
      <c r="A49" s="41" t="s">
        <v>3425</v>
      </c>
      <c r="B49" s="41" t="s">
        <v>186</v>
      </c>
      <c r="C49" s="41" t="s">
        <v>85</v>
      </c>
      <c r="D49" s="41" t="s">
        <v>149</v>
      </c>
      <c r="E49" s="41" t="s">
        <v>10</v>
      </c>
      <c r="F49" s="41" t="s">
        <v>224</v>
      </c>
      <c r="G49" s="41" t="s">
        <v>221</v>
      </c>
      <c r="H49" s="41" t="s">
        <v>226</v>
      </c>
      <c r="I49" s="41" t="s">
        <v>223</v>
      </c>
      <c r="J49" s="41" t="str">
        <f>CONCATENATE("TBL-",H49,"-",TEXT(COUNTIF($H$2:H49,H49),"000"))</f>
        <v>TBL-PF-009-001-001-002</v>
      </c>
      <c r="K49" s="41" t="s">
        <v>2996</v>
      </c>
      <c r="L49" s="41" t="s">
        <v>2995</v>
      </c>
      <c r="M49" s="41" t="s">
        <v>489</v>
      </c>
      <c r="N49" s="41" t="s">
        <v>3426</v>
      </c>
      <c r="O49" s="41" t="s">
        <v>415</v>
      </c>
      <c r="P49" s="41" t="s">
        <v>2704</v>
      </c>
      <c r="Q49" s="41" t="s">
        <v>2318</v>
      </c>
      <c r="R49" s="41" t="s">
        <v>443</v>
      </c>
      <c r="S49" s="41" t="s">
        <v>455</v>
      </c>
      <c r="T49" s="41" t="s">
        <v>455</v>
      </c>
      <c r="U49" s="41" t="s">
        <v>455</v>
      </c>
      <c r="V49" s="41" t="s">
        <v>3330</v>
      </c>
      <c r="W49" s="41" t="s">
        <v>3331</v>
      </c>
    </row>
    <row r="50" spans="1:23">
      <c r="A50" s="41" t="s">
        <v>3427</v>
      </c>
      <c r="B50" s="41" t="s">
        <v>186</v>
      </c>
      <c r="C50" s="41" t="s">
        <v>85</v>
      </c>
      <c r="D50" s="41" t="s">
        <v>149</v>
      </c>
      <c r="E50" s="41" t="s">
        <v>10</v>
      </c>
      <c r="F50" s="41" t="s">
        <v>224</v>
      </c>
      <c r="G50" s="41" t="s">
        <v>221</v>
      </c>
      <c r="H50" s="41" t="s">
        <v>226</v>
      </c>
      <c r="I50" s="41" t="s">
        <v>223</v>
      </c>
      <c r="J50" s="41" t="str">
        <f>CONCATENATE("TBL-",H50,"-",TEXT(COUNTIF($H$2:H50,H50),"000"))</f>
        <v>TBL-PF-009-001-001-003</v>
      </c>
      <c r="K50" s="41" t="s">
        <v>2997</v>
      </c>
      <c r="L50" s="41" t="s">
        <v>2995</v>
      </c>
      <c r="M50" s="41" t="s">
        <v>71</v>
      </c>
      <c r="N50" s="41" t="s">
        <v>3428</v>
      </c>
      <c r="O50" s="41" t="s">
        <v>415</v>
      </c>
      <c r="P50" s="41" t="s">
        <v>2705</v>
      </c>
      <c r="Q50" s="41" t="s">
        <v>2318</v>
      </c>
      <c r="R50" s="41" t="s">
        <v>443</v>
      </c>
      <c r="S50" s="41" t="s">
        <v>455</v>
      </c>
      <c r="T50" s="41" t="s">
        <v>455</v>
      </c>
      <c r="U50" s="41" t="s">
        <v>455</v>
      </c>
      <c r="V50" s="41" t="s">
        <v>3330</v>
      </c>
      <c r="W50" s="41" t="s">
        <v>3331</v>
      </c>
    </row>
    <row r="51" spans="1:23">
      <c r="A51" s="41" t="s">
        <v>3429</v>
      </c>
      <c r="B51" s="41" t="s">
        <v>186</v>
      </c>
      <c r="C51" s="41" t="s">
        <v>85</v>
      </c>
      <c r="D51" s="41" t="s">
        <v>149</v>
      </c>
      <c r="E51" s="41" t="s">
        <v>10</v>
      </c>
      <c r="F51" s="41" t="s">
        <v>224</v>
      </c>
      <c r="G51" s="41" t="s">
        <v>221</v>
      </c>
      <c r="H51" s="41" t="s">
        <v>226</v>
      </c>
      <c r="I51" s="41" t="s">
        <v>223</v>
      </c>
      <c r="J51" s="41" t="str">
        <f>CONCATENATE("TBL-",H51,"-",TEXT(COUNTIF($H$2:H51,H51),"000"))</f>
        <v>TBL-PF-009-001-001-004</v>
      </c>
      <c r="K51" s="41" t="s">
        <v>2998</v>
      </c>
      <c r="L51" s="41" t="s">
        <v>2995</v>
      </c>
      <c r="M51" s="41" t="s">
        <v>3011</v>
      </c>
      <c r="N51" s="41" t="s">
        <v>3430</v>
      </c>
      <c r="O51" s="41" t="s">
        <v>436</v>
      </c>
      <c r="P51" s="41" t="s">
        <v>2706</v>
      </c>
      <c r="Q51" s="41" t="s">
        <v>2318</v>
      </c>
      <c r="R51" s="41" t="s">
        <v>443</v>
      </c>
      <c r="S51" s="41" t="s">
        <v>455</v>
      </c>
      <c r="T51" s="41" t="s">
        <v>455</v>
      </c>
      <c r="U51" s="41" t="s">
        <v>455</v>
      </c>
      <c r="V51" s="41" t="s">
        <v>3330</v>
      </c>
      <c r="W51" s="41" t="s">
        <v>3331</v>
      </c>
    </row>
    <row r="52" spans="1:23">
      <c r="A52" s="41" t="s">
        <v>3431</v>
      </c>
      <c r="B52" s="41" t="s">
        <v>186</v>
      </c>
      <c r="C52" s="41" t="s">
        <v>85</v>
      </c>
      <c r="D52" s="41" t="s">
        <v>149</v>
      </c>
      <c r="E52" s="41" t="s">
        <v>10</v>
      </c>
      <c r="F52" s="41" t="s">
        <v>224</v>
      </c>
      <c r="G52" s="41" t="s">
        <v>221</v>
      </c>
      <c r="H52" s="41" t="s">
        <v>226</v>
      </c>
      <c r="I52" s="41" t="s">
        <v>223</v>
      </c>
      <c r="J52" s="41" t="str">
        <f>CONCATENATE("TBL-",H52,"-",TEXT(COUNTIF($H$2:H52,H52),"000"))</f>
        <v>TBL-PF-009-001-001-005</v>
      </c>
      <c r="K52" s="41" t="s">
        <v>2999</v>
      </c>
      <c r="L52" s="41" t="s">
        <v>2995</v>
      </c>
      <c r="M52" s="41" t="s">
        <v>3258</v>
      </c>
      <c r="N52" s="41" t="s">
        <v>3432</v>
      </c>
      <c r="O52" s="41" t="s">
        <v>2149</v>
      </c>
      <c r="P52" s="41" t="s">
        <v>2707</v>
      </c>
      <c r="Q52" s="41" t="s">
        <v>2318</v>
      </c>
      <c r="R52" s="41" t="s">
        <v>443</v>
      </c>
      <c r="S52" s="41" t="s">
        <v>455</v>
      </c>
      <c r="T52" s="41" t="s">
        <v>455</v>
      </c>
      <c r="U52" s="41" t="s">
        <v>455</v>
      </c>
      <c r="V52" s="41" t="s">
        <v>3330</v>
      </c>
      <c r="W52" s="41" t="s">
        <v>3331</v>
      </c>
    </row>
    <row r="53" spans="1:23">
      <c r="A53" s="41" t="s">
        <v>3433</v>
      </c>
      <c r="B53" s="41" t="s">
        <v>186</v>
      </c>
      <c r="C53" s="41" t="s">
        <v>85</v>
      </c>
      <c r="D53" s="41" t="s">
        <v>149</v>
      </c>
      <c r="E53" s="41" t="s">
        <v>10</v>
      </c>
      <c r="F53" s="41" t="s">
        <v>224</v>
      </c>
      <c r="G53" s="41" t="s">
        <v>221</v>
      </c>
      <c r="H53" s="41" t="s">
        <v>226</v>
      </c>
      <c r="I53" s="41" t="s">
        <v>223</v>
      </c>
      <c r="J53" s="41" t="str">
        <f>CONCATENATE("TBL-",H53,"-",TEXT(COUNTIF($H$2:H53,H53),"000"))</f>
        <v>TBL-PF-009-001-001-006</v>
      </c>
      <c r="K53" s="41" t="s">
        <v>3000</v>
      </c>
      <c r="L53" s="41" t="s">
        <v>2995</v>
      </c>
      <c r="M53" s="41" t="s">
        <v>3011</v>
      </c>
      <c r="N53" s="41" t="s">
        <v>3430</v>
      </c>
      <c r="O53" s="41" t="s">
        <v>2153</v>
      </c>
      <c r="P53" s="41" t="s">
        <v>2708</v>
      </c>
      <c r="Q53" s="41" t="s">
        <v>2318</v>
      </c>
      <c r="R53" s="41" t="s">
        <v>443</v>
      </c>
      <c r="S53" s="41" t="s">
        <v>455</v>
      </c>
      <c r="T53" s="41" t="s">
        <v>455</v>
      </c>
      <c r="U53" s="41" t="s">
        <v>455</v>
      </c>
      <c r="V53" s="41" t="s">
        <v>3330</v>
      </c>
      <c r="W53" s="41" t="s">
        <v>3331</v>
      </c>
    </row>
    <row r="54" spans="1:23">
      <c r="A54" s="41" t="s">
        <v>3434</v>
      </c>
      <c r="B54" s="41" t="s">
        <v>186</v>
      </c>
      <c r="C54" s="41" t="s">
        <v>85</v>
      </c>
      <c r="D54" s="41" t="s">
        <v>149</v>
      </c>
      <c r="E54" s="41" t="s">
        <v>10</v>
      </c>
      <c r="F54" s="41" t="s">
        <v>224</v>
      </c>
      <c r="G54" s="41" t="s">
        <v>221</v>
      </c>
      <c r="H54" s="41" t="s">
        <v>226</v>
      </c>
      <c r="I54" s="41" t="s">
        <v>223</v>
      </c>
      <c r="J54" s="41" t="str">
        <f>CONCATENATE("TBL-",H54,"-",TEXT(COUNTIF($H$2:H54,H54),"000"))</f>
        <v>TBL-PF-009-001-001-007</v>
      </c>
      <c r="K54" s="41" t="s">
        <v>3001</v>
      </c>
      <c r="L54" s="41" t="s">
        <v>2995</v>
      </c>
      <c r="M54" s="41" t="s">
        <v>3009</v>
      </c>
      <c r="N54" s="41" t="s">
        <v>3435</v>
      </c>
      <c r="O54" s="41" t="s">
        <v>436</v>
      </c>
      <c r="P54" s="41" t="s">
        <v>2709</v>
      </c>
      <c r="Q54" s="41" t="s">
        <v>2318</v>
      </c>
      <c r="R54" s="41" t="s">
        <v>443</v>
      </c>
      <c r="S54" s="41" t="s">
        <v>455</v>
      </c>
      <c r="T54" s="41" t="s">
        <v>455</v>
      </c>
      <c r="U54" s="41" t="s">
        <v>455</v>
      </c>
      <c r="V54" s="41" t="s">
        <v>3330</v>
      </c>
      <c r="W54" s="41" t="s">
        <v>3331</v>
      </c>
    </row>
    <row r="55" spans="1:23">
      <c r="A55" s="41" t="s">
        <v>3436</v>
      </c>
      <c r="B55" s="41" t="s">
        <v>186</v>
      </c>
      <c r="C55" s="41" t="s">
        <v>85</v>
      </c>
      <c r="D55" s="41" t="s">
        <v>149</v>
      </c>
      <c r="E55" s="41" t="s">
        <v>10</v>
      </c>
      <c r="F55" s="41" t="s">
        <v>224</v>
      </c>
      <c r="G55" s="41" t="s">
        <v>221</v>
      </c>
      <c r="H55" s="41" t="s">
        <v>226</v>
      </c>
      <c r="I55" s="41" t="s">
        <v>223</v>
      </c>
      <c r="J55" s="41" t="str">
        <f>CONCATENATE("TBL-",H55,"-",TEXT(COUNTIF($H$2:H55,H55),"000"))</f>
        <v>TBL-PF-009-001-001-008</v>
      </c>
      <c r="K55" s="41" t="s">
        <v>3002</v>
      </c>
      <c r="L55" s="41" t="s">
        <v>2995</v>
      </c>
      <c r="M55" s="41" t="s">
        <v>3009</v>
      </c>
      <c r="N55" s="41" t="s">
        <v>3435</v>
      </c>
      <c r="O55" s="41" t="s">
        <v>14</v>
      </c>
      <c r="P55" s="41" t="s">
        <v>2710</v>
      </c>
      <c r="Q55" s="41" t="s">
        <v>2318</v>
      </c>
      <c r="R55" s="41" t="s">
        <v>443</v>
      </c>
      <c r="S55" s="41" t="s">
        <v>455</v>
      </c>
      <c r="T55" s="41" t="s">
        <v>455</v>
      </c>
      <c r="U55" s="41" t="s">
        <v>455</v>
      </c>
      <c r="V55" s="41" t="s">
        <v>3330</v>
      </c>
      <c r="W55" s="41" t="s">
        <v>3331</v>
      </c>
    </row>
    <row r="56" spans="1:23">
      <c r="A56" s="41" t="s">
        <v>3437</v>
      </c>
      <c r="B56" s="41" t="s">
        <v>186</v>
      </c>
      <c r="C56" s="41" t="s">
        <v>85</v>
      </c>
      <c r="D56" s="41" t="s">
        <v>150</v>
      </c>
      <c r="E56" s="41" t="s">
        <v>11</v>
      </c>
      <c r="F56" s="41" t="s">
        <v>228</v>
      </c>
      <c r="G56" s="41" t="s">
        <v>225</v>
      </c>
      <c r="H56" s="41" t="s">
        <v>230</v>
      </c>
      <c r="I56" s="41" t="s">
        <v>227</v>
      </c>
      <c r="J56" s="41" t="str">
        <f>CONCATENATE("TBL-",H56,"-",TEXT(COUNTIF($H$2:H56,H56),"000"))</f>
        <v>TBL-PF-010-001-001-001</v>
      </c>
      <c r="K56" s="41" t="s">
        <v>3003</v>
      </c>
      <c r="L56" s="41" t="s">
        <v>487</v>
      </c>
      <c r="M56" s="41" t="s">
        <v>489</v>
      </c>
      <c r="N56" s="41" t="s">
        <v>3424</v>
      </c>
      <c r="O56" s="41" t="s">
        <v>415</v>
      </c>
      <c r="P56" s="41" t="s">
        <v>2711</v>
      </c>
      <c r="Q56" s="41" t="s">
        <v>2318</v>
      </c>
      <c r="R56" s="41" t="s">
        <v>443</v>
      </c>
      <c r="S56" s="41" t="s">
        <v>455</v>
      </c>
      <c r="T56" s="41" t="s">
        <v>455</v>
      </c>
      <c r="U56" s="41" t="s">
        <v>455</v>
      </c>
      <c r="V56" s="41" t="s">
        <v>3330</v>
      </c>
      <c r="W56" s="41" t="s">
        <v>3331</v>
      </c>
    </row>
    <row r="57" spans="1:23">
      <c r="A57" s="41" t="s">
        <v>3438</v>
      </c>
      <c r="B57" s="41" t="s">
        <v>186</v>
      </c>
      <c r="C57" s="41" t="s">
        <v>85</v>
      </c>
      <c r="D57" s="41" t="s">
        <v>150</v>
      </c>
      <c r="E57" s="41" t="s">
        <v>11</v>
      </c>
      <c r="F57" s="41" t="s">
        <v>228</v>
      </c>
      <c r="G57" s="41" t="s">
        <v>225</v>
      </c>
      <c r="H57" s="41" t="s">
        <v>230</v>
      </c>
      <c r="I57" s="41" t="s">
        <v>227</v>
      </c>
      <c r="J57" s="41" t="str">
        <f>CONCATENATE("TBL-",H57,"-",TEXT(COUNTIF($H$2:H57,H57),"000"))</f>
        <v>TBL-PF-010-001-001-002</v>
      </c>
      <c r="K57" s="41" t="s">
        <v>694</v>
      </c>
      <c r="L57" s="41" t="s">
        <v>487</v>
      </c>
      <c r="M57" s="41" t="s">
        <v>3259</v>
      </c>
      <c r="N57" s="41" t="s">
        <v>3439</v>
      </c>
      <c r="O57" s="41" t="s">
        <v>415</v>
      </c>
      <c r="P57" s="41" t="s">
        <v>2712</v>
      </c>
      <c r="Q57" s="41" t="s">
        <v>2318</v>
      </c>
      <c r="R57" s="41" t="s">
        <v>443</v>
      </c>
      <c r="S57" s="41" t="s">
        <v>455</v>
      </c>
      <c r="T57" s="41" t="s">
        <v>455</v>
      </c>
      <c r="U57" s="41" t="s">
        <v>455</v>
      </c>
      <c r="V57" s="41" t="s">
        <v>3330</v>
      </c>
      <c r="W57" s="41" t="s">
        <v>3331</v>
      </c>
    </row>
    <row r="58" spans="1:23">
      <c r="A58" s="41" t="s">
        <v>3440</v>
      </c>
      <c r="B58" s="41" t="s">
        <v>186</v>
      </c>
      <c r="C58" s="41" t="s">
        <v>85</v>
      </c>
      <c r="D58" s="41" t="s">
        <v>150</v>
      </c>
      <c r="E58" s="41" t="s">
        <v>11</v>
      </c>
      <c r="F58" s="41" t="s">
        <v>228</v>
      </c>
      <c r="G58" s="41" t="s">
        <v>225</v>
      </c>
      <c r="H58" s="41" t="s">
        <v>230</v>
      </c>
      <c r="I58" s="41" t="s">
        <v>227</v>
      </c>
      <c r="J58" s="41" t="str">
        <f>CONCATENATE("TBL-",H58,"-",TEXT(COUNTIF($H$2:H58,H58),"000"))</f>
        <v>TBL-PF-010-001-001-003</v>
      </c>
      <c r="K58" s="41" t="s">
        <v>3004</v>
      </c>
      <c r="L58" s="41" t="s">
        <v>3003</v>
      </c>
      <c r="M58" s="41" t="s">
        <v>694</v>
      </c>
      <c r="N58" s="41" t="s">
        <v>3441</v>
      </c>
      <c r="O58" s="41" t="s">
        <v>2149</v>
      </c>
      <c r="P58" s="41" t="s">
        <v>2713</v>
      </c>
      <c r="Q58" s="41" t="s">
        <v>2318</v>
      </c>
      <c r="R58" s="41" t="s">
        <v>443</v>
      </c>
      <c r="S58" s="41" t="s">
        <v>455</v>
      </c>
      <c r="T58" s="41" t="s">
        <v>455</v>
      </c>
      <c r="U58" s="41" t="s">
        <v>455</v>
      </c>
      <c r="V58" s="41" t="s">
        <v>3330</v>
      </c>
      <c r="W58" s="41" t="s">
        <v>3331</v>
      </c>
    </row>
    <row r="59" spans="1:23">
      <c r="A59" s="41" t="s">
        <v>3442</v>
      </c>
      <c r="B59" s="41" t="s">
        <v>186</v>
      </c>
      <c r="C59" s="41" t="s">
        <v>85</v>
      </c>
      <c r="D59" s="41" t="s">
        <v>150</v>
      </c>
      <c r="E59" s="41" t="s">
        <v>11</v>
      </c>
      <c r="F59" s="41" t="s">
        <v>228</v>
      </c>
      <c r="G59" s="41" t="s">
        <v>225</v>
      </c>
      <c r="H59" s="41" t="s">
        <v>230</v>
      </c>
      <c r="I59" s="41" t="s">
        <v>227</v>
      </c>
      <c r="J59" s="41" t="str">
        <f>CONCATENATE("TBL-",H59,"-",TEXT(COUNTIF($H$2:H59,H59),"000"))</f>
        <v>TBL-PF-010-001-001-004</v>
      </c>
      <c r="K59" s="41" t="s">
        <v>3005</v>
      </c>
      <c r="L59" s="41" t="s">
        <v>2995</v>
      </c>
      <c r="M59" s="41" t="s">
        <v>3260</v>
      </c>
      <c r="N59" s="41" t="s">
        <v>3443</v>
      </c>
      <c r="O59" s="41" t="s">
        <v>2149</v>
      </c>
      <c r="P59" s="41" t="s">
        <v>2714</v>
      </c>
      <c r="Q59" s="41" t="s">
        <v>2318</v>
      </c>
      <c r="R59" s="41" t="s">
        <v>443</v>
      </c>
      <c r="S59" s="41" t="s">
        <v>455</v>
      </c>
      <c r="T59" s="41" t="s">
        <v>455</v>
      </c>
      <c r="U59" s="41" t="s">
        <v>455</v>
      </c>
      <c r="V59" s="41" t="s">
        <v>3330</v>
      </c>
      <c r="W59" s="41" t="s">
        <v>3331</v>
      </c>
    </row>
    <row r="60" spans="1:23">
      <c r="A60" s="41" t="s">
        <v>3444</v>
      </c>
      <c r="B60" s="41" t="s">
        <v>186</v>
      </c>
      <c r="C60" s="41" t="s">
        <v>85</v>
      </c>
      <c r="D60" s="41" t="s">
        <v>150</v>
      </c>
      <c r="E60" s="41" t="s">
        <v>11</v>
      </c>
      <c r="F60" s="41" t="s">
        <v>228</v>
      </c>
      <c r="G60" s="41" t="s">
        <v>225</v>
      </c>
      <c r="H60" s="41" t="s">
        <v>230</v>
      </c>
      <c r="I60" s="41" t="s">
        <v>227</v>
      </c>
      <c r="J60" s="41" t="str">
        <f>CONCATENATE("TBL-",H60,"-",TEXT(COUNTIF($H$2:H60,H60),"000"))</f>
        <v>TBL-PF-010-001-001-005</v>
      </c>
      <c r="K60" s="41" t="s">
        <v>3006</v>
      </c>
      <c r="L60" s="41" t="s">
        <v>489</v>
      </c>
      <c r="M60" s="41" t="s">
        <v>3003</v>
      </c>
      <c r="N60" s="41" t="s">
        <v>3445</v>
      </c>
      <c r="O60" s="41" t="s">
        <v>2149</v>
      </c>
      <c r="P60" s="41" t="s">
        <v>2715</v>
      </c>
      <c r="Q60" s="41" t="s">
        <v>2318</v>
      </c>
      <c r="R60" s="41" t="s">
        <v>443</v>
      </c>
      <c r="S60" s="41" t="s">
        <v>455</v>
      </c>
      <c r="T60" s="41" t="s">
        <v>455</v>
      </c>
      <c r="U60" s="41" t="s">
        <v>455</v>
      </c>
      <c r="V60" s="41" t="s">
        <v>3330</v>
      </c>
      <c r="W60" s="41" t="s">
        <v>3331</v>
      </c>
    </row>
    <row r="61" spans="1:23">
      <c r="A61" s="41" t="s">
        <v>3446</v>
      </c>
      <c r="B61" s="41" t="s">
        <v>186</v>
      </c>
      <c r="C61" s="41" t="s">
        <v>85</v>
      </c>
      <c r="D61" s="41" t="s">
        <v>150</v>
      </c>
      <c r="E61" s="41" t="s">
        <v>11</v>
      </c>
      <c r="F61" s="41" t="s">
        <v>228</v>
      </c>
      <c r="G61" s="41" t="s">
        <v>225</v>
      </c>
      <c r="H61" s="41" t="s">
        <v>230</v>
      </c>
      <c r="I61" s="41" t="s">
        <v>227</v>
      </c>
      <c r="J61" s="41" t="str">
        <f>CONCATENATE("TBL-",H61,"-",TEXT(COUNTIF($H$2:H61,H61),"000"))</f>
        <v>TBL-PF-010-001-001-006</v>
      </c>
      <c r="K61" s="41" t="s">
        <v>3007</v>
      </c>
      <c r="L61" s="41" t="s">
        <v>3003</v>
      </c>
      <c r="M61" s="41" t="s">
        <v>3003</v>
      </c>
      <c r="N61" s="41" t="s">
        <v>3447</v>
      </c>
      <c r="O61" s="41" t="s">
        <v>2149</v>
      </c>
      <c r="P61" s="41" t="s">
        <v>2716</v>
      </c>
      <c r="Q61" s="41" t="s">
        <v>2318</v>
      </c>
      <c r="R61" s="41" t="s">
        <v>443</v>
      </c>
      <c r="S61" s="41" t="s">
        <v>455</v>
      </c>
      <c r="T61" s="41" t="s">
        <v>455</v>
      </c>
      <c r="U61" s="41" t="s">
        <v>455</v>
      </c>
      <c r="V61" s="41" t="s">
        <v>3330</v>
      </c>
      <c r="W61" s="41" t="s">
        <v>3331</v>
      </c>
    </row>
    <row r="62" spans="1:23">
      <c r="A62" s="41" t="s">
        <v>3448</v>
      </c>
      <c r="B62" s="41" t="s">
        <v>186</v>
      </c>
      <c r="C62" s="41" t="s">
        <v>85</v>
      </c>
      <c r="D62" s="41" t="s">
        <v>150</v>
      </c>
      <c r="E62" s="41" t="s">
        <v>11</v>
      </c>
      <c r="F62" s="41" t="s">
        <v>228</v>
      </c>
      <c r="G62" s="41" t="s">
        <v>225</v>
      </c>
      <c r="H62" s="41" t="s">
        <v>230</v>
      </c>
      <c r="I62" s="41" t="s">
        <v>227</v>
      </c>
      <c r="J62" s="41" t="str">
        <f>CONCATENATE("TBL-",H62,"-",TEXT(COUNTIF($H$2:H62,H62),"000"))</f>
        <v>TBL-PF-010-001-001-007</v>
      </c>
      <c r="K62" s="41" t="s">
        <v>3008</v>
      </c>
      <c r="L62" s="41" t="s">
        <v>3003</v>
      </c>
      <c r="M62" s="41" t="s">
        <v>3009</v>
      </c>
      <c r="N62" s="41" t="s">
        <v>3449</v>
      </c>
      <c r="O62" s="41" t="s">
        <v>14</v>
      </c>
      <c r="P62" s="41" t="s">
        <v>2717</v>
      </c>
      <c r="Q62" s="41" t="s">
        <v>2318</v>
      </c>
      <c r="R62" s="41" t="s">
        <v>443</v>
      </c>
      <c r="S62" s="41" t="s">
        <v>455</v>
      </c>
      <c r="T62" s="41" t="s">
        <v>455</v>
      </c>
      <c r="U62" s="41" t="s">
        <v>455</v>
      </c>
      <c r="V62" s="41" t="s">
        <v>3330</v>
      </c>
      <c r="W62" s="41" t="s">
        <v>3331</v>
      </c>
    </row>
    <row r="63" spans="1:23">
      <c r="A63" s="41" t="s">
        <v>3450</v>
      </c>
      <c r="B63" s="41" t="s">
        <v>186</v>
      </c>
      <c r="C63" s="41" t="s">
        <v>85</v>
      </c>
      <c r="D63" s="41" t="s">
        <v>151</v>
      </c>
      <c r="E63" s="41" t="s">
        <v>12</v>
      </c>
      <c r="F63" s="41" t="s">
        <v>232</v>
      </c>
      <c r="G63" s="41" t="s">
        <v>229</v>
      </c>
      <c r="H63" s="41" t="s">
        <v>234</v>
      </c>
      <c r="I63" s="41" t="s">
        <v>231</v>
      </c>
      <c r="J63" s="41" t="str">
        <f>CONCATENATE("TBL-",H63,"-",TEXT(COUNTIF($H$2:H63,H63),"000"))</f>
        <v>TBL-PF-011-001-001-001</v>
      </c>
      <c r="K63" s="41" t="s">
        <v>3009</v>
      </c>
      <c r="L63" s="41" t="s">
        <v>487</v>
      </c>
      <c r="M63" s="41" t="s">
        <v>3261</v>
      </c>
      <c r="N63" s="41" t="s">
        <v>3451</v>
      </c>
      <c r="O63" s="41" t="s">
        <v>14</v>
      </c>
      <c r="P63" s="41" t="s">
        <v>2718</v>
      </c>
      <c r="Q63" s="41" t="s">
        <v>2318</v>
      </c>
      <c r="R63" s="41" t="s">
        <v>443</v>
      </c>
      <c r="S63" s="41" t="s">
        <v>455</v>
      </c>
      <c r="T63" s="41" t="s">
        <v>455</v>
      </c>
      <c r="U63" s="41" t="s">
        <v>455</v>
      </c>
      <c r="V63" s="41" t="s">
        <v>3330</v>
      </c>
      <c r="W63" s="41" t="s">
        <v>3331</v>
      </c>
    </row>
    <row r="64" spans="1:23">
      <c r="A64" s="41" t="s">
        <v>3452</v>
      </c>
      <c r="B64" s="41" t="s">
        <v>186</v>
      </c>
      <c r="C64" s="41" t="s">
        <v>85</v>
      </c>
      <c r="D64" s="41" t="s">
        <v>151</v>
      </c>
      <c r="E64" s="41" t="s">
        <v>12</v>
      </c>
      <c r="F64" s="41" t="s">
        <v>232</v>
      </c>
      <c r="G64" s="41" t="s">
        <v>229</v>
      </c>
      <c r="H64" s="41" t="s">
        <v>234</v>
      </c>
      <c r="I64" s="41" t="s">
        <v>231</v>
      </c>
      <c r="J64" s="41" t="str">
        <f>CONCATENATE("TBL-",H64,"-",TEXT(COUNTIF($H$2:H64,H64),"000"))</f>
        <v>TBL-PF-011-001-001-002</v>
      </c>
      <c r="K64" s="41" t="s">
        <v>3010</v>
      </c>
      <c r="L64" s="41" t="s">
        <v>3009</v>
      </c>
      <c r="M64" s="41" t="s">
        <v>3262</v>
      </c>
      <c r="N64" s="41" t="s">
        <v>3453</v>
      </c>
      <c r="O64" s="41" t="s">
        <v>2719</v>
      </c>
      <c r="P64" s="41" t="s">
        <v>2720</v>
      </c>
      <c r="Q64" s="41" t="s">
        <v>2318</v>
      </c>
      <c r="R64" s="41" t="s">
        <v>443</v>
      </c>
      <c r="S64" s="41" t="s">
        <v>455</v>
      </c>
      <c r="T64" s="41" t="s">
        <v>455</v>
      </c>
      <c r="U64" s="41" t="s">
        <v>455</v>
      </c>
      <c r="V64" s="41" t="s">
        <v>3330</v>
      </c>
      <c r="W64" s="41" t="s">
        <v>3331</v>
      </c>
    </row>
    <row r="65" spans="1:23">
      <c r="A65" s="41" t="s">
        <v>3454</v>
      </c>
      <c r="B65" s="41" t="s">
        <v>186</v>
      </c>
      <c r="C65" s="41" t="s">
        <v>85</v>
      </c>
      <c r="D65" s="41" t="s">
        <v>151</v>
      </c>
      <c r="E65" s="41" t="s">
        <v>12</v>
      </c>
      <c r="F65" s="41" t="s">
        <v>232</v>
      </c>
      <c r="G65" s="41" t="s">
        <v>229</v>
      </c>
      <c r="H65" s="41" t="s">
        <v>234</v>
      </c>
      <c r="I65" s="41" t="s">
        <v>231</v>
      </c>
      <c r="J65" s="41" t="str">
        <f>CONCATENATE("TBL-",H65,"-",TEXT(COUNTIF($H$2:H65,H65),"000"))</f>
        <v>TBL-PF-011-001-001-003</v>
      </c>
      <c r="K65" s="41" t="s">
        <v>3011</v>
      </c>
      <c r="L65" s="41" t="s">
        <v>487</v>
      </c>
      <c r="M65" s="41" t="s">
        <v>2995</v>
      </c>
      <c r="N65" s="41" t="s">
        <v>3455</v>
      </c>
      <c r="O65" s="41" t="s">
        <v>14</v>
      </c>
      <c r="P65" s="41" t="s">
        <v>2721</v>
      </c>
      <c r="Q65" s="41" t="s">
        <v>2318</v>
      </c>
      <c r="R65" s="41" t="s">
        <v>443</v>
      </c>
      <c r="S65" s="41" t="s">
        <v>455</v>
      </c>
      <c r="T65" s="41" t="s">
        <v>455</v>
      </c>
      <c r="U65" s="41" t="s">
        <v>455</v>
      </c>
      <c r="V65" s="41" t="s">
        <v>3330</v>
      </c>
      <c r="W65" s="41" t="s">
        <v>3331</v>
      </c>
    </row>
    <row r="66" spans="1:23">
      <c r="A66" s="41" t="s">
        <v>3456</v>
      </c>
      <c r="B66" s="41" t="s">
        <v>186</v>
      </c>
      <c r="C66" s="41" t="s">
        <v>85</v>
      </c>
      <c r="D66" s="41" t="s">
        <v>151</v>
      </c>
      <c r="E66" s="41" t="s">
        <v>12</v>
      </c>
      <c r="F66" s="41" t="s">
        <v>232</v>
      </c>
      <c r="G66" s="41" t="s">
        <v>229</v>
      </c>
      <c r="H66" s="41" t="s">
        <v>234</v>
      </c>
      <c r="I66" s="41" t="s">
        <v>231</v>
      </c>
      <c r="J66" s="41" t="str">
        <f>CONCATENATE("TBL-",H66,"-",TEXT(COUNTIF($H$2:H66,H66),"000"))</f>
        <v>TBL-PF-011-001-001-004</v>
      </c>
      <c r="K66" s="41" t="s">
        <v>3012</v>
      </c>
      <c r="L66" s="41" t="s">
        <v>487</v>
      </c>
      <c r="M66" s="41" t="s">
        <v>3009</v>
      </c>
      <c r="N66" s="41" t="s">
        <v>3457</v>
      </c>
      <c r="O66" s="41" t="s">
        <v>14</v>
      </c>
      <c r="P66" s="41" t="s">
        <v>2722</v>
      </c>
      <c r="Q66" s="41" t="s">
        <v>2318</v>
      </c>
      <c r="R66" s="41" t="s">
        <v>443</v>
      </c>
      <c r="S66" s="41" t="s">
        <v>455</v>
      </c>
      <c r="T66" s="41" t="s">
        <v>455</v>
      </c>
      <c r="U66" s="41" t="s">
        <v>455</v>
      </c>
      <c r="V66" s="41" t="s">
        <v>3330</v>
      </c>
      <c r="W66" s="41" t="s">
        <v>3331</v>
      </c>
    </row>
    <row r="67" spans="1:23">
      <c r="A67" s="41" t="s">
        <v>3458</v>
      </c>
      <c r="B67" s="41" t="s">
        <v>186</v>
      </c>
      <c r="C67" s="41" t="s">
        <v>85</v>
      </c>
      <c r="D67" s="41" t="s">
        <v>151</v>
      </c>
      <c r="E67" s="41" t="s">
        <v>12</v>
      </c>
      <c r="F67" s="41" t="s">
        <v>232</v>
      </c>
      <c r="G67" s="41" t="s">
        <v>229</v>
      </c>
      <c r="H67" s="41" t="s">
        <v>234</v>
      </c>
      <c r="I67" s="41" t="s">
        <v>231</v>
      </c>
      <c r="J67" s="41" t="str">
        <f>CONCATENATE("TBL-",H67,"-",TEXT(COUNTIF($H$2:H67,H67),"000"))</f>
        <v>TBL-PF-011-001-001-005</v>
      </c>
      <c r="K67" s="41" t="s">
        <v>3013</v>
      </c>
      <c r="L67" s="41" t="s">
        <v>487</v>
      </c>
      <c r="M67" s="41" t="s">
        <v>2995</v>
      </c>
      <c r="N67" s="41" t="s">
        <v>3455</v>
      </c>
      <c r="O67" s="41" t="s">
        <v>2723</v>
      </c>
      <c r="P67" s="41" t="s">
        <v>2724</v>
      </c>
      <c r="Q67" s="41" t="s">
        <v>2318</v>
      </c>
      <c r="R67" s="41" t="s">
        <v>443</v>
      </c>
      <c r="S67" s="41" t="s">
        <v>455</v>
      </c>
      <c r="T67" s="41" t="s">
        <v>455</v>
      </c>
      <c r="U67" s="41" t="s">
        <v>455</v>
      </c>
      <c r="V67" s="41" t="s">
        <v>3330</v>
      </c>
      <c r="W67" s="41" t="s">
        <v>3331</v>
      </c>
    </row>
    <row r="68" spans="1:23">
      <c r="A68" s="41" t="s">
        <v>3459</v>
      </c>
      <c r="B68" s="41" t="s">
        <v>186</v>
      </c>
      <c r="C68" s="41" t="s">
        <v>85</v>
      </c>
      <c r="D68" s="41" t="s">
        <v>2975</v>
      </c>
      <c r="E68" s="41" t="s">
        <v>13</v>
      </c>
      <c r="F68" s="41" t="s">
        <v>2976</v>
      </c>
      <c r="G68" s="41" t="s">
        <v>233</v>
      </c>
      <c r="H68" s="41" t="s">
        <v>2978</v>
      </c>
      <c r="I68" s="41" t="s">
        <v>235</v>
      </c>
      <c r="J68" s="41" t="str">
        <f>CONCATENATE("TBL-",H68,"-",TEXT(COUNTIF($H$2:H68,H68),"000"))</f>
        <v>TBL-PF-012-001-001-001</v>
      </c>
      <c r="K68" s="41" t="s">
        <v>3014</v>
      </c>
      <c r="L68" s="41" t="s">
        <v>487</v>
      </c>
      <c r="M68" s="41" t="s">
        <v>3015</v>
      </c>
      <c r="N68" s="41" t="s">
        <v>3335</v>
      </c>
      <c r="O68" s="41" t="s">
        <v>2153</v>
      </c>
      <c r="P68" s="41" t="s">
        <v>2725</v>
      </c>
      <c r="Q68" s="41" t="s">
        <v>2318</v>
      </c>
      <c r="R68" s="41" t="s">
        <v>443</v>
      </c>
      <c r="S68" s="41" t="s">
        <v>455</v>
      </c>
      <c r="T68" s="41" t="s">
        <v>455</v>
      </c>
      <c r="U68" s="41" t="s">
        <v>455</v>
      </c>
      <c r="V68" s="41" t="s">
        <v>3330</v>
      </c>
      <c r="W68" s="41" t="s">
        <v>3331</v>
      </c>
    </row>
    <row r="69" spans="1:23">
      <c r="A69" s="41" t="s">
        <v>3460</v>
      </c>
      <c r="B69" s="41" t="s">
        <v>186</v>
      </c>
      <c r="C69" s="41" t="s">
        <v>85</v>
      </c>
      <c r="D69" s="41" t="s">
        <v>2975</v>
      </c>
      <c r="E69" s="41" t="s">
        <v>13</v>
      </c>
      <c r="F69" s="41" t="s">
        <v>2976</v>
      </c>
      <c r="G69" s="41" t="s">
        <v>233</v>
      </c>
      <c r="H69" s="41" t="s">
        <v>2978</v>
      </c>
      <c r="I69" s="41" t="s">
        <v>235</v>
      </c>
      <c r="J69" s="41" t="str">
        <f>CONCATENATE("TBL-",H69,"-",TEXT(COUNTIF($H$2:H69,H69),"000"))</f>
        <v>TBL-PF-012-001-001-002</v>
      </c>
      <c r="K69" s="41" t="s">
        <v>3015</v>
      </c>
      <c r="L69" s="41" t="s">
        <v>487</v>
      </c>
      <c r="M69" s="41" t="s">
        <v>3263</v>
      </c>
      <c r="N69" s="41" t="s">
        <v>3461</v>
      </c>
      <c r="O69" s="41" t="s">
        <v>415</v>
      </c>
      <c r="P69" s="41" t="s">
        <v>2726</v>
      </c>
      <c r="Q69" s="41" t="s">
        <v>2318</v>
      </c>
      <c r="R69" s="41" t="s">
        <v>443</v>
      </c>
      <c r="S69" s="41" t="s">
        <v>455</v>
      </c>
      <c r="T69" s="41" t="s">
        <v>455</v>
      </c>
      <c r="U69" s="41" t="s">
        <v>455</v>
      </c>
      <c r="V69" s="41" t="s">
        <v>3330</v>
      </c>
      <c r="W69" s="41" t="s">
        <v>3331</v>
      </c>
    </row>
    <row r="70" spans="1:23">
      <c r="A70" s="41" t="s">
        <v>3462</v>
      </c>
      <c r="B70" s="41" t="s">
        <v>186</v>
      </c>
      <c r="C70" s="41" t="s">
        <v>85</v>
      </c>
      <c r="D70" s="41" t="s">
        <v>2975</v>
      </c>
      <c r="E70" s="41" t="s">
        <v>13</v>
      </c>
      <c r="F70" s="41" t="s">
        <v>2976</v>
      </c>
      <c r="G70" s="41" t="s">
        <v>233</v>
      </c>
      <c r="H70" s="41" t="s">
        <v>2978</v>
      </c>
      <c r="I70" s="41" t="s">
        <v>235</v>
      </c>
      <c r="J70" s="41" t="str">
        <f>CONCATENATE("TBL-",H70,"-",TEXT(COUNTIF($H$2:H70,H70),"000"))</f>
        <v>TBL-PF-012-001-001-003</v>
      </c>
      <c r="K70" s="41" t="s">
        <v>3016</v>
      </c>
      <c r="L70" s="41" t="s">
        <v>3014</v>
      </c>
      <c r="M70" s="41" t="s">
        <v>3015</v>
      </c>
      <c r="N70" s="41" t="s">
        <v>3463</v>
      </c>
      <c r="O70" s="41" t="s">
        <v>2153</v>
      </c>
      <c r="P70" s="41" t="s">
        <v>2727</v>
      </c>
      <c r="Q70" s="41" t="s">
        <v>2318</v>
      </c>
      <c r="R70" s="41" t="s">
        <v>443</v>
      </c>
      <c r="S70" s="41" t="s">
        <v>455</v>
      </c>
      <c r="T70" s="41" t="s">
        <v>455</v>
      </c>
      <c r="U70" s="41" t="s">
        <v>455</v>
      </c>
      <c r="V70" s="41" t="s">
        <v>3330</v>
      </c>
      <c r="W70" s="41" t="s">
        <v>3331</v>
      </c>
    </row>
    <row r="71" spans="1:23">
      <c r="A71" s="41" t="s">
        <v>3464</v>
      </c>
      <c r="B71" s="41" t="s">
        <v>186</v>
      </c>
      <c r="C71" s="41" t="s">
        <v>85</v>
      </c>
      <c r="D71" s="41" t="s">
        <v>2975</v>
      </c>
      <c r="E71" s="41" t="s">
        <v>13</v>
      </c>
      <c r="F71" s="41" t="s">
        <v>2976</v>
      </c>
      <c r="G71" s="41" t="s">
        <v>233</v>
      </c>
      <c r="H71" s="41" t="s">
        <v>2978</v>
      </c>
      <c r="I71" s="41" t="s">
        <v>235</v>
      </c>
      <c r="J71" s="41" t="str">
        <f>CONCATENATE("TBL-",H71,"-",TEXT(COUNTIF($H$2:H71,H71),"000"))</f>
        <v>TBL-PF-012-001-001-004</v>
      </c>
      <c r="K71" s="41" t="s">
        <v>3017</v>
      </c>
      <c r="L71" s="41" t="s">
        <v>487</v>
      </c>
      <c r="M71" s="41" t="s">
        <v>3251</v>
      </c>
      <c r="N71" s="41" t="s">
        <v>3465</v>
      </c>
      <c r="O71" s="41" t="s">
        <v>2153</v>
      </c>
      <c r="P71" s="41" t="s">
        <v>2728</v>
      </c>
      <c r="Q71" s="41" t="s">
        <v>2318</v>
      </c>
      <c r="R71" s="41" t="s">
        <v>443</v>
      </c>
      <c r="S71" s="41" t="s">
        <v>455</v>
      </c>
      <c r="T71" s="41" t="s">
        <v>455</v>
      </c>
      <c r="U71" s="41" t="s">
        <v>455</v>
      </c>
      <c r="V71" s="41" t="s">
        <v>3330</v>
      </c>
      <c r="W71" s="41" t="s">
        <v>3331</v>
      </c>
    </row>
    <row r="72" spans="1:23">
      <c r="A72" s="41" t="s">
        <v>3466</v>
      </c>
      <c r="B72" s="41" t="s">
        <v>186</v>
      </c>
      <c r="C72" s="41" t="s">
        <v>85</v>
      </c>
      <c r="D72" s="41" t="s">
        <v>2975</v>
      </c>
      <c r="E72" s="41" t="s">
        <v>13</v>
      </c>
      <c r="F72" s="41" t="s">
        <v>2976</v>
      </c>
      <c r="G72" s="41" t="s">
        <v>233</v>
      </c>
      <c r="H72" s="41" t="s">
        <v>2978</v>
      </c>
      <c r="I72" s="41" t="s">
        <v>235</v>
      </c>
      <c r="J72" s="41" t="str">
        <f>CONCATENATE("TBL-",H72,"-",TEXT(COUNTIF($H$2:H72,H72),"000"))</f>
        <v>TBL-PF-012-001-001-005</v>
      </c>
      <c r="K72" s="41" t="s">
        <v>3018</v>
      </c>
      <c r="L72" s="41" t="s">
        <v>487</v>
      </c>
      <c r="M72" s="41" t="s">
        <v>3015</v>
      </c>
      <c r="N72" s="41" t="s">
        <v>3335</v>
      </c>
      <c r="O72" s="41" t="s">
        <v>2153</v>
      </c>
      <c r="P72" s="41" t="s">
        <v>2729</v>
      </c>
      <c r="Q72" s="41" t="s">
        <v>2318</v>
      </c>
      <c r="R72" s="41" t="s">
        <v>443</v>
      </c>
      <c r="S72" s="41" t="s">
        <v>455</v>
      </c>
      <c r="T72" s="41" t="s">
        <v>455</v>
      </c>
      <c r="U72" s="41" t="s">
        <v>455</v>
      </c>
      <c r="V72" s="41" t="s">
        <v>3330</v>
      </c>
      <c r="W72" s="41" t="s">
        <v>3331</v>
      </c>
    </row>
    <row r="73" spans="1:23">
      <c r="A73" s="41" t="s">
        <v>3467</v>
      </c>
      <c r="B73" s="41" t="s">
        <v>55</v>
      </c>
      <c r="C73" s="41" t="s">
        <v>236</v>
      </c>
      <c r="D73" s="41" t="s">
        <v>152</v>
      </c>
      <c r="E73" s="41" t="s">
        <v>237</v>
      </c>
      <c r="F73" s="41" t="s">
        <v>238</v>
      </c>
      <c r="G73" s="41" t="s">
        <v>2</v>
      </c>
      <c r="H73" s="41" t="s">
        <v>239</v>
      </c>
      <c r="I73" s="41" t="s">
        <v>240</v>
      </c>
      <c r="J73" s="41" t="str">
        <f>CONCATENATE("TBL-",H73,"-",TEXT(COUNTIF($H$2:H73,H73),"000"))</f>
        <v>TBL-CRM-001-001-001-001</v>
      </c>
      <c r="K73" s="41" t="s">
        <v>2</v>
      </c>
      <c r="L73" s="41" t="s">
        <v>489</v>
      </c>
      <c r="M73" s="41" t="s">
        <v>3264</v>
      </c>
      <c r="N73" s="41" t="s">
        <v>3468</v>
      </c>
      <c r="O73" s="41" t="s">
        <v>1567</v>
      </c>
      <c r="P73" s="41" t="s">
        <v>2730</v>
      </c>
      <c r="Q73" s="41" t="s">
        <v>2318</v>
      </c>
      <c r="R73" s="41" t="s">
        <v>443</v>
      </c>
      <c r="S73" s="41" t="s">
        <v>455</v>
      </c>
      <c r="T73" s="41" t="s">
        <v>455</v>
      </c>
      <c r="U73" s="41" t="s">
        <v>455</v>
      </c>
      <c r="V73" s="41" t="s">
        <v>0</v>
      </c>
      <c r="W73" s="41" t="s">
        <v>3331</v>
      </c>
    </row>
    <row r="74" spans="1:23">
      <c r="A74" s="41" t="s">
        <v>3469</v>
      </c>
      <c r="B74" s="41" t="s">
        <v>55</v>
      </c>
      <c r="C74" s="41" t="s">
        <v>236</v>
      </c>
      <c r="D74" s="41" t="s">
        <v>152</v>
      </c>
      <c r="E74" s="41" t="s">
        <v>237</v>
      </c>
      <c r="F74" s="41" t="s">
        <v>238</v>
      </c>
      <c r="G74" s="41" t="s">
        <v>2</v>
      </c>
      <c r="H74" s="41" t="s">
        <v>239</v>
      </c>
      <c r="I74" s="41" t="s">
        <v>240</v>
      </c>
      <c r="J74" s="41" t="str">
        <f>CONCATENATE("TBL-",H74,"-",TEXT(COUNTIF($H$2:H74,H74),"000"))</f>
        <v>TBL-CRM-001-001-001-002</v>
      </c>
      <c r="K74" s="41" t="s">
        <v>3019</v>
      </c>
      <c r="L74" s="41" t="s">
        <v>2</v>
      </c>
      <c r="M74" s="41" t="s">
        <v>2585</v>
      </c>
      <c r="N74" s="41" t="s">
        <v>3470</v>
      </c>
      <c r="O74" s="41" t="s">
        <v>415</v>
      </c>
      <c r="P74" s="41" t="s">
        <v>2731</v>
      </c>
      <c r="Q74" s="41" t="s">
        <v>2318</v>
      </c>
      <c r="R74" s="41" t="s">
        <v>443</v>
      </c>
      <c r="S74" s="41" t="s">
        <v>455</v>
      </c>
      <c r="T74" s="41" t="s">
        <v>455</v>
      </c>
      <c r="U74" s="41" t="s">
        <v>455</v>
      </c>
      <c r="V74" s="41" t="s">
        <v>0</v>
      </c>
      <c r="W74" s="41" t="s">
        <v>3331</v>
      </c>
    </row>
    <row r="75" spans="1:23">
      <c r="A75" s="41" t="s">
        <v>3471</v>
      </c>
      <c r="B75" s="41" t="s">
        <v>55</v>
      </c>
      <c r="C75" s="41" t="s">
        <v>236</v>
      </c>
      <c r="D75" s="41" t="s">
        <v>152</v>
      </c>
      <c r="E75" s="41" t="s">
        <v>237</v>
      </c>
      <c r="F75" s="41" t="s">
        <v>238</v>
      </c>
      <c r="G75" s="41" t="s">
        <v>2</v>
      </c>
      <c r="H75" s="41" t="s">
        <v>239</v>
      </c>
      <c r="I75" s="41" t="s">
        <v>240</v>
      </c>
      <c r="J75" s="41" t="str">
        <f>CONCATENATE("TBL-",H75,"-",TEXT(COUNTIF($H$2:H75,H75),"000"))</f>
        <v>TBL-CRM-001-001-001-003</v>
      </c>
      <c r="K75" s="41" t="s">
        <v>3020</v>
      </c>
      <c r="L75" s="41" t="s">
        <v>2</v>
      </c>
      <c r="M75" s="41" t="s">
        <v>2</v>
      </c>
      <c r="N75" s="41" t="s">
        <v>3472</v>
      </c>
      <c r="O75" s="41" t="s">
        <v>415</v>
      </c>
      <c r="P75" s="41" t="s">
        <v>2732</v>
      </c>
      <c r="Q75" s="41" t="s">
        <v>2318</v>
      </c>
      <c r="R75" s="41" t="s">
        <v>443</v>
      </c>
      <c r="S75" s="41" t="s">
        <v>455</v>
      </c>
      <c r="T75" s="41" t="s">
        <v>455</v>
      </c>
      <c r="U75" s="41" t="s">
        <v>455</v>
      </c>
      <c r="V75" s="41" t="s">
        <v>0</v>
      </c>
      <c r="W75" s="41" t="s">
        <v>3331</v>
      </c>
    </row>
    <row r="76" spans="1:23">
      <c r="A76" s="41" t="s">
        <v>3473</v>
      </c>
      <c r="B76" s="41" t="s">
        <v>55</v>
      </c>
      <c r="C76" s="41" t="s">
        <v>236</v>
      </c>
      <c r="D76" s="41" t="s">
        <v>152</v>
      </c>
      <c r="E76" s="41" t="s">
        <v>237</v>
      </c>
      <c r="F76" s="41" t="s">
        <v>238</v>
      </c>
      <c r="G76" s="41" t="s">
        <v>2</v>
      </c>
      <c r="H76" s="41" t="s">
        <v>239</v>
      </c>
      <c r="I76" s="41" t="s">
        <v>240</v>
      </c>
      <c r="J76" s="41" t="str">
        <f>CONCATENATE("TBL-",H76,"-",TEXT(COUNTIF($H$2:H76,H76),"000"))</f>
        <v>TBL-CRM-001-001-001-004</v>
      </c>
      <c r="K76" s="41" t="s">
        <v>3021</v>
      </c>
      <c r="L76" s="41" t="s">
        <v>2</v>
      </c>
      <c r="M76" s="41" t="s">
        <v>3261</v>
      </c>
      <c r="N76" s="41" t="s">
        <v>3474</v>
      </c>
      <c r="O76" s="41" t="s">
        <v>2149</v>
      </c>
      <c r="P76" s="41" t="s">
        <v>2733</v>
      </c>
      <c r="Q76" s="41" t="s">
        <v>2318</v>
      </c>
      <c r="R76" s="41" t="s">
        <v>443</v>
      </c>
      <c r="S76" s="41" t="s">
        <v>455</v>
      </c>
      <c r="T76" s="41" t="s">
        <v>455</v>
      </c>
      <c r="U76" s="41" t="s">
        <v>455</v>
      </c>
      <c r="V76" s="41" t="s">
        <v>0</v>
      </c>
      <c r="W76" s="41" t="s">
        <v>3331</v>
      </c>
    </row>
    <row r="77" spans="1:23">
      <c r="A77" s="41" t="s">
        <v>3475</v>
      </c>
      <c r="B77" s="41" t="s">
        <v>55</v>
      </c>
      <c r="C77" s="41" t="s">
        <v>236</v>
      </c>
      <c r="D77" s="41" t="s">
        <v>152</v>
      </c>
      <c r="E77" s="41" t="s">
        <v>237</v>
      </c>
      <c r="F77" s="41" t="s">
        <v>238</v>
      </c>
      <c r="G77" s="41" t="s">
        <v>2</v>
      </c>
      <c r="H77" s="41" t="s">
        <v>239</v>
      </c>
      <c r="I77" s="41" t="s">
        <v>240</v>
      </c>
      <c r="J77" s="41" t="str">
        <f>CONCATENATE("TBL-",H77,"-",TEXT(COUNTIF($H$2:H77,H77),"000"))</f>
        <v>TBL-CRM-001-001-001-005</v>
      </c>
      <c r="K77" s="41" t="s">
        <v>3022</v>
      </c>
      <c r="L77" s="41" t="s">
        <v>2</v>
      </c>
      <c r="M77" s="41" t="s">
        <v>3037</v>
      </c>
      <c r="N77" s="41" t="s">
        <v>3476</v>
      </c>
      <c r="O77" s="41" t="s">
        <v>2149</v>
      </c>
      <c r="P77" s="41" t="s">
        <v>2734</v>
      </c>
      <c r="Q77" s="41" t="s">
        <v>2318</v>
      </c>
      <c r="R77" s="41" t="s">
        <v>443</v>
      </c>
      <c r="S77" s="41" t="s">
        <v>455</v>
      </c>
      <c r="T77" s="41" t="s">
        <v>455</v>
      </c>
      <c r="U77" s="41" t="s">
        <v>455</v>
      </c>
      <c r="V77" s="41" t="s">
        <v>0</v>
      </c>
      <c r="W77" s="41" t="s">
        <v>3331</v>
      </c>
    </row>
    <row r="78" spans="1:23">
      <c r="A78" s="41" t="s">
        <v>3477</v>
      </c>
      <c r="B78" s="41" t="s">
        <v>55</v>
      </c>
      <c r="C78" s="41" t="s">
        <v>236</v>
      </c>
      <c r="D78" s="41" t="s">
        <v>152</v>
      </c>
      <c r="E78" s="41" t="s">
        <v>237</v>
      </c>
      <c r="F78" s="41" t="s">
        <v>238</v>
      </c>
      <c r="G78" s="41" t="s">
        <v>2</v>
      </c>
      <c r="H78" s="41" t="s">
        <v>239</v>
      </c>
      <c r="I78" s="41" t="s">
        <v>240</v>
      </c>
      <c r="J78" s="41" t="str">
        <f>CONCATENATE("TBL-",H78,"-",TEXT(COUNTIF($H$2:H78,H78),"000"))</f>
        <v>TBL-CRM-001-001-001-006</v>
      </c>
      <c r="K78" s="41" t="s">
        <v>3023</v>
      </c>
      <c r="L78" s="41" t="s">
        <v>2</v>
      </c>
      <c r="M78" s="41" t="s">
        <v>3265</v>
      </c>
      <c r="N78" s="41" t="s">
        <v>3478</v>
      </c>
      <c r="O78" s="41" t="s">
        <v>436</v>
      </c>
      <c r="P78" s="41" t="s">
        <v>2735</v>
      </c>
      <c r="Q78" s="41" t="s">
        <v>2318</v>
      </c>
      <c r="R78" s="41" t="s">
        <v>443</v>
      </c>
      <c r="S78" s="41" t="s">
        <v>455</v>
      </c>
      <c r="T78" s="41" t="s">
        <v>455</v>
      </c>
      <c r="U78" s="41" t="s">
        <v>455</v>
      </c>
      <c r="V78" s="41" t="s">
        <v>0</v>
      </c>
      <c r="W78" s="41" t="s">
        <v>3331</v>
      </c>
    </row>
    <row r="79" spans="1:23">
      <c r="A79" s="41" t="s">
        <v>3479</v>
      </c>
      <c r="B79" s="41" t="s">
        <v>55</v>
      </c>
      <c r="C79" s="41" t="s">
        <v>236</v>
      </c>
      <c r="D79" s="41" t="s">
        <v>152</v>
      </c>
      <c r="E79" s="41" t="s">
        <v>237</v>
      </c>
      <c r="F79" s="41" t="s">
        <v>238</v>
      </c>
      <c r="G79" s="41" t="s">
        <v>2</v>
      </c>
      <c r="H79" s="41" t="s">
        <v>239</v>
      </c>
      <c r="I79" s="41" t="s">
        <v>240</v>
      </c>
      <c r="J79" s="41" t="str">
        <f>CONCATENATE("TBL-",H79,"-",TEXT(COUNTIF($H$2:H79,H79),"000"))</f>
        <v>TBL-CRM-001-001-001-007</v>
      </c>
      <c r="K79" s="41" t="s">
        <v>3024</v>
      </c>
      <c r="L79" s="41" t="s">
        <v>2</v>
      </c>
      <c r="M79" s="41" t="s">
        <v>3009</v>
      </c>
      <c r="N79" s="41" t="s">
        <v>3480</v>
      </c>
      <c r="O79" s="41" t="s">
        <v>14</v>
      </c>
      <c r="P79" s="41" t="s">
        <v>2736</v>
      </c>
      <c r="Q79" s="41" t="s">
        <v>2318</v>
      </c>
      <c r="R79" s="41" t="s">
        <v>443</v>
      </c>
      <c r="S79" s="41" t="s">
        <v>455</v>
      </c>
      <c r="T79" s="41" t="s">
        <v>455</v>
      </c>
      <c r="U79" s="41" t="s">
        <v>455</v>
      </c>
      <c r="V79" s="41" t="s">
        <v>0</v>
      </c>
      <c r="W79" s="41" t="s">
        <v>3331</v>
      </c>
    </row>
    <row r="80" spans="1:23">
      <c r="A80" s="41" t="s">
        <v>3481</v>
      </c>
      <c r="B80" s="41" t="s">
        <v>55</v>
      </c>
      <c r="C80" s="41" t="s">
        <v>236</v>
      </c>
      <c r="D80" s="41" t="s">
        <v>153</v>
      </c>
      <c r="E80" s="41" t="s">
        <v>242</v>
      </c>
      <c r="F80" s="41" t="s">
        <v>243</v>
      </c>
      <c r="G80" s="41" t="s">
        <v>3</v>
      </c>
      <c r="H80" s="41" t="s">
        <v>244</v>
      </c>
      <c r="I80" s="41" t="s">
        <v>245</v>
      </c>
      <c r="J80" s="41" t="str">
        <f>CONCATENATE("TBL-",H80,"-",TEXT(COUNTIF($H$2:H80,H80),"000"))</f>
        <v>TBL-CRM-002-001-001-001</v>
      </c>
      <c r="K80" s="41" t="s">
        <v>3</v>
      </c>
      <c r="L80" s="41" t="s">
        <v>489</v>
      </c>
      <c r="M80" s="41" t="s">
        <v>3266</v>
      </c>
      <c r="N80" s="41" t="s">
        <v>3482</v>
      </c>
      <c r="O80" s="41" t="s">
        <v>1567</v>
      </c>
      <c r="P80" s="41" t="s">
        <v>2737</v>
      </c>
      <c r="Q80" s="41" t="s">
        <v>2318</v>
      </c>
      <c r="R80" s="41" t="s">
        <v>443</v>
      </c>
      <c r="S80" s="41" t="s">
        <v>455</v>
      </c>
      <c r="T80" s="41" t="s">
        <v>455</v>
      </c>
      <c r="U80" s="41" t="s">
        <v>455</v>
      </c>
      <c r="V80" s="41" t="s">
        <v>0</v>
      </c>
      <c r="W80" s="41" t="s">
        <v>3331</v>
      </c>
    </row>
    <row r="81" spans="1:23">
      <c r="A81" s="41" t="s">
        <v>3483</v>
      </c>
      <c r="B81" s="41" t="s">
        <v>55</v>
      </c>
      <c r="C81" s="41" t="s">
        <v>236</v>
      </c>
      <c r="D81" s="41" t="s">
        <v>153</v>
      </c>
      <c r="E81" s="41" t="s">
        <v>242</v>
      </c>
      <c r="F81" s="41" t="s">
        <v>243</v>
      </c>
      <c r="G81" s="41" t="s">
        <v>3</v>
      </c>
      <c r="H81" s="41" t="s">
        <v>244</v>
      </c>
      <c r="I81" s="41" t="s">
        <v>245</v>
      </c>
      <c r="J81" s="41" t="str">
        <f>CONCATENATE("TBL-",H81,"-",TEXT(COUNTIF($H$2:H81,H81),"000"))</f>
        <v>TBL-CRM-002-001-001-002</v>
      </c>
      <c r="K81" s="41" t="s">
        <v>3025</v>
      </c>
      <c r="L81" s="41" t="s">
        <v>3</v>
      </c>
      <c r="M81" s="41" t="s">
        <v>3</v>
      </c>
      <c r="N81" s="41" t="s">
        <v>3484</v>
      </c>
      <c r="O81" s="41" t="s">
        <v>415</v>
      </c>
      <c r="P81" s="41" t="s">
        <v>2738</v>
      </c>
      <c r="Q81" s="41" t="s">
        <v>2318</v>
      </c>
      <c r="R81" s="41" t="s">
        <v>443</v>
      </c>
      <c r="S81" s="41" t="s">
        <v>455</v>
      </c>
      <c r="T81" s="41" t="s">
        <v>455</v>
      </c>
      <c r="U81" s="41" t="s">
        <v>455</v>
      </c>
      <c r="V81" s="41" t="s">
        <v>0</v>
      </c>
      <c r="W81" s="41" t="s">
        <v>3331</v>
      </c>
    </row>
    <row r="82" spans="1:23">
      <c r="A82" s="41" t="s">
        <v>3485</v>
      </c>
      <c r="B82" s="41" t="s">
        <v>55</v>
      </c>
      <c r="C82" s="41" t="s">
        <v>236</v>
      </c>
      <c r="D82" s="41" t="s">
        <v>153</v>
      </c>
      <c r="E82" s="41" t="s">
        <v>242</v>
      </c>
      <c r="F82" s="41" t="s">
        <v>243</v>
      </c>
      <c r="G82" s="41" t="s">
        <v>3</v>
      </c>
      <c r="H82" s="41" t="s">
        <v>244</v>
      </c>
      <c r="I82" s="41" t="s">
        <v>245</v>
      </c>
      <c r="J82" s="41" t="str">
        <f>CONCATENATE("TBL-",H82,"-",TEXT(COUNTIF($H$2:H82,H82),"000"))</f>
        <v>TBL-CRM-002-001-001-003</v>
      </c>
      <c r="K82" s="41" t="s">
        <v>3026</v>
      </c>
      <c r="L82" s="41" t="s">
        <v>3</v>
      </c>
      <c r="M82" s="41" t="s">
        <v>2995</v>
      </c>
      <c r="N82" s="41" t="s">
        <v>3486</v>
      </c>
      <c r="O82" s="41" t="s">
        <v>2149</v>
      </c>
      <c r="P82" s="41" t="s">
        <v>2739</v>
      </c>
      <c r="Q82" s="41" t="s">
        <v>2318</v>
      </c>
      <c r="R82" s="41" t="s">
        <v>443</v>
      </c>
      <c r="S82" s="41" t="s">
        <v>455</v>
      </c>
      <c r="T82" s="41" t="s">
        <v>455</v>
      </c>
      <c r="U82" s="41" t="s">
        <v>455</v>
      </c>
      <c r="V82" s="41" t="s">
        <v>0</v>
      </c>
      <c r="W82" s="41" t="s">
        <v>3331</v>
      </c>
    </row>
    <row r="83" spans="1:23">
      <c r="A83" s="41" t="s">
        <v>3487</v>
      </c>
      <c r="B83" s="41" t="s">
        <v>55</v>
      </c>
      <c r="C83" s="41" t="s">
        <v>236</v>
      </c>
      <c r="D83" s="41" t="s">
        <v>153</v>
      </c>
      <c r="E83" s="41" t="s">
        <v>242</v>
      </c>
      <c r="F83" s="41" t="s">
        <v>243</v>
      </c>
      <c r="G83" s="41" t="s">
        <v>3</v>
      </c>
      <c r="H83" s="41" t="s">
        <v>244</v>
      </c>
      <c r="I83" s="41" t="s">
        <v>245</v>
      </c>
      <c r="J83" s="41" t="str">
        <f>CONCATENATE("TBL-",H83,"-",TEXT(COUNTIF($H$2:H83,H83),"000"))</f>
        <v>TBL-CRM-002-001-001-004</v>
      </c>
      <c r="K83" s="41" t="s">
        <v>3027</v>
      </c>
      <c r="L83" s="41" t="s">
        <v>3</v>
      </c>
      <c r="M83" s="41" t="s">
        <v>3267</v>
      </c>
      <c r="N83" s="41" t="s">
        <v>3488</v>
      </c>
      <c r="O83" s="41" t="s">
        <v>2719</v>
      </c>
      <c r="P83" s="41" t="s">
        <v>2740</v>
      </c>
      <c r="Q83" s="41" t="s">
        <v>2318</v>
      </c>
      <c r="R83" s="41" t="s">
        <v>443</v>
      </c>
      <c r="S83" s="41" t="s">
        <v>455</v>
      </c>
      <c r="T83" s="41" t="s">
        <v>455</v>
      </c>
      <c r="U83" s="41" t="s">
        <v>455</v>
      </c>
      <c r="V83" s="41" t="s">
        <v>0</v>
      </c>
      <c r="W83" s="41" t="s">
        <v>3331</v>
      </c>
    </row>
    <row r="84" spans="1:23">
      <c r="A84" s="41" t="s">
        <v>3489</v>
      </c>
      <c r="B84" s="41" t="s">
        <v>55</v>
      </c>
      <c r="C84" s="41" t="s">
        <v>236</v>
      </c>
      <c r="D84" s="41" t="s">
        <v>153</v>
      </c>
      <c r="E84" s="41" t="s">
        <v>242</v>
      </c>
      <c r="F84" s="41" t="s">
        <v>243</v>
      </c>
      <c r="G84" s="41" t="s">
        <v>3</v>
      </c>
      <c r="H84" s="41" t="s">
        <v>244</v>
      </c>
      <c r="I84" s="41" t="s">
        <v>245</v>
      </c>
      <c r="J84" s="41" t="str">
        <f>CONCATENATE("TBL-",H84,"-",TEXT(COUNTIF($H$2:H84,H84),"000"))</f>
        <v>TBL-CRM-002-001-001-005</v>
      </c>
      <c r="K84" s="41" t="s">
        <v>3028</v>
      </c>
      <c r="L84" s="41" t="s">
        <v>3</v>
      </c>
      <c r="M84" s="41" t="s">
        <v>3268</v>
      </c>
      <c r="N84" s="41" t="s">
        <v>3490</v>
      </c>
      <c r="O84" s="41" t="s">
        <v>2149</v>
      </c>
      <c r="P84" s="41" t="s">
        <v>2741</v>
      </c>
      <c r="Q84" s="41" t="s">
        <v>2318</v>
      </c>
      <c r="R84" s="41" t="s">
        <v>443</v>
      </c>
      <c r="S84" s="41" t="s">
        <v>455</v>
      </c>
      <c r="T84" s="41" t="s">
        <v>455</v>
      </c>
      <c r="U84" s="41" t="s">
        <v>455</v>
      </c>
      <c r="V84" s="41" t="s">
        <v>0</v>
      </c>
      <c r="W84" s="41" t="s">
        <v>3331</v>
      </c>
    </row>
    <row r="85" spans="1:23">
      <c r="A85" s="41" t="s">
        <v>3491</v>
      </c>
      <c r="B85" s="41" t="s">
        <v>55</v>
      </c>
      <c r="C85" s="41" t="s">
        <v>236</v>
      </c>
      <c r="D85" s="41" t="s">
        <v>153</v>
      </c>
      <c r="E85" s="41" t="s">
        <v>242</v>
      </c>
      <c r="F85" s="41" t="s">
        <v>243</v>
      </c>
      <c r="G85" s="41" t="s">
        <v>3</v>
      </c>
      <c r="H85" s="41" t="s">
        <v>244</v>
      </c>
      <c r="I85" s="41" t="s">
        <v>245</v>
      </c>
      <c r="J85" s="41" t="str">
        <f>CONCATENATE("TBL-",H85,"-",TEXT(COUNTIF($H$2:H85,H85),"000"))</f>
        <v>TBL-CRM-002-001-001-006</v>
      </c>
      <c r="K85" s="41" t="s">
        <v>3029</v>
      </c>
      <c r="L85" s="41" t="s">
        <v>3</v>
      </c>
      <c r="M85" s="41" t="s">
        <v>2995</v>
      </c>
      <c r="N85" s="41" t="s">
        <v>3486</v>
      </c>
      <c r="O85" s="41" t="s">
        <v>436</v>
      </c>
      <c r="P85" s="41" t="s">
        <v>2742</v>
      </c>
      <c r="Q85" s="41" t="s">
        <v>2318</v>
      </c>
      <c r="R85" s="41" t="s">
        <v>443</v>
      </c>
      <c r="S85" s="41" t="s">
        <v>455</v>
      </c>
      <c r="T85" s="41" t="s">
        <v>455</v>
      </c>
      <c r="U85" s="41" t="s">
        <v>455</v>
      </c>
      <c r="V85" s="41" t="s">
        <v>0</v>
      </c>
      <c r="W85" s="41" t="s">
        <v>3331</v>
      </c>
    </row>
    <row r="86" spans="1:23">
      <c r="A86" s="41" t="s">
        <v>3492</v>
      </c>
      <c r="B86" s="41" t="s">
        <v>55</v>
      </c>
      <c r="C86" s="41" t="s">
        <v>236</v>
      </c>
      <c r="D86" s="41" t="s">
        <v>153</v>
      </c>
      <c r="E86" s="41" t="s">
        <v>242</v>
      </c>
      <c r="F86" s="41" t="s">
        <v>243</v>
      </c>
      <c r="G86" s="41" t="s">
        <v>3</v>
      </c>
      <c r="H86" s="41" t="s">
        <v>244</v>
      </c>
      <c r="I86" s="41" t="s">
        <v>245</v>
      </c>
      <c r="J86" s="41" t="str">
        <f>CONCATENATE("TBL-",H86,"-",TEXT(COUNTIF($H$2:H86,H86),"000"))</f>
        <v>TBL-CRM-002-001-001-007</v>
      </c>
      <c r="K86" s="41" t="s">
        <v>3030</v>
      </c>
      <c r="L86" s="41" t="s">
        <v>3</v>
      </c>
      <c r="M86" s="41" t="s">
        <v>3009</v>
      </c>
      <c r="N86" s="41" t="s">
        <v>3493</v>
      </c>
      <c r="O86" s="41" t="s">
        <v>14</v>
      </c>
      <c r="P86" s="41" t="s">
        <v>2743</v>
      </c>
      <c r="Q86" s="41" t="s">
        <v>2318</v>
      </c>
      <c r="R86" s="41" t="s">
        <v>443</v>
      </c>
      <c r="S86" s="41" t="s">
        <v>455</v>
      </c>
      <c r="T86" s="41" t="s">
        <v>455</v>
      </c>
      <c r="U86" s="41" t="s">
        <v>455</v>
      </c>
      <c r="V86" s="41" t="s">
        <v>0</v>
      </c>
      <c r="W86" s="41" t="s">
        <v>3331</v>
      </c>
    </row>
    <row r="87" spans="1:23">
      <c r="A87" s="41" t="s">
        <v>3494</v>
      </c>
      <c r="B87" s="41" t="s">
        <v>55</v>
      </c>
      <c r="C87" s="41" t="s">
        <v>236</v>
      </c>
      <c r="D87" s="41" t="s">
        <v>154</v>
      </c>
      <c r="E87" s="41" t="s">
        <v>246</v>
      </c>
      <c r="F87" s="41" t="s">
        <v>247</v>
      </c>
      <c r="G87" s="41" t="s">
        <v>248</v>
      </c>
      <c r="H87" s="41" t="s">
        <v>249</v>
      </c>
      <c r="I87" s="41" t="s">
        <v>250</v>
      </c>
      <c r="J87" s="41" t="str">
        <f>CONCATENATE("TBL-",H87,"-",TEXT(COUNTIF($H$2:H87,H87),"000"))</f>
        <v>TBL-CRM-003-001-001-001</v>
      </c>
      <c r="K87" s="41" t="s">
        <v>3031</v>
      </c>
      <c r="L87" s="41" t="s">
        <v>489</v>
      </c>
      <c r="M87" s="41" t="s">
        <v>3269</v>
      </c>
      <c r="N87" s="41" t="s">
        <v>3495</v>
      </c>
      <c r="O87" s="41" t="s">
        <v>415</v>
      </c>
      <c r="P87" s="41" t="s">
        <v>2744</v>
      </c>
      <c r="Q87" s="41" t="s">
        <v>2318</v>
      </c>
      <c r="R87" s="41" t="s">
        <v>443</v>
      </c>
      <c r="S87" s="41" t="s">
        <v>455</v>
      </c>
      <c r="T87" s="41" t="s">
        <v>455</v>
      </c>
      <c r="U87" s="41" t="s">
        <v>455</v>
      </c>
      <c r="V87" s="41" t="s">
        <v>0</v>
      </c>
      <c r="W87" s="41" t="s">
        <v>3331</v>
      </c>
    </row>
    <row r="88" spans="1:23">
      <c r="A88" s="41" t="s">
        <v>3496</v>
      </c>
      <c r="B88" s="41" t="s">
        <v>55</v>
      </c>
      <c r="C88" s="41" t="s">
        <v>236</v>
      </c>
      <c r="D88" s="41" t="s">
        <v>154</v>
      </c>
      <c r="E88" s="41" t="s">
        <v>246</v>
      </c>
      <c r="F88" s="41" t="s">
        <v>247</v>
      </c>
      <c r="G88" s="41" t="s">
        <v>248</v>
      </c>
      <c r="H88" s="41" t="s">
        <v>249</v>
      </c>
      <c r="I88" s="41" t="s">
        <v>250</v>
      </c>
      <c r="J88" s="41" t="str">
        <f>CONCATENATE("TBL-",H88,"-",TEXT(COUNTIF($H$2:H88,H88),"000"))</f>
        <v>TBL-CRM-003-001-001-002</v>
      </c>
      <c r="K88" s="41" t="s">
        <v>3032</v>
      </c>
      <c r="L88" s="41" t="s">
        <v>3031</v>
      </c>
      <c r="M88" s="41" t="s">
        <v>2980</v>
      </c>
      <c r="N88" s="41" t="s">
        <v>3497</v>
      </c>
      <c r="O88" s="41" t="s">
        <v>415</v>
      </c>
      <c r="P88" s="41" t="s">
        <v>2745</v>
      </c>
      <c r="Q88" s="41" t="s">
        <v>2318</v>
      </c>
      <c r="R88" s="41" t="s">
        <v>443</v>
      </c>
      <c r="S88" s="41" t="s">
        <v>455</v>
      </c>
      <c r="T88" s="41" t="s">
        <v>455</v>
      </c>
      <c r="U88" s="41" t="s">
        <v>455</v>
      </c>
      <c r="V88" s="41" t="s">
        <v>0</v>
      </c>
      <c r="W88" s="41" t="s">
        <v>3331</v>
      </c>
    </row>
    <row r="89" spans="1:23">
      <c r="A89" s="41" t="s">
        <v>3498</v>
      </c>
      <c r="B89" s="41" t="s">
        <v>55</v>
      </c>
      <c r="C89" s="41" t="s">
        <v>236</v>
      </c>
      <c r="D89" s="41" t="s">
        <v>154</v>
      </c>
      <c r="E89" s="41" t="s">
        <v>246</v>
      </c>
      <c r="F89" s="41" t="s">
        <v>247</v>
      </c>
      <c r="G89" s="41" t="s">
        <v>248</v>
      </c>
      <c r="H89" s="41" t="s">
        <v>249</v>
      </c>
      <c r="I89" s="41" t="s">
        <v>250</v>
      </c>
      <c r="J89" s="41" t="str">
        <f>CONCATENATE("TBL-",H89,"-",TEXT(COUNTIF($H$2:H89,H89),"000"))</f>
        <v>TBL-CRM-003-001-001-003</v>
      </c>
      <c r="K89" s="41" t="s">
        <v>3033</v>
      </c>
      <c r="L89" s="41" t="s">
        <v>3031</v>
      </c>
      <c r="M89" s="41" t="s">
        <v>3031</v>
      </c>
      <c r="N89" s="41" t="s">
        <v>3499</v>
      </c>
      <c r="O89" s="41" t="s">
        <v>2149</v>
      </c>
      <c r="P89" s="41" t="s">
        <v>2746</v>
      </c>
      <c r="Q89" s="41" t="s">
        <v>2318</v>
      </c>
      <c r="R89" s="41" t="s">
        <v>443</v>
      </c>
      <c r="S89" s="41" t="s">
        <v>455</v>
      </c>
      <c r="T89" s="41" t="s">
        <v>455</v>
      </c>
      <c r="U89" s="41" t="s">
        <v>455</v>
      </c>
      <c r="V89" s="41" t="s">
        <v>0</v>
      </c>
      <c r="W89" s="41" t="s">
        <v>3331</v>
      </c>
    </row>
    <row r="90" spans="1:23">
      <c r="A90" s="41" t="s">
        <v>3500</v>
      </c>
      <c r="B90" s="41" t="s">
        <v>55</v>
      </c>
      <c r="C90" s="41" t="s">
        <v>236</v>
      </c>
      <c r="D90" s="41" t="s">
        <v>154</v>
      </c>
      <c r="E90" s="41" t="s">
        <v>246</v>
      </c>
      <c r="F90" s="41" t="s">
        <v>247</v>
      </c>
      <c r="G90" s="41" t="s">
        <v>248</v>
      </c>
      <c r="H90" s="41" t="s">
        <v>249</v>
      </c>
      <c r="I90" s="41" t="s">
        <v>250</v>
      </c>
      <c r="J90" s="41" t="str">
        <f>CONCATENATE("TBL-",H90,"-",TEXT(COUNTIF($H$2:H90,H90),"000"))</f>
        <v>TBL-CRM-003-001-001-004</v>
      </c>
      <c r="K90" s="41" t="s">
        <v>3034</v>
      </c>
      <c r="L90" s="41" t="s">
        <v>3031</v>
      </c>
      <c r="M90" s="41" t="s">
        <v>2995</v>
      </c>
      <c r="N90" s="41" t="s">
        <v>3501</v>
      </c>
      <c r="O90" s="41" t="s">
        <v>2149</v>
      </c>
      <c r="P90" s="41" t="s">
        <v>2747</v>
      </c>
      <c r="Q90" s="41" t="s">
        <v>2318</v>
      </c>
      <c r="R90" s="41" t="s">
        <v>443</v>
      </c>
      <c r="S90" s="41" t="s">
        <v>455</v>
      </c>
      <c r="T90" s="41" t="s">
        <v>455</v>
      </c>
      <c r="U90" s="41" t="s">
        <v>455</v>
      </c>
      <c r="V90" s="41" t="s">
        <v>0</v>
      </c>
      <c r="W90" s="41" t="s">
        <v>3331</v>
      </c>
    </row>
    <row r="91" spans="1:23">
      <c r="A91" s="41" t="s">
        <v>3502</v>
      </c>
      <c r="B91" s="41" t="s">
        <v>55</v>
      </c>
      <c r="C91" s="41" t="s">
        <v>236</v>
      </c>
      <c r="D91" s="41" t="s">
        <v>154</v>
      </c>
      <c r="E91" s="41" t="s">
        <v>246</v>
      </c>
      <c r="F91" s="41" t="s">
        <v>247</v>
      </c>
      <c r="G91" s="41" t="s">
        <v>248</v>
      </c>
      <c r="H91" s="41" t="s">
        <v>249</v>
      </c>
      <c r="I91" s="41" t="s">
        <v>250</v>
      </c>
      <c r="J91" s="41" t="str">
        <f>CONCATENATE("TBL-",H91,"-",TEXT(COUNTIF($H$2:H91,H91),"000"))</f>
        <v>TBL-CRM-003-001-001-005</v>
      </c>
      <c r="K91" s="41" t="s">
        <v>3035</v>
      </c>
      <c r="L91" s="41" t="s">
        <v>3031</v>
      </c>
      <c r="M91" s="41" t="s">
        <v>3142</v>
      </c>
      <c r="N91" s="41" t="s">
        <v>3503</v>
      </c>
      <c r="O91" s="41" t="s">
        <v>2149</v>
      </c>
      <c r="P91" s="41" t="s">
        <v>2748</v>
      </c>
      <c r="Q91" s="41" t="s">
        <v>2318</v>
      </c>
      <c r="R91" s="41" t="s">
        <v>443</v>
      </c>
      <c r="S91" s="41" t="s">
        <v>455</v>
      </c>
      <c r="T91" s="41" t="s">
        <v>455</v>
      </c>
      <c r="U91" s="41" t="s">
        <v>455</v>
      </c>
      <c r="V91" s="41" t="s">
        <v>0</v>
      </c>
      <c r="W91" s="41" t="s">
        <v>3331</v>
      </c>
    </row>
    <row r="92" spans="1:23">
      <c r="A92" s="41" t="s">
        <v>3504</v>
      </c>
      <c r="B92" s="41" t="s">
        <v>55</v>
      </c>
      <c r="C92" s="41" t="s">
        <v>236</v>
      </c>
      <c r="D92" s="41" t="s">
        <v>154</v>
      </c>
      <c r="E92" s="41" t="s">
        <v>246</v>
      </c>
      <c r="F92" s="41" t="s">
        <v>247</v>
      </c>
      <c r="G92" s="41" t="s">
        <v>248</v>
      </c>
      <c r="H92" s="41" t="s">
        <v>249</v>
      </c>
      <c r="I92" s="41" t="s">
        <v>250</v>
      </c>
      <c r="J92" s="41" t="str">
        <f>CONCATENATE("TBL-",H92,"-",TEXT(COUNTIF($H$2:H92,H92),"000"))</f>
        <v>TBL-CRM-003-001-001-006</v>
      </c>
      <c r="K92" s="41" t="s">
        <v>3036</v>
      </c>
      <c r="L92" s="41" t="s">
        <v>3031</v>
      </c>
      <c r="M92" s="41" t="s">
        <v>3009</v>
      </c>
      <c r="N92" s="41" t="s">
        <v>3505</v>
      </c>
      <c r="O92" s="41" t="s">
        <v>14</v>
      </c>
      <c r="P92" s="41" t="s">
        <v>2749</v>
      </c>
      <c r="Q92" s="41" t="s">
        <v>2318</v>
      </c>
      <c r="R92" s="41" t="s">
        <v>443</v>
      </c>
      <c r="S92" s="41" t="s">
        <v>455</v>
      </c>
      <c r="T92" s="41" t="s">
        <v>455</v>
      </c>
      <c r="U92" s="41" t="s">
        <v>455</v>
      </c>
      <c r="V92" s="41" t="s">
        <v>0</v>
      </c>
      <c r="W92" s="41" t="s">
        <v>3331</v>
      </c>
    </row>
    <row r="93" spans="1:23">
      <c r="A93" s="41" t="s">
        <v>3506</v>
      </c>
      <c r="B93" s="41" t="s">
        <v>55</v>
      </c>
      <c r="C93" s="41" t="s">
        <v>236</v>
      </c>
      <c r="D93" s="41" t="s">
        <v>155</v>
      </c>
      <c r="E93" s="41" t="s">
        <v>251</v>
      </c>
      <c r="F93" s="41" t="s">
        <v>252</v>
      </c>
      <c r="G93" s="41" t="s">
        <v>4</v>
      </c>
      <c r="H93" s="41" t="s">
        <v>253</v>
      </c>
      <c r="I93" s="41" t="s">
        <v>254</v>
      </c>
      <c r="J93" s="41" t="str">
        <f>CONCATENATE("TBL-",H93,"-",TEXT(COUNTIF($H$2:H93,H93),"000"))</f>
        <v>TBL-CRM-004-001-001-001</v>
      </c>
      <c r="K93" s="41" t="s">
        <v>3037</v>
      </c>
      <c r="L93" s="41" t="s">
        <v>487</v>
      </c>
      <c r="M93" s="41" t="s">
        <v>3270</v>
      </c>
      <c r="N93" s="41" t="s">
        <v>3507</v>
      </c>
      <c r="O93" s="41" t="s">
        <v>436</v>
      </c>
      <c r="P93" s="41" t="s">
        <v>2750</v>
      </c>
      <c r="Q93" s="41" t="s">
        <v>2318</v>
      </c>
      <c r="R93" s="41" t="s">
        <v>443</v>
      </c>
      <c r="S93" s="41" t="s">
        <v>455</v>
      </c>
      <c r="T93" s="41" t="s">
        <v>455</v>
      </c>
      <c r="U93" s="41" t="s">
        <v>455</v>
      </c>
      <c r="V93" s="41" t="s">
        <v>0</v>
      </c>
      <c r="W93" s="41" t="s">
        <v>3331</v>
      </c>
    </row>
    <row r="94" spans="1:23">
      <c r="A94" s="41" t="s">
        <v>3508</v>
      </c>
      <c r="B94" s="41" t="s">
        <v>55</v>
      </c>
      <c r="C94" s="41" t="s">
        <v>236</v>
      </c>
      <c r="D94" s="41" t="s">
        <v>155</v>
      </c>
      <c r="E94" s="41" t="s">
        <v>251</v>
      </c>
      <c r="F94" s="41" t="s">
        <v>252</v>
      </c>
      <c r="G94" s="41" t="s">
        <v>4</v>
      </c>
      <c r="H94" s="41" t="s">
        <v>253</v>
      </c>
      <c r="I94" s="41" t="s">
        <v>254</v>
      </c>
      <c r="J94" s="41" t="str">
        <f>CONCATENATE("TBL-",H94,"-",TEXT(COUNTIF($H$2:H94,H94),"000"))</f>
        <v>TBL-CRM-004-001-001-002</v>
      </c>
      <c r="K94" s="41" t="s">
        <v>3038</v>
      </c>
      <c r="L94" s="41" t="s">
        <v>3037</v>
      </c>
      <c r="M94" s="41" t="s">
        <v>177</v>
      </c>
      <c r="N94" s="41" t="s">
        <v>3509</v>
      </c>
      <c r="O94" s="41" t="s">
        <v>415</v>
      </c>
      <c r="P94" s="41" t="s">
        <v>2751</v>
      </c>
      <c r="Q94" s="41" t="s">
        <v>2318</v>
      </c>
      <c r="R94" s="41" t="s">
        <v>443</v>
      </c>
      <c r="S94" s="41" t="s">
        <v>455</v>
      </c>
      <c r="T94" s="41" t="s">
        <v>455</v>
      </c>
      <c r="U94" s="41" t="s">
        <v>455</v>
      </c>
      <c r="V94" s="41" t="s">
        <v>0</v>
      </c>
      <c r="W94" s="41" t="s">
        <v>3331</v>
      </c>
    </row>
    <row r="95" spans="1:23">
      <c r="A95" s="41" t="s">
        <v>3510</v>
      </c>
      <c r="B95" s="41" t="s">
        <v>55</v>
      </c>
      <c r="C95" s="41" t="s">
        <v>236</v>
      </c>
      <c r="D95" s="41" t="s">
        <v>155</v>
      </c>
      <c r="E95" s="41" t="s">
        <v>251</v>
      </c>
      <c r="F95" s="41" t="s">
        <v>252</v>
      </c>
      <c r="G95" s="41" t="s">
        <v>4</v>
      </c>
      <c r="H95" s="41" t="s">
        <v>253</v>
      </c>
      <c r="I95" s="41" t="s">
        <v>254</v>
      </c>
      <c r="J95" s="41" t="str">
        <f>CONCATENATE("TBL-",H95,"-",TEXT(COUNTIF($H$2:H95,H95),"000"))</f>
        <v>TBL-CRM-004-001-001-003</v>
      </c>
      <c r="K95" s="41" t="s">
        <v>3039</v>
      </c>
      <c r="L95" s="41" t="s">
        <v>3037</v>
      </c>
      <c r="M95" s="41" t="s">
        <v>3271</v>
      </c>
      <c r="N95" s="41" t="s">
        <v>3511</v>
      </c>
      <c r="O95" s="41" t="s">
        <v>2149</v>
      </c>
      <c r="P95" s="41" t="s">
        <v>2752</v>
      </c>
      <c r="Q95" s="41" t="s">
        <v>2318</v>
      </c>
      <c r="R95" s="41" t="s">
        <v>443</v>
      </c>
      <c r="S95" s="41" t="s">
        <v>455</v>
      </c>
      <c r="T95" s="41" t="s">
        <v>455</v>
      </c>
      <c r="U95" s="41" t="s">
        <v>455</v>
      </c>
      <c r="V95" s="41" t="s">
        <v>0</v>
      </c>
      <c r="W95" s="41" t="s">
        <v>3331</v>
      </c>
    </row>
    <row r="96" spans="1:23">
      <c r="A96" s="41" t="s">
        <v>3512</v>
      </c>
      <c r="B96" s="41" t="s">
        <v>55</v>
      </c>
      <c r="C96" s="41" t="s">
        <v>236</v>
      </c>
      <c r="D96" s="41" t="s">
        <v>155</v>
      </c>
      <c r="E96" s="41" t="s">
        <v>251</v>
      </c>
      <c r="F96" s="41" t="s">
        <v>252</v>
      </c>
      <c r="G96" s="41" t="s">
        <v>4</v>
      </c>
      <c r="H96" s="41" t="s">
        <v>253</v>
      </c>
      <c r="I96" s="41" t="s">
        <v>254</v>
      </c>
      <c r="J96" s="41" t="str">
        <f>CONCATENATE("TBL-",H96,"-",TEXT(COUNTIF($H$2:H96,H96),"000"))</f>
        <v>TBL-CRM-004-001-001-004</v>
      </c>
      <c r="K96" s="41" t="s">
        <v>3040</v>
      </c>
      <c r="L96" s="41" t="s">
        <v>3037</v>
      </c>
      <c r="M96" s="41" t="s">
        <v>1409</v>
      </c>
      <c r="N96" s="41" t="s">
        <v>3513</v>
      </c>
      <c r="O96" s="41" t="s">
        <v>436</v>
      </c>
      <c r="P96" s="41" t="s">
        <v>2753</v>
      </c>
      <c r="Q96" s="41" t="s">
        <v>2318</v>
      </c>
      <c r="R96" s="41" t="s">
        <v>443</v>
      </c>
      <c r="S96" s="41" t="s">
        <v>455</v>
      </c>
      <c r="T96" s="41" t="s">
        <v>455</v>
      </c>
      <c r="U96" s="41" t="s">
        <v>455</v>
      </c>
      <c r="V96" s="41" t="s">
        <v>0</v>
      </c>
      <c r="W96" s="41" t="s">
        <v>3331</v>
      </c>
    </row>
    <row r="97" spans="1:23">
      <c r="A97" s="41" t="s">
        <v>3514</v>
      </c>
      <c r="B97" s="41" t="s">
        <v>55</v>
      </c>
      <c r="C97" s="41" t="s">
        <v>236</v>
      </c>
      <c r="D97" s="41" t="s">
        <v>155</v>
      </c>
      <c r="E97" s="41" t="s">
        <v>251</v>
      </c>
      <c r="F97" s="41" t="s">
        <v>252</v>
      </c>
      <c r="G97" s="41" t="s">
        <v>4</v>
      </c>
      <c r="H97" s="41" t="s">
        <v>253</v>
      </c>
      <c r="I97" s="41" t="s">
        <v>254</v>
      </c>
      <c r="J97" s="41" t="str">
        <f>CONCATENATE("TBL-",H97,"-",TEXT(COUNTIF($H$2:H97,H97),"000"))</f>
        <v>TBL-CRM-004-001-001-005</v>
      </c>
      <c r="K97" s="41" t="s">
        <v>3041</v>
      </c>
      <c r="L97" s="41" t="s">
        <v>3037</v>
      </c>
      <c r="M97" s="41" t="s">
        <v>3198</v>
      </c>
      <c r="N97" s="41" t="s">
        <v>3515</v>
      </c>
      <c r="O97" s="41" t="s">
        <v>2149</v>
      </c>
      <c r="P97" s="41" t="s">
        <v>2754</v>
      </c>
      <c r="Q97" s="41" t="s">
        <v>2318</v>
      </c>
      <c r="R97" s="41" t="s">
        <v>443</v>
      </c>
      <c r="S97" s="41" t="s">
        <v>455</v>
      </c>
      <c r="T97" s="41" t="s">
        <v>455</v>
      </c>
      <c r="U97" s="41" t="s">
        <v>455</v>
      </c>
      <c r="V97" s="41" t="s">
        <v>0</v>
      </c>
      <c r="W97" s="41" t="s">
        <v>3331</v>
      </c>
    </row>
    <row r="98" spans="1:23">
      <c r="A98" s="41" t="s">
        <v>3516</v>
      </c>
      <c r="B98" s="41" t="s">
        <v>256</v>
      </c>
      <c r="C98" s="41" t="s">
        <v>56</v>
      </c>
      <c r="D98" s="41" t="s">
        <v>156</v>
      </c>
      <c r="E98" s="41" t="s">
        <v>2536</v>
      </c>
      <c r="F98" s="41" t="s">
        <v>258</v>
      </c>
      <c r="G98" s="41" t="s">
        <v>2537</v>
      </c>
      <c r="H98" s="41" t="s">
        <v>259</v>
      </c>
      <c r="I98" s="41" t="s">
        <v>2538</v>
      </c>
      <c r="J98" s="41" t="str">
        <f>CONCATENATE("TBL-",H98,"-",TEXT(COUNTIF($H$2:H98,H98),"000"))</f>
        <v>TBL-SAL-001-001-001-001</v>
      </c>
      <c r="K98" s="41" t="s">
        <v>3042</v>
      </c>
      <c r="L98" s="41" t="s">
        <v>487</v>
      </c>
      <c r="M98" s="41" t="s">
        <v>3267</v>
      </c>
      <c r="N98" s="41" t="s">
        <v>3517</v>
      </c>
      <c r="O98" s="41" t="s">
        <v>436</v>
      </c>
      <c r="P98" s="41" t="s">
        <v>2755</v>
      </c>
      <c r="Q98" s="41" t="s">
        <v>2318</v>
      </c>
      <c r="R98" s="41" t="s">
        <v>443</v>
      </c>
      <c r="S98" s="41" t="s">
        <v>455</v>
      </c>
      <c r="T98" s="41" t="s">
        <v>455</v>
      </c>
      <c r="U98" s="41" t="s">
        <v>455</v>
      </c>
      <c r="V98" s="41" t="s">
        <v>0</v>
      </c>
      <c r="W98" s="41" t="s">
        <v>3331</v>
      </c>
    </row>
    <row r="99" spans="1:23">
      <c r="A99" s="41" t="s">
        <v>3518</v>
      </c>
      <c r="B99" s="41" t="s">
        <v>256</v>
      </c>
      <c r="C99" s="41" t="s">
        <v>56</v>
      </c>
      <c r="D99" s="41" t="s">
        <v>156</v>
      </c>
      <c r="E99" s="41" t="s">
        <v>2536</v>
      </c>
      <c r="F99" s="41" t="s">
        <v>258</v>
      </c>
      <c r="G99" s="41" t="s">
        <v>2537</v>
      </c>
      <c r="H99" s="41" t="s">
        <v>259</v>
      </c>
      <c r="I99" s="41" t="s">
        <v>2538</v>
      </c>
      <c r="J99" s="41" t="str">
        <f>CONCATENATE("TBL-",H99,"-",TEXT(COUNTIF($H$2:H99,H99),"000"))</f>
        <v>TBL-SAL-001-001-001-002</v>
      </c>
      <c r="K99" s="41" t="s">
        <v>3043</v>
      </c>
      <c r="L99" s="41" t="s">
        <v>3042</v>
      </c>
      <c r="M99" s="41" t="s">
        <v>3267</v>
      </c>
      <c r="N99" s="41" t="s">
        <v>3519</v>
      </c>
      <c r="O99" s="41" t="s">
        <v>2719</v>
      </c>
      <c r="P99" s="41" t="s">
        <v>2756</v>
      </c>
      <c r="Q99" s="41" t="s">
        <v>2318</v>
      </c>
      <c r="R99" s="41" t="s">
        <v>443</v>
      </c>
      <c r="S99" s="41" t="s">
        <v>455</v>
      </c>
      <c r="T99" s="41" t="s">
        <v>455</v>
      </c>
      <c r="U99" s="41" t="s">
        <v>455</v>
      </c>
      <c r="V99" s="41" t="s">
        <v>0</v>
      </c>
      <c r="W99" s="41" t="s">
        <v>3331</v>
      </c>
    </row>
    <row r="100" spans="1:23">
      <c r="A100" s="41" t="s">
        <v>3520</v>
      </c>
      <c r="B100" s="41" t="s">
        <v>256</v>
      </c>
      <c r="C100" s="41" t="s">
        <v>56</v>
      </c>
      <c r="D100" s="41" t="s">
        <v>156</v>
      </c>
      <c r="E100" s="41" t="s">
        <v>2536</v>
      </c>
      <c r="F100" s="41" t="s">
        <v>258</v>
      </c>
      <c r="G100" s="41" t="s">
        <v>2537</v>
      </c>
      <c r="H100" s="41" t="s">
        <v>259</v>
      </c>
      <c r="I100" s="41" t="s">
        <v>2538</v>
      </c>
      <c r="J100" s="41" t="str">
        <f>CONCATENATE("TBL-",H100,"-",TEXT(COUNTIF($H$2:H100,H100),"000"))</f>
        <v>TBL-SAL-001-001-001-003</v>
      </c>
      <c r="K100" s="41" t="s">
        <v>3044</v>
      </c>
      <c r="L100" s="41" t="s">
        <v>487</v>
      </c>
      <c r="M100" s="41" t="s">
        <v>3272</v>
      </c>
      <c r="N100" s="41" t="s">
        <v>3521</v>
      </c>
      <c r="O100" s="41" t="s">
        <v>415</v>
      </c>
      <c r="P100" s="41" t="s">
        <v>2757</v>
      </c>
      <c r="Q100" s="41" t="s">
        <v>2318</v>
      </c>
      <c r="R100" s="41" t="s">
        <v>443</v>
      </c>
      <c r="S100" s="41" t="s">
        <v>455</v>
      </c>
      <c r="T100" s="41" t="s">
        <v>455</v>
      </c>
      <c r="U100" s="41" t="s">
        <v>455</v>
      </c>
      <c r="V100" s="41" t="s">
        <v>0</v>
      </c>
      <c r="W100" s="41" t="s">
        <v>3331</v>
      </c>
    </row>
    <row r="101" spans="1:23">
      <c r="A101" s="41" t="s">
        <v>3522</v>
      </c>
      <c r="B101" s="41" t="s">
        <v>256</v>
      </c>
      <c r="C101" s="41" t="s">
        <v>56</v>
      </c>
      <c r="D101" s="41" t="s">
        <v>156</v>
      </c>
      <c r="E101" s="41" t="s">
        <v>2536</v>
      </c>
      <c r="F101" s="41" t="s">
        <v>258</v>
      </c>
      <c r="G101" s="41" t="s">
        <v>2537</v>
      </c>
      <c r="H101" s="41" t="s">
        <v>259</v>
      </c>
      <c r="I101" s="41" t="s">
        <v>2538</v>
      </c>
      <c r="J101" s="41" t="str">
        <f>CONCATENATE("TBL-",H101,"-",TEXT(COUNTIF($H$2:H101,H101),"000"))</f>
        <v>TBL-SAL-001-001-001-004</v>
      </c>
      <c r="K101" s="41" t="s">
        <v>3045</v>
      </c>
      <c r="L101" s="41" t="s">
        <v>487</v>
      </c>
      <c r="M101" s="41" t="s">
        <v>3273</v>
      </c>
      <c r="N101" s="41" t="s">
        <v>3523</v>
      </c>
      <c r="O101" s="41" t="s">
        <v>415</v>
      </c>
      <c r="P101" s="41" t="s">
        <v>2758</v>
      </c>
      <c r="Q101" s="41" t="s">
        <v>2318</v>
      </c>
      <c r="R101" s="41" t="s">
        <v>443</v>
      </c>
      <c r="S101" s="41" t="s">
        <v>455</v>
      </c>
      <c r="T101" s="41" t="s">
        <v>455</v>
      </c>
      <c r="U101" s="41" t="s">
        <v>455</v>
      </c>
      <c r="V101" s="41" t="s">
        <v>0</v>
      </c>
      <c r="W101" s="41" t="s">
        <v>3331</v>
      </c>
    </row>
    <row r="102" spans="1:23">
      <c r="A102" s="41" t="s">
        <v>3524</v>
      </c>
      <c r="B102" s="41" t="s">
        <v>256</v>
      </c>
      <c r="C102" s="41" t="s">
        <v>56</v>
      </c>
      <c r="D102" s="41" t="s">
        <v>156</v>
      </c>
      <c r="E102" s="41" t="s">
        <v>2536</v>
      </c>
      <c r="F102" s="41" t="s">
        <v>258</v>
      </c>
      <c r="G102" s="41" t="s">
        <v>2537</v>
      </c>
      <c r="H102" s="41" t="s">
        <v>259</v>
      </c>
      <c r="I102" s="41" t="s">
        <v>2538</v>
      </c>
      <c r="J102" s="41" t="str">
        <f>CONCATENATE("TBL-",H102,"-",TEXT(COUNTIF($H$2:H102,H102),"000"))</f>
        <v>TBL-SAL-001-001-001-005</v>
      </c>
      <c r="K102" s="41" t="s">
        <v>3046</v>
      </c>
      <c r="L102" s="41" t="s">
        <v>3042</v>
      </c>
      <c r="M102" s="41" t="s">
        <v>3274</v>
      </c>
      <c r="N102" s="41" t="s">
        <v>3525</v>
      </c>
      <c r="O102" s="41" t="s">
        <v>436</v>
      </c>
      <c r="P102" s="41" t="s">
        <v>2759</v>
      </c>
      <c r="Q102" s="41" t="s">
        <v>2318</v>
      </c>
      <c r="R102" s="41" t="s">
        <v>443</v>
      </c>
      <c r="S102" s="41" t="s">
        <v>455</v>
      </c>
      <c r="T102" s="41" t="s">
        <v>455</v>
      </c>
      <c r="U102" s="41" t="s">
        <v>455</v>
      </c>
      <c r="V102" s="41" t="s">
        <v>0</v>
      </c>
      <c r="W102" s="41" t="s">
        <v>3331</v>
      </c>
    </row>
    <row r="103" spans="1:23">
      <c r="A103" s="41" t="s">
        <v>3526</v>
      </c>
      <c r="B103" s="41" t="s">
        <v>256</v>
      </c>
      <c r="C103" s="41" t="s">
        <v>56</v>
      </c>
      <c r="D103" s="41" t="s">
        <v>157</v>
      </c>
      <c r="E103" s="41" t="s">
        <v>257</v>
      </c>
      <c r="F103" s="41" t="s">
        <v>262</v>
      </c>
      <c r="G103" s="41" t="s">
        <v>15</v>
      </c>
      <c r="H103" s="41" t="s">
        <v>263</v>
      </c>
      <c r="I103" s="41" t="s">
        <v>260</v>
      </c>
      <c r="J103" s="41" t="str">
        <f>CONCATENATE("TBL-",H103,"-",TEXT(COUNTIF($H$2:H103,H103),"000"))</f>
        <v>TBL-SAL-002-001-001-001</v>
      </c>
      <c r="K103" s="41" t="s">
        <v>15</v>
      </c>
      <c r="L103" s="41" t="s">
        <v>3</v>
      </c>
      <c r="M103" s="41" t="s">
        <v>3275</v>
      </c>
      <c r="N103" s="41" t="s">
        <v>3527</v>
      </c>
      <c r="O103" s="41" t="s">
        <v>436</v>
      </c>
      <c r="P103" s="41" t="s">
        <v>2760</v>
      </c>
      <c r="Q103" s="41" t="s">
        <v>2318</v>
      </c>
      <c r="R103" s="41" t="s">
        <v>443</v>
      </c>
      <c r="S103" s="41" t="s">
        <v>455</v>
      </c>
      <c r="T103" s="41" t="s">
        <v>455</v>
      </c>
      <c r="U103" s="41" t="s">
        <v>455</v>
      </c>
      <c r="V103" s="41" t="s">
        <v>0</v>
      </c>
      <c r="W103" s="41" t="s">
        <v>3331</v>
      </c>
    </row>
    <row r="104" spans="1:23">
      <c r="A104" s="41" t="s">
        <v>3528</v>
      </c>
      <c r="B104" s="41" t="s">
        <v>256</v>
      </c>
      <c r="C104" s="41" t="s">
        <v>56</v>
      </c>
      <c r="D104" s="41" t="s">
        <v>157</v>
      </c>
      <c r="E104" s="41" t="s">
        <v>257</v>
      </c>
      <c r="F104" s="41" t="s">
        <v>262</v>
      </c>
      <c r="G104" s="41" t="s">
        <v>15</v>
      </c>
      <c r="H104" s="41" t="s">
        <v>263</v>
      </c>
      <c r="I104" s="41" t="s">
        <v>260</v>
      </c>
      <c r="J104" s="41" t="str">
        <f>CONCATENATE("TBL-",H104,"-",TEXT(COUNTIF($H$2:H104,H104),"000"))</f>
        <v>TBL-SAL-002-001-001-002</v>
      </c>
      <c r="K104" s="41" t="s">
        <v>3047</v>
      </c>
      <c r="L104" s="41" t="s">
        <v>15</v>
      </c>
      <c r="M104" s="41" t="s">
        <v>3267</v>
      </c>
      <c r="N104" s="41" t="s">
        <v>3529</v>
      </c>
      <c r="O104" s="41" t="s">
        <v>2719</v>
      </c>
      <c r="P104" s="41" t="s">
        <v>2761</v>
      </c>
      <c r="Q104" s="41" t="s">
        <v>2318</v>
      </c>
      <c r="R104" s="41" t="s">
        <v>443</v>
      </c>
      <c r="S104" s="41" t="s">
        <v>455</v>
      </c>
      <c r="T104" s="41" t="s">
        <v>455</v>
      </c>
      <c r="U104" s="41" t="s">
        <v>455</v>
      </c>
      <c r="V104" s="41" t="s">
        <v>0</v>
      </c>
      <c r="W104" s="41" t="s">
        <v>3331</v>
      </c>
    </row>
    <row r="105" spans="1:23">
      <c r="A105" s="41" t="s">
        <v>3530</v>
      </c>
      <c r="B105" s="41" t="s">
        <v>256</v>
      </c>
      <c r="C105" s="41" t="s">
        <v>56</v>
      </c>
      <c r="D105" s="41" t="s">
        <v>157</v>
      </c>
      <c r="E105" s="41" t="s">
        <v>257</v>
      </c>
      <c r="F105" s="41" t="s">
        <v>262</v>
      </c>
      <c r="G105" s="41" t="s">
        <v>15</v>
      </c>
      <c r="H105" s="41" t="s">
        <v>263</v>
      </c>
      <c r="I105" s="41" t="s">
        <v>260</v>
      </c>
      <c r="J105" s="41" t="str">
        <f>CONCATENATE("TBL-",H105,"-",TEXT(COUNTIF($H$2:H105,H105),"000"))</f>
        <v>TBL-SAL-002-001-001-003</v>
      </c>
      <c r="K105" s="41" t="s">
        <v>3048</v>
      </c>
      <c r="L105" s="41" t="s">
        <v>15</v>
      </c>
      <c r="M105" s="41" t="s">
        <v>15</v>
      </c>
      <c r="N105" s="41" t="s">
        <v>3531</v>
      </c>
      <c r="O105" s="41" t="s">
        <v>436</v>
      </c>
      <c r="P105" s="41" t="s">
        <v>2762</v>
      </c>
      <c r="Q105" s="41" t="s">
        <v>2318</v>
      </c>
      <c r="R105" s="41" t="s">
        <v>443</v>
      </c>
      <c r="S105" s="41" t="s">
        <v>455</v>
      </c>
      <c r="T105" s="41" t="s">
        <v>455</v>
      </c>
      <c r="U105" s="41" t="s">
        <v>455</v>
      </c>
      <c r="V105" s="41" t="s">
        <v>0</v>
      </c>
      <c r="W105" s="41" t="s">
        <v>3331</v>
      </c>
    </row>
    <row r="106" spans="1:23">
      <c r="A106" s="41" t="s">
        <v>3532</v>
      </c>
      <c r="B106" s="41" t="s">
        <v>256</v>
      </c>
      <c r="C106" s="41" t="s">
        <v>56</v>
      </c>
      <c r="D106" s="41" t="s">
        <v>157</v>
      </c>
      <c r="E106" s="41" t="s">
        <v>257</v>
      </c>
      <c r="F106" s="41" t="s">
        <v>262</v>
      </c>
      <c r="G106" s="41" t="s">
        <v>15</v>
      </c>
      <c r="H106" s="41" t="s">
        <v>263</v>
      </c>
      <c r="I106" s="41" t="s">
        <v>260</v>
      </c>
      <c r="J106" s="41" t="str">
        <f>CONCATENATE("TBL-",H106,"-",TEXT(COUNTIF($H$2:H106,H106),"000"))</f>
        <v>TBL-SAL-002-001-001-004</v>
      </c>
      <c r="K106" s="41" t="s">
        <v>3049</v>
      </c>
      <c r="L106" s="41" t="s">
        <v>15</v>
      </c>
      <c r="M106" s="41" t="s">
        <v>2995</v>
      </c>
      <c r="N106" s="41" t="s">
        <v>3533</v>
      </c>
      <c r="O106" s="41" t="s">
        <v>436</v>
      </c>
      <c r="P106" s="41" t="s">
        <v>2763</v>
      </c>
      <c r="Q106" s="41" t="s">
        <v>2318</v>
      </c>
      <c r="R106" s="41" t="s">
        <v>443</v>
      </c>
      <c r="S106" s="41" t="s">
        <v>455</v>
      </c>
      <c r="T106" s="41" t="s">
        <v>455</v>
      </c>
      <c r="U106" s="41" t="s">
        <v>455</v>
      </c>
      <c r="V106" s="41" t="s">
        <v>0</v>
      </c>
      <c r="W106" s="41" t="s">
        <v>3331</v>
      </c>
    </row>
    <row r="107" spans="1:23">
      <c r="A107" s="41" t="s">
        <v>3534</v>
      </c>
      <c r="B107" s="41" t="s">
        <v>256</v>
      </c>
      <c r="C107" s="41" t="s">
        <v>56</v>
      </c>
      <c r="D107" s="41" t="s">
        <v>157</v>
      </c>
      <c r="E107" s="41" t="s">
        <v>257</v>
      </c>
      <c r="F107" s="41" t="s">
        <v>262</v>
      </c>
      <c r="G107" s="41" t="s">
        <v>15</v>
      </c>
      <c r="H107" s="41" t="s">
        <v>263</v>
      </c>
      <c r="I107" s="41" t="s">
        <v>260</v>
      </c>
      <c r="J107" s="41" t="str">
        <f>CONCATENATE("TBL-",H107,"-",TEXT(COUNTIF($H$2:H107,H107),"000"))</f>
        <v>TBL-SAL-002-001-001-005</v>
      </c>
      <c r="K107" s="41" t="s">
        <v>3050</v>
      </c>
      <c r="L107" s="41" t="s">
        <v>15</v>
      </c>
      <c r="M107" s="41" t="s">
        <v>3009</v>
      </c>
      <c r="N107" s="41" t="s">
        <v>3535</v>
      </c>
      <c r="O107" s="41" t="s">
        <v>14</v>
      </c>
      <c r="P107" s="41" t="s">
        <v>2764</v>
      </c>
      <c r="Q107" s="41" t="s">
        <v>2318</v>
      </c>
      <c r="R107" s="41" t="s">
        <v>443</v>
      </c>
      <c r="S107" s="41" t="s">
        <v>455</v>
      </c>
      <c r="T107" s="41" t="s">
        <v>455</v>
      </c>
      <c r="U107" s="41" t="s">
        <v>455</v>
      </c>
      <c r="V107" s="41" t="s">
        <v>0</v>
      </c>
      <c r="W107" s="41" t="s">
        <v>3331</v>
      </c>
    </row>
    <row r="108" spans="1:23">
      <c r="A108" s="41" t="s">
        <v>3536</v>
      </c>
      <c r="B108" s="41" t="s">
        <v>256</v>
      </c>
      <c r="C108" s="41" t="s">
        <v>56</v>
      </c>
      <c r="D108" s="41" t="s">
        <v>158</v>
      </c>
      <c r="E108" s="41" t="s">
        <v>261</v>
      </c>
      <c r="F108" s="41" t="s">
        <v>267</v>
      </c>
      <c r="G108" s="41" t="s">
        <v>16</v>
      </c>
      <c r="H108" s="41" t="s">
        <v>268</v>
      </c>
      <c r="I108" s="41" t="s">
        <v>264</v>
      </c>
      <c r="J108" s="41" t="str">
        <f>CONCATENATE("TBL-",H108,"-",TEXT(COUNTIF($H$2:H108,H108),"000"))</f>
        <v>TBL-SAL-003-001-001-001</v>
      </c>
      <c r="K108" s="41" t="s">
        <v>16</v>
      </c>
      <c r="L108" s="41" t="s">
        <v>15</v>
      </c>
      <c r="M108" s="41" t="s">
        <v>3265</v>
      </c>
      <c r="N108" s="41" t="s">
        <v>3537</v>
      </c>
      <c r="O108" s="41" t="s">
        <v>436</v>
      </c>
      <c r="P108" s="41" t="s">
        <v>2765</v>
      </c>
      <c r="Q108" s="41" t="s">
        <v>2318</v>
      </c>
      <c r="R108" s="41" t="s">
        <v>443</v>
      </c>
      <c r="S108" s="41" t="s">
        <v>455</v>
      </c>
      <c r="T108" s="41" t="s">
        <v>455</v>
      </c>
      <c r="U108" s="41" t="s">
        <v>455</v>
      </c>
      <c r="V108" s="41" t="s">
        <v>0</v>
      </c>
      <c r="W108" s="41" t="s">
        <v>3331</v>
      </c>
    </row>
    <row r="109" spans="1:23">
      <c r="A109" s="41" t="s">
        <v>3538</v>
      </c>
      <c r="B109" s="41" t="s">
        <v>256</v>
      </c>
      <c r="C109" s="41" t="s">
        <v>56</v>
      </c>
      <c r="D109" s="41" t="s">
        <v>158</v>
      </c>
      <c r="E109" s="41" t="s">
        <v>261</v>
      </c>
      <c r="F109" s="41" t="s">
        <v>267</v>
      </c>
      <c r="G109" s="41" t="s">
        <v>16</v>
      </c>
      <c r="H109" s="41" t="s">
        <v>268</v>
      </c>
      <c r="I109" s="41" t="s">
        <v>264</v>
      </c>
      <c r="J109" s="41" t="str">
        <f>CONCATENATE("TBL-",H109,"-",TEXT(COUNTIF($H$2:H109,H109),"000"))</f>
        <v>TBL-SAL-003-001-001-002</v>
      </c>
      <c r="K109" s="41" t="s">
        <v>3051</v>
      </c>
      <c r="L109" s="41" t="s">
        <v>16</v>
      </c>
      <c r="M109" s="41" t="s">
        <v>3198</v>
      </c>
      <c r="N109" s="41" t="s">
        <v>3539</v>
      </c>
      <c r="O109" s="41" t="s">
        <v>2719</v>
      </c>
      <c r="P109" s="41" t="s">
        <v>2766</v>
      </c>
      <c r="Q109" s="41" t="s">
        <v>2318</v>
      </c>
      <c r="R109" s="41" t="s">
        <v>443</v>
      </c>
      <c r="S109" s="41" t="s">
        <v>455</v>
      </c>
      <c r="T109" s="41" t="s">
        <v>455</v>
      </c>
      <c r="U109" s="41" t="s">
        <v>455</v>
      </c>
      <c r="V109" s="41" t="s">
        <v>0</v>
      </c>
      <c r="W109" s="41" t="s">
        <v>3331</v>
      </c>
    </row>
    <row r="110" spans="1:23">
      <c r="A110" s="41" t="s">
        <v>3540</v>
      </c>
      <c r="B110" s="41" t="s">
        <v>256</v>
      </c>
      <c r="C110" s="41" t="s">
        <v>56</v>
      </c>
      <c r="D110" s="41" t="s">
        <v>158</v>
      </c>
      <c r="E110" s="41" t="s">
        <v>261</v>
      </c>
      <c r="F110" s="41" t="s">
        <v>267</v>
      </c>
      <c r="G110" s="41" t="s">
        <v>16</v>
      </c>
      <c r="H110" s="41" t="s">
        <v>268</v>
      </c>
      <c r="I110" s="41" t="s">
        <v>264</v>
      </c>
      <c r="J110" s="41" t="str">
        <f>CONCATENATE("TBL-",H110,"-",TEXT(COUNTIF($H$2:H110,H110),"000"))</f>
        <v>TBL-SAL-003-001-001-003</v>
      </c>
      <c r="K110" s="41" t="s">
        <v>3052</v>
      </c>
      <c r="L110" s="41" t="s">
        <v>16</v>
      </c>
      <c r="M110" s="41" t="s">
        <v>16</v>
      </c>
      <c r="N110" s="41" t="s">
        <v>3541</v>
      </c>
      <c r="O110" s="41" t="s">
        <v>436</v>
      </c>
      <c r="P110" s="41" t="s">
        <v>2767</v>
      </c>
      <c r="Q110" s="41" t="s">
        <v>2318</v>
      </c>
      <c r="R110" s="41" t="s">
        <v>443</v>
      </c>
      <c r="S110" s="41" t="s">
        <v>455</v>
      </c>
      <c r="T110" s="41" t="s">
        <v>455</v>
      </c>
      <c r="U110" s="41" t="s">
        <v>455</v>
      </c>
      <c r="V110" s="41" t="s">
        <v>0</v>
      </c>
      <c r="W110" s="41" t="s">
        <v>3331</v>
      </c>
    </row>
    <row r="111" spans="1:23">
      <c r="A111" s="41" t="s">
        <v>3542</v>
      </c>
      <c r="B111" s="41" t="s">
        <v>256</v>
      </c>
      <c r="C111" s="41" t="s">
        <v>56</v>
      </c>
      <c r="D111" s="41" t="s">
        <v>158</v>
      </c>
      <c r="E111" s="41" t="s">
        <v>261</v>
      </c>
      <c r="F111" s="41" t="s">
        <v>267</v>
      </c>
      <c r="G111" s="41" t="s">
        <v>16</v>
      </c>
      <c r="H111" s="41" t="s">
        <v>268</v>
      </c>
      <c r="I111" s="41" t="s">
        <v>264</v>
      </c>
      <c r="J111" s="41" t="str">
        <f>CONCATENATE("TBL-",H111,"-",TEXT(COUNTIF($H$2:H111,H111),"000"))</f>
        <v>TBL-SAL-003-001-001-004</v>
      </c>
      <c r="K111" s="41" t="s">
        <v>3053</v>
      </c>
      <c r="L111" s="41" t="s">
        <v>16</v>
      </c>
      <c r="M111" s="41" t="s">
        <v>2995</v>
      </c>
      <c r="N111" s="41" t="s">
        <v>3543</v>
      </c>
      <c r="O111" s="41" t="s">
        <v>436</v>
      </c>
      <c r="P111" s="41" t="s">
        <v>2768</v>
      </c>
      <c r="Q111" s="41" t="s">
        <v>2318</v>
      </c>
      <c r="R111" s="41" t="s">
        <v>443</v>
      </c>
      <c r="S111" s="41" t="s">
        <v>455</v>
      </c>
      <c r="T111" s="41" t="s">
        <v>455</v>
      </c>
      <c r="U111" s="41" t="s">
        <v>455</v>
      </c>
      <c r="V111" s="41" t="s">
        <v>0</v>
      </c>
      <c r="W111" s="41" t="s">
        <v>3331</v>
      </c>
    </row>
    <row r="112" spans="1:23">
      <c r="A112" s="41" t="s">
        <v>3544</v>
      </c>
      <c r="B112" s="41" t="s">
        <v>256</v>
      </c>
      <c r="C112" s="41" t="s">
        <v>56</v>
      </c>
      <c r="D112" s="41" t="s">
        <v>158</v>
      </c>
      <c r="E112" s="41" t="s">
        <v>261</v>
      </c>
      <c r="F112" s="41" t="s">
        <v>267</v>
      </c>
      <c r="G112" s="41" t="s">
        <v>16</v>
      </c>
      <c r="H112" s="41" t="s">
        <v>268</v>
      </c>
      <c r="I112" s="41" t="s">
        <v>264</v>
      </c>
      <c r="J112" s="41" t="str">
        <f>CONCATENATE("TBL-",H112,"-",TEXT(COUNTIF($H$2:H112,H112),"000"))</f>
        <v>TBL-SAL-003-001-001-005</v>
      </c>
      <c r="K112" s="41" t="s">
        <v>3054</v>
      </c>
      <c r="L112" s="41" t="s">
        <v>16</v>
      </c>
      <c r="M112" s="41" t="s">
        <v>3009</v>
      </c>
      <c r="N112" s="41" t="s">
        <v>3545</v>
      </c>
      <c r="O112" s="41" t="s">
        <v>14</v>
      </c>
      <c r="P112" s="41" t="s">
        <v>2769</v>
      </c>
      <c r="Q112" s="41" t="s">
        <v>2318</v>
      </c>
      <c r="R112" s="41" t="s">
        <v>443</v>
      </c>
      <c r="S112" s="41" t="s">
        <v>455</v>
      </c>
      <c r="T112" s="41" t="s">
        <v>455</v>
      </c>
      <c r="U112" s="41" t="s">
        <v>455</v>
      </c>
      <c r="V112" s="41" t="s">
        <v>0</v>
      </c>
      <c r="W112" s="41" t="s">
        <v>3331</v>
      </c>
    </row>
    <row r="113" spans="1:23">
      <c r="A113" s="41" t="s">
        <v>3546</v>
      </c>
      <c r="B113" s="41" t="s">
        <v>256</v>
      </c>
      <c r="C113" s="41" t="s">
        <v>56</v>
      </c>
      <c r="D113" s="41" t="s">
        <v>159</v>
      </c>
      <c r="E113" s="41" t="s">
        <v>266</v>
      </c>
      <c r="F113" s="41" t="s">
        <v>271</v>
      </c>
      <c r="G113" s="41" t="s">
        <v>17</v>
      </c>
      <c r="H113" s="41" t="s">
        <v>272</v>
      </c>
      <c r="I113" s="41" t="s">
        <v>269</v>
      </c>
      <c r="J113" s="41" t="str">
        <f>CONCATENATE("TBL-",H113,"-",TEXT(COUNTIF($H$2:H113,H113),"000"))</f>
        <v>TBL-SAL-004-001-001-001</v>
      </c>
      <c r="K113" s="41" t="s">
        <v>3055</v>
      </c>
      <c r="L113" s="41" t="s">
        <v>3031</v>
      </c>
      <c r="M113" s="41" t="s">
        <v>3276</v>
      </c>
      <c r="N113" s="41" t="s">
        <v>3547</v>
      </c>
      <c r="O113" s="41" t="s">
        <v>436</v>
      </c>
      <c r="P113" s="41" t="s">
        <v>2770</v>
      </c>
      <c r="Q113" s="41" t="s">
        <v>2318</v>
      </c>
      <c r="R113" s="41" t="s">
        <v>443</v>
      </c>
      <c r="S113" s="41" t="s">
        <v>455</v>
      </c>
      <c r="T113" s="41" t="s">
        <v>455</v>
      </c>
      <c r="U113" s="41" t="s">
        <v>455</v>
      </c>
      <c r="V113" s="41" t="s">
        <v>0</v>
      </c>
      <c r="W113" s="41" t="s">
        <v>3331</v>
      </c>
    </row>
    <row r="114" spans="1:23">
      <c r="A114" s="41" t="s">
        <v>3548</v>
      </c>
      <c r="B114" s="41" t="s">
        <v>256</v>
      </c>
      <c r="C114" s="41" t="s">
        <v>56</v>
      </c>
      <c r="D114" s="41" t="s">
        <v>159</v>
      </c>
      <c r="E114" s="41" t="s">
        <v>266</v>
      </c>
      <c r="F114" s="41" t="s">
        <v>271</v>
      </c>
      <c r="G114" s="41" t="s">
        <v>17</v>
      </c>
      <c r="H114" s="41" t="s">
        <v>272</v>
      </c>
      <c r="I114" s="41" t="s">
        <v>269</v>
      </c>
      <c r="J114" s="41" t="str">
        <f>CONCATENATE("TBL-",H114,"-",TEXT(COUNTIF($H$2:H114,H114),"000"))</f>
        <v>TBL-SAL-004-001-001-002</v>
      </c>
      <c r="K114" s="41" t="s">
        <v>3056</v>
      </c>
      <c r="L114" s="41" t="s">
        <v>3055</v>
      </c>
      <c r="M114" s="41" t="s">
        <v>3267</v>
      </c>
      <c r="N114" s="41" t="s">
        <v>3549</v>
      </c>
      <c r="O114" s="41" t="s">
        <v>2719</v>
      </c>
      <c r="P114" s="41" t="s">
        <v>2771</v>
      </c>
      <c r="Q114" s="41" t="s">
        <v>2318</v>
      </c>
      <c r="R114" s="41" t="s">
        <v>443</v>
      </c>
      <c r="S114" s="41" t="s">
        <v>455</v>
      </c>
      <c r="T114" s="41" t="s">
        <v>455</v>
      </c>
      <c r="U114" s="41" t="s">
        <v>455</v>
      </c>
      <c r="V114" s="41" t="s">
        <v>0</v>
      </c>
      <c r="W114" s="41" t="s">
        <v>3331</v>
      </c>
    </row>
    <row r="115" spans="1:23">
      <c r="A115" s="41" t="s">
        <v>3550</v>
      </c>
      <c r="B115" s="41" t="s">
        <v>256</v>
      </c>
      <c r="C115" s="41" t="s">
        <v>56</v>
      </c>
      <c r="D115" s="41" t="s">
        <v>159</v>
      </c>
      <c r="E115" s="41" t="s">
        <v>266</v>
      </c>
      <c r="F115" s="41" t="s">
        <v>271</v>
      </c>
      <c r="G115" s="41" t="s">
        <v>17</v>
      </c>
      <c r="H115" s="41" t="s">
        <v>272</v>
      </c>
      <c r="I115" s="41" t="s">
        <v>269</v>
      </c>
      <c r="J115" s="41" t="str">
        <f>CONCATENATE("TBL-",H115,"-",TEXT(COUNTIF($H$2:H115,H115),"000"))</f>
        <v>TBL-SAL-004-001-001-003</v>
      </c>
      <c r="K115" s="41" t="s">
        <v>3057</v>
      </c>
      <c r="L115" s="41" t="s">
        <v>3055</v>
      </c>
      <c r="M115" s="41" t="s">
        <v>37</v>
      </c>
      <c r="N115" s="41" t="s">
        <v>3551</v>
      </c>
      <c r="O115" s="41" t="s">
        <v>415</v>
      </c>
      <c r="P115" s="41" t="s">
        <v>2772</v>
      </c>
      <c r="Q115" s="41" t="s">
        <v>2318</v>
      </c>
      <c r="R115" s="41" t="s">
        <v>443</v>
      </c>
      <c r="S115" s="41" t="s">
        <v>455</v>
      </c>
      <c r="T115" s="41" t="s">
        <v>455</v>
      </c>
      <c r="U115" s="41" t="s">
        <v>455</v>
      </c>
      <c r="V115" s="41" t="s">
        <v>0</v>
      </c>
      <c r="W115" s="41" t="s">
        <v>3331</v>
      </c>
    </row>
    <row r="116" spans="1:23">
      <c r="A116" s="41" t="s">
        <v>3552</v>
      </c>
      <c r="B116" s="41" t="s">
        <v>256</v>
      </c>
      <c r="C116" s="41" t="s">
        <v>56</v>
      </c>
      <c r="D116" s="41" t="s">
        <v>159</v>
      </c>
      <c r="E116" s="41" t="s">
        <v>266</v>
      </c>
      <c r="F116" s="41" t="s">
        <v>271</v>
      </c>
      <c r="G116" s="41" t="s">
        <v>17</v>
      </c>
      <c r="H116" s="41" t="s">
        <v>272</v>
      </c>
      <c r="I116" s="41" t="s">
        <v>269</v>
      </c>
      <c r="J116" s="41" t="str">
        <f>CONCATENATE("TBL-",H116,"-",TEXT(COUNTIF($H$2:H116,H116),"000"))</f>
        <v>TBL-SAL-004-001-001-004</v>
      </c>
      <c r="K116" s="41" t="s">
        <v>3058</v>
      </c>
      <c r="L116" s="41" t="s">
        <v>3055</v>
      </c>
      <c r="M116" s="41" t="s">
        <v>2995</v>
      </c>
      <c r="N116" s="41" t="s">
        <v>3553</v>
      </c>
      <c r="O116" s="41" t="s">
        <v>436</v>
      </c>
      <c r="P116" s="41" t="s">
        <v>2773</v>
      </c>
      <c r="Q116" s="41" t="s">
        <v>2318</v>
      </c>
      <c r="R116" s="41" t="s">
        <v>443</v>
      </c>
      <c r="S116" s="41" t="s">
        <v>455</v>
      </c>
      <c r="T116" s="41" t="s">
        <v>455</v>
      </c>
      <c r="U116" s="41" t="s">
        <v>455</v>
      </c>
      <c r="V116" s="41" t="s">
        <v>0</v>
      </c>
      <c r="W116" s="41" t="s">
        <v>3331</v>
      </c>
    </row>
    <row r="117" spans="1:23">
      <c r="A117" s="41" t="s">
        <v>3554</v>
      </c>
      <c r="B117" s="41" t="s">
        <v>256</v>
      </c>
      <c r="C117" s="41" t="s">
        <v>56</v>
      </c>
      <c r="D117" s="41" t="s">
        <v>159</v>
      </c>
      <c r="E117" s="41" t="s">
        <v>266</v>
      </c>
      <c r="F117" s="41" t="s">
        <v>271</v>
      </c>
      <c r="G117" s="41" t="s">
        <v>17</v>
      </c>
      <c r="H117" s="41" t="s">
        <v>272</v>
      </c>
      <c r="I117" s="41" t="s">
        <v>269</v>
      </c>
      <c r="J117" s="41" t="str">
        <f>CONCATENATE("TBL-",H117,"-",TEXT(COUNTIF($H$2:H117,H117),"000"))</f>
        <v>TBL-SAL-004-001-001-005</v>
      </c>
      <c r="K117" s="41" t="s">
        <v>3059</v>
      </c>
      <c r="L117" s="41" t="s">
        <v>3055</v>
      </c>
      <c r="M117" s="41" t="s">
        <v>3009</v>
      </c>
      <c r="N117" s="41" t="s">
        <v>3555</v>
      </c>
      <c r="O117" s="41" t="s">
        <v>14</v>
      </c>
      <c r="P117" s="41" t="s">
        <v>2774</v>
      </c>
      <c r="Q117" s="41" t="s">
        <v>2318</v>
      </c>
      <c r="R117" s="41" t="s">
        <v>443</v>
      </c>
      <c r="S117" s="41" t="s">
        <v>455</v>
      </c>
      <c r="T117" s="41" t="s">
        <v>455</v>
      </c>
      <c r="U117" s="41" t="s">
        <v>455</v>
      </c>
      <c r="V117" s="41" t="s">
        <v>0</v>
      </c>
      <c r="W117" s="41" t="s">
        <v>3331</v>
      </c>
    </row>
    <row r="118" spans="1:23">
      <c r="A118" s="41" t="s">
        <v>3556</v>
      </c>
      <c r="B118" s="41" t="s">
        <v>256</v>
      </c>
      <c r="C118" s="41" t="s">
        <v>56</v>
      </c>
      <c r="D118" s="41" t="s">
        <v>2540</v>
      </c>
      <c r="E118" s="41" t="s">
        <v>270</v>
      </c>
      <c r="F118" s="41" t="s">
        <v>2541</v>
      </c>
      <c r="G118" s="41" t="s">
        <v>18</v>
      </c>
      <c r="H118" s="41" t="s">
        <v>2542</v>
      </c>
      <c r="I118" s="41" t="s">
        <v>273</v>
      </c>
      <c r="J118" s="41" t="str">
        <f>CONCATENATE("TBL-",H118,"-",TEXT(COUNTIF($H$2:H118,H118),"000"))</f>
        <v>TBL-SAL-005-001-001-001</v>
      </c>
      <c r="K118" s="41" t="s">
        <v>3060</v>
      </c>
      <c r="L118" s="41" t="s">
        <v>3055</v>
      </c>
      <c r="M118" s="41" t="s">
        <v>3277</v>
      </c>
      <c r="N118" s="41" t="s">
        <v>3557</v>
      </c>
      <c r="O118" s="41" t="s">
        <v>436</v>
      </c>
      <c r="P118" s="41" t="s">
        <v>2775</v>
      </c>
      <c r="Q118" s="41" t="s">
        <v>2318</v>
      </c>
      <c r="R118" s="41" t="s">
        <v>443</v>
      </c>
      <c r="S118" s="41" t="s">
        <v>455</v>
      </c>
      <c r="T118" s="41" t="s">
        <v>455</v>
      </c>
      <c r="U118" s="41" t="s">
        <v>455</v>
      </c>
      <c r="V118" s="41" t="s">
        <v>0</v>
      </c>
      <c r="W118" s="41" t="s">
        <v>3331</v>
      </c>
    </row>
    <row r="119" spans="1:23">
      <c r="A119" s="41" t="s">
        <v>3558</v>
      </c>
      <c r="B119" s="41" t="s">
        <v>256</v>
      </c>
      <c r="C119" s="41" t="s">
        <v>56</v>
      </c>
      <c r="D119" s="41" t="s">
        <v>2540</v>
      </c>
      <c r="E119" s="41" t="s">
        <v>270</v>
      </c>
      <c r="F119" s="41" t="s">
        <v>2541</v>
      </c>
      <c r="G119" s="41" t="s">
        <v>18</v>
      </c>
      <c r="H119" s="41" t="s">
        <v>2542</v>
      </c>
      <c r="I119" s="41" t="s">
        <v>273</v>
      </c>
      <c r="J119" s="41" t="str">
        <f>CONCATENATE("TBL-",H119,"-",TEXT(COUNTIF($H$2:H119,H119),"000"))</f>
        <v>TBL-SAL-005-001-001-002</v>
      </c>
      <c r="K119" s="41" t="s">
        <v>3061</v>
      </c>
      <c r="L119" s="41" t="s">
        <v>3060</v>
      </c>
      <c r="M119" s="41" t="s">
        <v>3278</v>
      </c>
      <c r="N119" s="41" t="s">
        <v>3559</v>
      </c>
      <c r="O119" s="41" t="s">
        <v>2719</v>
      </c>
      <c r="P119" s="41" t="s">
        <v>2776</v>
      </c>
      <c r="Q119" s="41" t="s">
        <v>2318</v>
      </c>
      <c r="R119" s="41" t="s">
        <v>443</v>
      </c>
      <c r="S119" s="41" t="s">
        <v>455</v>
      </c>
      <c r="T119" s="41" t="s">
        <v>455</v>
      </c>
      <c r="U119" s="41" t="s">
        <v>455</v>
      </c>
      <c r="V119" s="41" t="s">
        <v>0</v>
      </c>
      <c r="W119" s="41" t="s">
        <v>3331</v>
      </c>
    </row>
    <row r="120" spans="1:23">
      <c r="A120" s="41" t="s">
        <v>3560</v>
      </c>
      <c r="B120" s="41" t="s">
        <v>256</v>
      </c>
      <c r="C120" s="41" t="s">
        <v>56</v>
      </c>
      <c r="D120" s="41" t="s">
        <v>2540</v>
      </c>
      <c r="E120" s="41" t="s">
        <v>270</v>
      </c>
      <c r="F120" s="41" t="s">
        <v>2541</v>
      </c>
      <c r="G120" s="41" t="s">
        <v>18</v>
      </c>
      <c r="H120" s="41" t="s">
        <v>2542</v>
      </c>
      <c r="I120" s="41" t="s">
        <v>273</v>
      </c>
      <c r="J120" s="41" t="str">
        <f>CONCATENATE("TBL-",H120,"-",TEXT(COUNTIF($H$2:H120,H120),"000"))</f>
        <v>TBL-SAL-005-001-001-003</v>
      </c>
      <c r="K120" s="41" t="s">
        <v>3062</v>
      </c>
      <c r="L120" s="41" t="s">
        <v>3060</v>
      </c>
      <c r="M120" s="41" t="s">
        <v>2995</v>
      </c>
      <c r="N120" s="41" t="s">
        <v>3561</v>
      </c>
      <c r="O120" s="41" t="s">
        <v>2149</v>
      </c>
      <c r="P120" s="41" t="s">
        <v>2777</v>
      </c>
      <c r="Q120" s="41" t="s">
        <v>2318</v>
      </c>
      <c r="R120" s="41" t="s">
        <v>443</v>
      </c>
      <c r="S120" s="41" t="s">
        <v>455</v>
      </c>
      <c r="T120" s="41" t="s">
        <v>455</v>
      </c>
      <c r="U120" s="41" t="s">
        <v>455</v>
      </c>
      <c r="V120" s="41" t="s">
        <v>0</v>
      </c>
      <c r="W120" s="41" t="s">
        <v>3331</v>
      </c>
    </row>
    <row r="121" spans="1:23">
      <c r="A121" s="41" t="s">
        <v>3562</v>
      </c>
      <c r="B121" s="41" t="s">
        <v>256</v>
      </c>
      <c r="C121" s="41" t="s">
        <v>56</v>
      </c>
      <c r="D121" s="41" t="s">
        <v>2540</v>
      </c>
      <c r="E121" s="41" t="s">
        <v>270</v>
      </c>
      <c r="F121" s="41" t="s">
        <v>2541</v>
      </c>
      <c r="G121" s="41" t="s">
        <v>18</v>
      </c>
      <c r="H121" s="41" t="s">
        <v>2542</v>
      </c>
      <c r="I121" s="41" t="s">
        <v>273</v>
      </c>
      <c r="J121" s="41" t="str">
        <f>CONCATENATE("TBL-",H121,"-",TEXT(COUNTIF($H$2:H121,H121),"000"))</f>
        <v>TBL-SAL-005-001-001-004</v>
      </c>
      <c r="K121" s="41" t="s">
        <v>3063</v>
      </c>
      <c r="L121" s="41" t="s">
        <v>3060</v>
      </c>
      <c r="M121" s="41" t="s">
        <v>37</v>
      </c>
      <c r="N121" s="41" t="s">
        <v>3563</v>
      </c>
      <c r="O121" s="41" t="s">
        <v>415</v>
      </c>
      <c r="P121" s="41" t="s">
        <v>2778</v>
      </c>
      <c r="Q121" s="41" t="s">
        <v>2318</v>
      </c>
      <c r="R121" s="41" t="s">
        <v>443</v>
      </c>
      <c r="S121" s="41" t="s">
        <v>455</v>
      </c>
      <c r="T121" s="41" t="s">
        <v>455</v>
      </c>
      <c r="U121" s="41" t="s">
        <v>455</v>
      </c>
      <c r="V121" s="41" t="s">
        <v>0</v>
      </c>
      <c r="W121" s="41" t="s">
        <v>3331</v>
      </c>
    </row>
    <row r="122" spans="1:23">
      <c r="A122" s="41" t="s">
        <v>3564</v>
      </c>
      <c r="B122" s="41" t="s">
        <v>256</v>
      </c>
      <c r="C122" s="41" t="s">
        <v>56</v>
      </c>
      <c r="D122" s="41" t="s">
        <v>2540</v>
      </c>
      <c r="E122" s="41" t="s">
        <v>270</v>
      </c>
      <c r="F122" s="41" t="s">
        <v>2541</v>
      </c>
      <c r="G122" s="41" t="s">
        <v>18</v>
      </c>
      <c r="H122" s="41" t="s">
        <v>2542</v>
      </c>
      <c r="I122" s="41" t="s">
        <v>273</v>
      </c>
      <c r="J122" s="41" t="str">
        <f>CONCATENATE("TBL-",H122,"-",TEXT(COUNTIF($H$2:H122,H122),"000"))</f>
        <v>TBL-SAL-005-001-001-005</v>
      </c>
      <c r="K122" s="41" t="s">
        <v>3064</v>
      </c>
      <c r="L122" s="41" t="s">
        <v>3060</v>
      </c>
      <c r="M122" s="41" t="s">
        <v>3009</v>
      </c>
      <c r="N122" s="41" t="s">
        <v>3565</v>
      </c>
      <c r="O122" s="41" t="s">
        <v>14</v>
      </c>
      <c r="P122" s="41" t="s">
        <v>2779</v>
      </c>
      <c r="Q122" s="41" t="s">
        <v>2318</v>
      </c>
      <c r="R122" s="41" t="s">
        <v>443</v>
      </c>
      <c r="S122" s="41" t="s">
        <v>455</v>
      </c>
      <c r="T122" s="41" t="s">
        <v>455</v>
      </c>
      <c r="U122" s="41" t="s">
        <v>455</v>
      </c>
      <c r="V122" s="41" t="s">
        <v>0</v>
      </c>
      <c r="W122" s="41" t="s">
        <v>3331</v>
      </c>
    </row>
    <row r="123" spans="1:23">
      <c r="A123" s="41" t="s">
        <v>3566</v>
      </c>
      <c r="B123" s="41" t="s">
        <v>274</v>
      </c>
      <c r="C123" s="41" t="s">
        <v>92</v>
      </c>
      <c r="D123" s="41" t="s">
        <v>160</v>
      </c>
      <c r="E123" s="41" t="s">
        <v>92</v>
      </c>
      <c r="F123" s="41" t="s">
        <v>275</v>
      </c>
      <c r="G123" s="41" t="s">
        <v>19</v>
      </c>
      <c r="H123" s="41" t="s">
        <v>276</v>
      </c>
      <c r="I123" s="41" t="s">
        <v>277</v>
      </c>
      <c r="J123" s="41" t="str">
        <f>CONCATENATE("TBL-",H123,"-",TEXT(COUNTIF($H$2:H123,H123),"000"))</f>
        <v>TBL-PRJ-001-001-001-001</v>
      </c>
      <c r="K123" s="41" t="s">
        <v>19</v>
      </c>
      <c r="L123" s="41" t="s">
        <v>489</v>
      </c>
      <c r="M123" s="41" t="s">
        <v>3279</v>
      </c>
      <c r="N123" s="41" t="s">
        <v>3567</v>
      </c>
      <c r="O123" s="41" t="s">
        <v>1567</v>
      </c>
      <c r="P123" s="41" t="s">
        <v>2780</v>
      </c>
      <c r="Q123" s="41" t="s">
        <v>2318</v>
      </c>
      <c r="R123" s="41" t="s">
        <v>443</v>
      </c>
      <c r="S123" s="41" t="s">
        <v>455</v>
      </c>
      <c r="T123" s="41" t="s">
        <v>455</v>
      </c>
      <c r="U123" s="41" t="s">
        <v>455</v>
      </c>
      <c r="V123" s="41" t="s">
        <v>0</v>
      </c>
      <c r="W123" s="41" t="s">
        <v>3331</v>
      </c>
    </row>
    <row r="124" spans="1:23">
      <c r="A124" s="41" t="s">
        <v>3568</v>
      </c>
      <c r="B124" s="41" t="s">
        <v>274</v>
      </c>
      <c r="C124" s="41" t="s">
        <v>92</v>
      </c>
      <c r="D124" s="41" t="s">
        <v>160</v>
      </c>
      <c r="E124" s="41" t="s">
        <v>92</v>
      </c>
      <c r="F124" s="41" t="s">
        <v>275</v>
      </c>
      <c r="G124" s="41" t="s">
        <v>19</v>
      </c>
      <c r="H124" s="41" t="s">
        <v>276</v>
      </c>
      <c r="I124" s="41" t="s">
        <v>277</v>
      </c>
      <c r="J124" s="41" t="str">
        <f>CONCATENATE("TBL-",H124,"-",TEXT(COUNTIF($H$2:H124,H124),"000"))</f>
        <v>TBL-PRJ-001-001-001-002</v>
      </c>
      <c r="K124" s="41" t="s">
        <v>3065</v>
      </c>
      <c r="L124" s="41" t="s">
        <v>19</v>
      </c>
      <c r="M124" s="41" t="s">
        <v>2995</v>
      </c>
      <c r="N124" s="41" t="s">
        <v>3569</v>
      </c>
      <c r="O124" s="41" t="s">
        <v>2149</v>
      </c>
      <c r="P124" s="41" t="s">
        <v>2781</v>
      </c>
      <c r="Q124" s="41" t="s">
        <v>2318</v>
      </c>
      <c r="R124" s="41" t="s">
        <v>443</v>
      </c>
      <c r="S124" s="41" t="s">
        <v>455</v>
      </c>
      <c r="T124" s="41" t="s">
        <v>455</v>
      </c>
      <c r="U124" s="41" t="s">
        <v>455</v>
      </c>
      <c r="V124" s="41" t="s">
        <v>0</v>
      </c>
      <c r="W124" s="41" t="s">
        <v>3331</v>
      </c>
    </row>
    <row r="125" spans="1:23">
      <c r="A125" s="41" t="s">
        <v>3570</v>
      </c>
      <c r="B125" s="41" t="s">
        <v>274</v>
      </c>
      <c r="C125" s="41" t="s">
        <v>92</v>
      </c>
      <c r="D125" s="41" t="s">
        <v>160</v>
      </c>
      <c r="E125" s="41" t="s">
        <v>92</v>
      </c>
      <c r="F125" s="41" t="s">
        <v>275</v>
      </c>
      <c r="G125" s="41" t="s">
        <v>19</v>
      </c>
      <c r="H125" s="41" t="s">
        <v>276</v>
      </c>
      <c r="I125" s="41" t="s">
        <v>277</v>
      </c>
      <c r="J125" s="41" t="str">
        <f>CONCATENATE("TBL-",H125,"-",TEXT(COUNTIF($H$2:H125,H125),"000"))</f>
        <v>TBL-PRJ-001-001-001-003</v>
      </c>
      <c r="K125" s="41" t="s">
        <v>3066</v>
      </c>
      <c r="L125" s="41" t="s">
        <v>19</v>
      </c>
      <c r="M125" s="41" t="s">
        <v>37</v>
      </c>
      <c r="N125" s="41" t="s">
        <v>3571</v>
      </c>
      <c r="O125" s="41" t="s">
        <v>415</v>
      </c>
      <c r="P125" s="41" t="s">
        <v>2782</v>
      </c>
      <c r="Q125" s="41" t="s">
        <v>2318</v>
      </c>
      <c r="R125" s="41" t="s">
        <v>443</v>
      </c>
      <c r="S125" s="41" t="s">
        <v>455</v>
      </c>
      <c r="T125" s="41" t="s">
        <v>455</v>
      </c>
      <c r="U125" s="41" t="s">
        <v>455</v>
      </c>
      <c r="V125" s="41" t="s">
        <v>0</v>
      </c>
      <c r="W125" s="41" t="s">
        <v>3331</v>
      </c>
    </row>
    <row r="126" spans="1:23">
      <c r="A126" s="41" t="s">
        <v>3572</v>
      </c>
      <c r="B126" s="41" t="s">
        <v>274</v>
      </c>
      <c r="C126" s="41" t="s">
        <v>92</v>
      </c>
      <c r="D126" s="41" t="s">
        <v>160</v>
      </c>
      <c r="E126" s="41" t="s">
        <v>92</v>
      </c>
      <c r="F126" s="41" t="s">
        <v>275</v>
      </c>
      <c r="G126" s="41" t="s">
        <v>19</v>
      </c>
      <c r="H126" s="41" t="s">
        <v>276</v>
      </c>
      <c r="I126" s="41" t="s">
        <v>277</v>
      </c>
      <c r="J126" s="41" t="str">
        <f>CONCATENATE("TBL-",H126,"-",TEXT(COUNTIF($H$2:H126,H126),"000"))</f>
        <v>TBL-PRJ-001-001-001-004</v>
      </c>
      <c r="K126" s="41" t="s">
        <v>3067</v>
      </c>
      <c r="L126" s="41" t="s">
        <v>19</v>
      </c>
      <c r="M126" s="41" t="s">
        <v>3318</v>
      </c>
      <c r="N126" s="41" t="s">
        <v>3573</v>
      </c>
      <c r="O126" s="41" t="s">
        <v>436</v>
      </c>
      <c r="P126" s="41" t="s">
        <v>3319</v>
      </c>
      <c r="Q126" s="41" t="s">
        <v>2318</v>
      </c>
      <c r="R126" s="41" t="s">
        <v>443</v>
      </c>
      <c r="S126" s="41" t="s">
        <v>455</v>
      </c>
      <c r="T126" s="41" t="s">
        <v>455</v>
      </c>
      <c r="U126" s="41" t="s">
        <v>455</v>
      </c>
      <c r="V126" s="41" t="s">
        <v>0</v>
      </c>
      <c r="W126" s="41" t="s">
        <v>3331</v>
      </c>
    </row>
    <row r="127" spans="1:23">
      <c r="A127" s="41" t="s">
        <v>3574</v>
      </c>
      <c r="B127" s="41" t="s">
        <v>274</v>
      </c>
      <c r="C127" s="41" t="s">
        <v>92</v>
      </c>
      <c r="D127" s="41" t="s">
        <v>160</v>
      </c>
      <c r="E127" s="41" t="s">
        <v>92</v>
      </c>
      <c r="F127" s="41" t="s">
        <v>275</v>
      </c>
      <c r="G127" s="41" t="s">
        <v>19</v>
      </c>
      <c r="H127" s="41" t="s">
        <v>276</v>
      </c>
      <c r="I127" s="41" t="s">
        <v>277</v>
      </c>
      <c r="J127" s="41" t="str">
        <f>CONCATENATE("TBL-",H127,"-",TEXT(COUNTIF($H$2:H127,H127),"000"))</f>
        <v>TBL-PRJ-001-001-001-005</v>
      </c>
      <c r="K127" s="41" t="s">
        <v>3068</v>
      </c>
      <c r="L127" s="41" t="s">
        <v>19</v>
      </c>
      <c r="M127" s="41" t="s">
        <v>3031</v>
      </c>
      <c r="N127" s="41" t="s">
        <v>3575</v>
      </c>
      <c r="O127" s="41" t="s">
        <v>2149</v>
      </c>
      <c r="P127" s="41" t="s">
        <v>2783</v>
      </c>
      <c r="Q127" s="41" t="s">
        <v>2318</v>
      </c>
      <c r="R127" s="41" t="s">
        <v>443</v>
      </c>
      <c r="S127" s="41" t="s">
        <v>455</v>
      </c>
      <c r="T127" s="41" t="s">
        <v>455</v>
      </c>
      <c r="U127" s="41" t="s">
        <v>455</v>
      </c>
      <c r="V127" s="41" t="s">
        <v>0</v>
      </c>
      <c r="W127" s="41" t="s">
        <v>3331</v>
      </c>
    </row>
    <row r="128" spans="1:23">
      <c r="A128" s="41" t="s">
        <v>3576</v>
      </c>
      <c r="B128" s="41" t="s">
        <v>274</v>
      </c>
      <c r="C128" s="41" t="s">
        <v>92</v>
      </c>
      <c r="D128" s="41" t="s">
        <v>160</v>
      </c>
      <c r="E128" s="41" t="s">
        <v>92</v>
      </c>
      <c r="F128" s="41" t="s">
        <v>275</v>
      </c>
      <c r="G128" s="41" t="s">
        <v>19</v>
      </c>
      <c r="H128" s="41" t="s">
        <v>276</v>
      </c>
      <c r="I128" s="41" t="s">
        <v>277</v>
      </c>
      <c r="J128" s="41" t="str">
        <f>CONCATENATE("TBL-",H128,"-",TEXT(COUNTIF($H$2:H128,H128),"000"))</f>
        <v>TBL-PRJ-001-001-001-006</v>
      </c>
      <c r="K128" s="41" t="s">
        <v>3069</v>
      </c>
      <c r="L128" s="41" t="s">
        <v>19</v>
      </c>
      <c r="M128" s="41" t="s">
        <v>3009</v>
      </c>
      <c r="N128" s="41" t="s">
        <v>3577</v>
      </c>
      <c r="O128" s="41" t="s">
        <v>14</v>
      </c>
      <c r="P128" s="41" t="s">
        <v>2784</v>
      </c>
      <c r="Q128" s="41" t="s">
        <v>2318</v>
      </c>
      <c r="R128" s="41" t="s">
        <v>443</v>
      </c>
      <c r="S128" s="41" t="s">
        <v>455</v>
      </c>
      <c r="T128" s="41" t="s">
        <v>455</v>
      </c>
      <c r="U128" s="41" t="s">
        <v>455</v>
      </c>
      <c r="V128" s="41" t="s">
        <v>0</v>
      </c>
      <c r="W128" s="41" t="s">
        <v>3331</v>
      </c>
    </row>
    <row r="129" spans="1:23">
      <c r="A129" s="41" t="s">
        <v>3578</v>
      </c>
      <c r="B129" s="41" t="s">
        <v>274</v>
      </c>
      <c r="C129" s="41" t="s">
        <v>92</v>
      </c>
      <c r="D129" s="41" t="s">
        <v>161</v>
      </c>
      <c r="E129" s="41" t="s">
        <v>93</v>
      </c>
      <c r="F129" s="41" t="s">
        <v>278</v>
      </c>
      <c r="G129" s="41" t="s">
        <v>20</v>
      </c>
      <c r="H129" s="41" t="s">
        <v>279</v>
      </c>
      <c r="I129" s="41" t="s">
        <v>280</v>
      </c>
      <c r="J129" s="41" t="str">
        <f>CONCATENATE("TBL-",H129,"-",TEXT(COUNTIF($H$2:H129,H129),"000"))</f>
        <v>TBL-PRJ-002-001-001-001</v>
      </c>
      <c r="K129" s="41" t="s">
        <v>20</v>
      </c>
      <c r="L129" s="41" t="s">
        <v>19</v>
      </c>
      <c r="M129" s="41" t="s">
        <v>2995</v>
      </c>
      <c r="N129" s="41" t="s">
        <v>3569</v>
      </c>
      <c r="O129" s="41" t="s">
        <v>1567</v>
      </c>
      <c r="P129" s="41" t="s">
        <v>2785</v>
      </c>
      <c r="Q129" s="41" t="s">
        <v>2318</v>
      </c>
      <c r="R129" s="41" t="s">
        <v>443</v>
      </c>
      <c r="S129" s="41" t="s">
        <v>455</v>
      </c>
      <c r="T129" s="41" t="s">
        <v>455</v>
      </c>
      <c r="U129" s="41" t="s">
        <v>455</v>
      </c>
      <c r="V129" s="41" t="s">
        <v>0</v>
      </c>
      <c r="W129" s="41" t="s">
        <v>3331</v>
      </c>
    </row>
    <row r="130" spans="1:23">
      <c r="A130" s="41" t="s">
        <v>3579</v>
      </c>
      <c r="B130" s="41" t="s">
        <v>274</v>
      </c>
      <c r="C130" s="41" t="s">
        <v>92</v>
      </c>
      <c r="D130" s="41" t="s">
        <v>161</v>
      </c>
      <c r="E130" s="41" t="s">
        <v>93</v>
      </c>
      <c r="F130" s="41" t="s">
        <v>278</v>
      </c>
      <c r="G130" s="41" t="s">
        <v>20</v>
      </c>
      <c r="H130" s="41" t="s">
        <v>279</v>
      </c>
      <c r="I130" s="41" t="s">
        <v>280</v>
      </c>
      <c r="J130" s="41" t="str">
        <f>CONCATENATE("TBL-",H130,"-",TEXT(COUNTIF($H$2:H130,H130),"000"))</f>
        <v>TBL-PRJ-002-001-001-002</v>
      </c>
      <c r="K130" s="41" t="s">
        <v>3070</v>
      </c>
      <c r="L130" s="41" t="s">
        <v>20</v>
      </c>
      <c r="M130" s="41" t="s">
        <v>20</v>
      </c>
      <c r="N130" s="41" t="s">
        <v>3580</v>
      </c>
      <c r="O130" s="41" t="s">
        <v>2149</v>
      </c>
      <c r="P130" s="41" t="s">
        <v>2786</v>
      </c>
      <c r="Q130" s="41" t="s">
        <v>2318</v>
      </c>
      <c r="R130" s="41" t="s">
        <v>443</v>
      </c>
      <c r="S130" s="41" t="s">
        <v>455</v>
      </c>
      <c r="T130" s="41" t="s">
        <v>455</v>
      </c>
      <c r="U130" s="41" t="s">
        <v>455</v>
      </c>
      <c r="V130" s="41" t="s">
        <v>0</v>
      </c>
      <c r="W130" s="41" t="s">
        <v>3331</v>
      </c>
    </row>
    <row r="131" spans="1:23">
      <c r="A131" s="41" t="s">
        <v>3581</v>
      </c>
      <c r="B131" s="41" t="s">
        <v>274</v>
      </c>
      <c r="C131" s="41" t="s">
        <v>92</v>
      </c>
      <c r="D131" s="41" t="s">
        <v>161</v>
      </c>
      <c r="E131" s="41" t="s">
        <v>93</v>
      </c>
      <c r="F131" s="41" t="s">
        <v>278</v>
      </c>
      <c r="G131" s="41" t="s">
        <v>20</v>
      </c>
      <c r="H131" s="41" t="s">
        <v>279</v>
      </c>
      <c r="I131" s="41" t="s">
        <v>280</v>
      </c>
      <c r="J131" s="41" t="str">
        <f>CONCATENATE("TBL-",H131,"-",TEXT(COUNTIF($H$2:H131,H131),"000"))</f>
        <v>TBL-PRJ-002-001-001-003</v>
      </c>
      <c r="K131" s="41" t="s">
        <v>3071</v>
      </c>
      <c r="L131" s="41" t="s">
        <v>20</v>
      </c>
      <c r="M131" s="41" t="s">
        <v>37</v>
      </c>
      <c r="N131" s="41" t="s">
        <v>3582</v>
      </c>
      <c r="O131" s="41" t="s">
        <v>415</v>
      </c>
      <c r="P131" s="41" t="s">
        <v>2787</v>
      </c>
      <c r="Q131" s="41" t="s">
        <v>2318</v>
      </c>
      <c r="R131" s="41" t="s">
        <v>443</v>
      </c>
      <c r="S131" s="41" t="s">
        <v>455</v>
      </c>
      <c r="T131" s="41" t="s">
        <v>455</v>
      </c>
      <c r="U131" s="41" t="s">
        <v>455</v>
      </c>
      <c r="V131" s="41" t="s">
        <v>0</v>
      </c>
      <c r="W131" s="41" t="s">
        <v>3331</v>
      </c>
    </row>
    <row r="132" spans="1:23">
      <c r="A132" s="41" t="s">
        <v>3583</v>
      </c>
      <c r="B132" s="41" t="s">
        <v>274</v>
      </c>
      <c r="C132" s="41" t="s">
        <v>92</v>
      </c>
      <c r="D132" s="41" t="s">
        <v>162</v>
      </c>
      <c r="E132" s="41" t="s">
        <v>94</v>
      </c>
      <c r="F132" s="41" t="s">
        <v>281</v>
      </c>
      <c r="G132" s="41" t="s">
        <v>21</v>
      </c>
      <c r="H132" s="41" t="s">
        <v>282</v>
      </c>
      <c r="I132" s="41" t="s">
        <v>283</v>
      </c>
      <c r="J132" s="41" t="str">
        <f>CONCATENATE("TBL-",H132,"-",TEXT(COUNTIF($H$2:H132,H132),"000"))</f>
        <v>TBL-PRJ-003-001-001-001</v>
      </c>
      <c r="K132" s="41" t="s">
        <v>21</v>
      </c>
      <c r="L132" s="41" t="s">
        <v>19</v>
      </c>
      <c r="M132" s="41" t="s">
        <v>3280</v>
      </c>
      <c r="N132" s="41" t="s">
        <v>3584</v>
      </c>
      <c r="O132" s="41" t="s">
        <v>436</v>
      </c>
      <c r="P132" s="41" t="s">
        <v>2788</v>
      </c>
      <c r="Q132" s="41" t="s">
        <v>2318</v>
      </c>
      <c r="R132" s="41" t="s">
        <v>443</v>
      </c>
      <c r="S132" s="41" t="s">
        <v>455</v>
      </c>
      <c r="T132" s="41" t="s">
        <v>455</v>
      </c>
      <c r="U132" s="41" t="s">
        <v>455</v>
      </c>
      <c r="V132" s="41" t="s">
        <v>0</v>
      </c>
      <c r="W132" s="41" t="s">
        <v>3331</v>
      </c>
    </row>
    <row r="133" spans="1:23">
      <c r="A133" s="41" t="s">
        <v>3585</v>
      </c>
      <c r="B133" s="41" t="s">
        <v>274</v>
      </c>
      <c r="C133" s="41" t="s">
        <v>92</v>
      </c>
      <c r="D133" s="41" t="s">
        <v>162</v>
      </c>
      <c r="E133" s="41" t="s">
        <v>94</v>
      </c>
      <c r="F133" s="41" t="s">
        <v>281</v>
      </c>
      <c r="G133" s="41" t="s">
        <v>21</v>
      </c>
      <c r="H133" s="41" t="s">
        <v>282</v>
      </c>
      <c r="I133" s="41" t="s">
        <v>283</v>
      </c>
      <c r="J133" s="41" t="str">
        <f>CONCATENATE("TBL-",H133,"-",TEXT(COUNTIF($H$2:H133,H133),"000"))</f>
        <v>TBL-PRJ-003-001-001-002</v>
      </c>
      <c r="K133" s="41" t="s">
        <v>3072</v>
      </c>
      <c r="L133" s="41" t="s">
        <v>21</v>
      </c>
      <c r="M133" s="41" t="s">
        <v>2995</v>
      </c>
      <c r="N133" s="41" t="s">
        <v>3586</v>
      </c>
      <c r="O133" s="41" t="s">
        <v>2149</v>
      </c>
      <c r="P133" s="41" t="s">
        <v>2789</v>
      </c>
      <c r="Q133" s="41" t="s">
        <v>2318</v>
      </c>
      <c r="R133" s="41" t="s">
        <v>443</v>
      </c>
      <c r="S133" s="41" t="s">
        <v>455</v>
      </c>
      <c r="T133" s="41" t="s">
        <v>455</v>
      </c>
      <c r="U133" s="41" t="s">
        <v>455</v>
      </c>
      <c r="V133" s="41" t="s">
        <v>0</v>
      </c>
      <c r="W133" s="41" t="s">
        <v>3331</v>
      </c>
    </row>
    <row r="134" spans="1:23">
      <c r="A134" s="41" t="s">
        <v>3587</v>
      </c>
      <c r="B134" s="41" t="s">
        <v>274</v>
      </c>
      <c r="C134" s="41" t="s">
        <v>92</v>
      </c>
      <c r="D134" s="41" t="s">
        <v>162</v>
      </c>
      <c r="E134" s="41" t="s">
        <v>94</v>
      </c>
      <c r="F134" s="41" t="s">
        <v>281</v>
      </c>
      <c r="G134" s="41" t="s">
        <v>21</v>
      </c>
      <c r="H134" s="41" t="s">
        <v>282</v>
      </c>
      <c r="I134" s="41" t="s">
        <v>283</v>
      </c>
      <c r="J134" s="41" t="str">
        <f>CONCATENATE("TBL-",H134,"-",TEXT(COUNTIF($H$2:H134,H134),"000"))</f>
        <v>TBL-PRJ-003-001-001-003</v>
      </c>
      <c r="K134" s="41" t="s">
        <v>3073</v>
      </c>
      <c r="L134" s="41" t="s">
        <v>21</v>
      </c>
      <c r="M134" s="41" t="s">
        <v>21</v>
      </c>
      <c r="N134" s="41" t="s">
        <v>3588</v>
      </c>
      <c r="O134" s="41" t="s">
        <v>2149</v>
      </c>
      <c r="P134" s="41" t="s">
        <v>2790</v>
      </c>
      <c r="Q134" s="41" t="s">
        <v>2318</v>
      </c>
      <c r="R134" s="41" t="s">
        <v>443</v>
      </c>
      <c r="S134" s="41" t="s">
        <v>455</v>
      </c>
      <c r="T134" s="41" t="s">
        <v>455</v>
      </c>
      <c r="U134" s="41" t="s">
        <v>455</v>
      </c>
      <c r="V134" s="41" t="s">
        <v>0</v>
      </c>
      <c r="W134" s="41" t="s">
        <v>3331</v>
      </c>
    </row>
    <row r="135" spans="1:23">
      <c r="A135" s="41" t="s">
        <v>3589</v>
      </c>
      <c r="B135" s="41" t="s">
        <v>274</v>
      </c>
      <c r="C135" s="41" t="s">
        <v>92</v>
      </c>
      <c r="D135" s="41" t="s">
        <v>162</v>
      </c>
      <c r="E135" s="41" t="s">
        <v>94</v>
      </c>
      <c r="F135" s="41" t="s">
        <v>281</v>
      </c>
      <c r="G135" s="41" t="s">
        <v>21</v>
      </c>
      <c r="H135" s="41" t="s">
        <v>282</v>
      </c>
      <c r="I135" s="41" t="s">
        <v>283</v>
      </c>
      <c r="J135" s="41" t="str">
        <f>CONCATENATE("TBL-",H135,"-",TEXT(COUNTIF($H$2:H135,H135),"000"))</f>
        <v>TBL-PRJ-003-001-001-004</v>
      </c>
      <c r="K135" s="41" t="s">
        <v>3074</v>
      </c>
      <c r="L135" s="41" t="s">
        <v>21</v>
      </c>
      <c r="M135" s="41" t="s">
        <v>37</v>
      </c>
      <c r="N135" s="41" t="s">
        <v>3590</v>
      </c>
      <c r="O135" s="41" t="s">
        <v>415</v>
      </c>
      <c r="P135" s="41" t="s">
        <v>2791</v>
      </c>
      <c r="Q135" s="41" t="s">
        <v>2318</v>
      </c>
      <c r="R135" s="41" t="s">
        <v>443</v>
      </c>
      <c r="S135" s="41" t="s">
        <v>455</v>
      </c>
      <c r="T135" s="41" t="s">
        <v>455</v>
      </c>
      <c r="U135" s="41" t="s">
        <v>455</v>
      </c>
      <c r="V135" s="41" t="s">
        <v>0</v>
      </c>
      <c r="W135" s="41" t="s">
        <v>3331</v>
      </c>
    </row>
    <row r="136" spans="1:23">
      <c r="A136" s="41" t="s">
        <v>3591</v>
      </c>
      <c r="B136" s="41" t="s">
        <v>274</v>
      </c>
      <c r="C136" s="41" t="s">
        <v>92</v>
      </c>
      <c r="D136" s="41" t="s">
        <v>162</v>
      </c>
      <c r="E136" s="41" t="s">
        <v>94</v>
      </c>
      <c r="F136" s="41" t="s">
        <v>281</v>
      </c>
      <c r="G136" s="41" t="s">
        <v>21</v>
      </c>
      <c r="H136" s="41" t="s">
        <v>282</v>
      </c>
      <c r="I136" s="41" t="s">
        <v>283</v>
      </c>
      <c r="J136" s="41" t="str">
        <f>CONCATENATE("TBL-",H136,"-",TEXT(COUNTIF($H$2:H136,H136),"000"))</f>
        <v>TBL-PRJ-003-001-001-005</v>
      </c>
      <c r="K136" s="41" t="s">
        <v>3075</v>
      </c>
      <c r="L136" s="41" t="s">
        <v>21</v>
      </c>
      <c r="M136" s="41" t="s">
        <v>2995</v>
      </c>
      <c r="N136" s="41" t="s">
        <v>3586</v>
      </c>
      <c r="O136" s="41" t="s">
        <v>436</v>
      </c>
      <c r="P136" s="41" t="s">
        <v>2792</v>
      </c>
      <c r="Q136" s="41" t="s">
        <v>2318</v>
      </c>
      <c r="R136" s="41" t="s">
        <v>443</v>
      </c>
      <c r="S136" s="41" t="s">
        <v>455</v>
      </c>
      <c r="T136" s="41" t="s">
        <v>455</v>
      </c>
      <c r="U136" s="41" t="s">
        <v>455</v>
      </c>
      <c r="V136" s="41" t="s">
        <v>0</v>
      </c>
      <c r="W136" s="41" t="s">
        <v>3331</v>
      </c>
    </row>
    <row r="137" spans="1:23">
      <c r="A137" s="41" t="s">
        <v>3592</v>
      </c>
      <c r="B137" s="41" t="s">
        <v>274</v>
      </c>
      <c r="C137" s="41" t="s">
        <v>92</v>
      </c>
      <c r="D137" s="41" t="s">
        <v>163</v>
      </c>
      <c r="E137" s="41" t="s">
        <v>95</v>
      </c>
      <c r="F137" s="41" t="s">
        <v>284</v>
      </c>
      <c r="G137" s="41" t="s">
        <v>22</v>
      </c>
      <c r="H137" s="41" t="s">
        <v>285</v>
      </c>
      <c r="I137" s="41" t="s">
        <v>286</v>
      </c>
      <c r="J137" s="41" t="str">
        <f>CONCATENATE("TBL-",H137,"-",TEXT(COUNTIF($H$2:H137,H137),"000"))</f>
        <v>TBL-PRJ-004-001-001-001</v>
      </c>
      <c r="K137" s="41" t="s">
        <v>22</v>
      </c>
      <c r="L137" s="41" t="s">
        <v>19</v>
      </c>
      <c r="M137" s="41" t="s">
        <v>2995</v>
      </c>
      <c r="N137" s="41" t="s">
        <v>3569</v>
      </c>
      <c r="O137" s="41" t="s">
        <v>436</v>
      </c>
      <c r="P137" s="41" t="s">
        <v>2793</v>
      </c>
      <c r="Q137" s="41" t="s">
        <v>2318</v>
      </c>
      <c r="R137" s="41" t="s">
        <v>443</v>
      </c>
      <c r="S137" s="41" t="s">
        <v>455</v>
      </c>
      <c r="T137" s="41" t="s">
        <v>455</v>
      </c>
      <c r="U137" s="41" t="s">
        <v>455</v>
      </c>
      <c r="V137" s="41" t="s">
        <v>0</v>
      </c>
      <c r="W137" s="41" t="s">
        <v>3331</v>
      </c>
    </row>
    <row r="138" spans="1:23">
      <c r="A138" s="41" t="s">
        <v>3593</v>
      </c>
      <c r="B138" s="41" t="s">
        <v>274</v>
      </c>
      <c r="C138" s="41" t="s">
        <v>92</v>
      </c>
      <c r="D138" s="41" t="s">
        <v>163</v>
      </c>
      <c r="E138" s="41" t="s">
        <v>95</v>
      </c>
      <c r="F138" s="41" t="s">
        <v>284</v>
      </c>
      <c r="G138" s="41" t="s">
        <v>22</v>
      </c>
      <c r="H138" s="41" t="s">
        <v>285</v>
      </c>
      <c r="I138" s="41" t="s">
        <v>286</v>
      </c>
      <c r="J138" s="41" t="str">
        <f>CONCATENATE("TBL-",H138,"-",TEXT(COUNTIF($H$2:H138,H138),"000"))</f>
        <v>TBL-PRJ-004-001-001-002</v>
      </c>
      <c r="K138" s="41" t="s">
        <v>3076</v>
      </c>
      <c r="L138" s="41" t="s">
        <v>22</v>
      </c>
      <c r="M138" s="41" t="s">
        <v>3281</v>
      </c>
      <c r="N138" s="41" t="s">
        <v>3594</v>
      </c>
      <c r="O138" s="41" t="s">
        <v>2719</v>
      </c>
      <c r="P138" s="41" t="s">
        <v>2794</v>
      </c>
      <c r="Q138" s="41" t="s">
        <v>2318</v>
      </c>
      <c r="R138" s="41" t="s">
        <v>443</v>
      </c>
      <c r="S138" s="41" t="s">
        <v>455</v>
      </c>
      <c r="T138" s="41" t="s">
        <v>455</v>
      </c>
      <c r="U138" s="41" t="s">
        <v>455</v>
      </c>
      <c r="V138" s="41" t="s">
        <v>0</v>
      </c>
      <c r="W138" s="41" t="s">
        <v>3331</v>
      </c>
    </row>
    <row r="139" spans="1:23">
      <c r="A139" s="41" t="s">
        <v>3595</v>
      </c>
      <c r="B139" s="41" t="s">
        <v>274</v>
      </c>
      <c r="C139" s="41" t="s">
        <v>92</v>
      </c>
      <c r="D139" s="41" t="s">
        <v>163</v>
      </c>
      <c r="E139" s="41" t="s">
        <v>95</v>
      </c>
      <c r="F139" s="41" t="s">
        <v>284</v>
      </c>
      <c r="G139" s="41" t="s">
        <v>22</v>
      </c>
      <c r="H139" s="41" t="s">
        <v>285</v>
      </c>
      <c r="I139" s="41" t="s">
        <v>286</v>
      </c>
      <c r="J139" s="41" t="str">
        <f>CONCATENATE("TBL-",H139,"-",TEXT(COUNTIF($H$2:H139,H139),"000"))</f>
        <v>TBL-PRJ-004-001-001-003</v>
      </c>
      <c r="K139" s="41" t="s">
        <v>3077</v>
      </c>
      <c r="L139" s="41" t="s">
        <v>22</v>
      </c>
      <c r="M139" s="41" t="s">
        <v>2995</v>
      </c>
      <c r="N139" s="41" t="s">
        <v>3596</v>
      </c>
      <c r="O139" s="41" t="s">
        <v>436</v>
      </c>
      <c r="P139" s="41" t="s">
        <v>2795</v>
      </c>
      <c r="Q139" s="41" t="s">
        <v>2318</v>
      </c>
      <c r="R139" s="41" t="s">
        <v>443</v>
      </c>
      <c r="S139" s="41" t="s">
        <v>455</v>
      </c>
      <c r="T139" s="41" t="s">
        <v>455</v>
      </c>
      <c r="U139" s="41" t="s">
        <v>455</v>
      </c>
      <c r="V139" s="41" t="s">
        <v>0</v>
      </c>
      <c r="W139" s="41" t="s">
        <v>3331</v>
      </c>
    </row>
    <row r="140" spans="1:23">
      <c r="A140" s="41" t="s">
        <v>3597</v>
      </c>
      <c r="B140" s="41" t="s">
        <v>274</v>
      </c>
      <c r="C140" s="41" t="s">
        <v>92</v>
      </c>
      <c r="D140" s="41" t="s">
        <v>164</v>
      </c>
      <c r="E140" s="41" t="s">
        <v>96</v>
      </c>
      <c r="F140" s="41" t="s">
        <v>287</v>
      </c>
      <c r="G140" s="41" t="s">
        <v>23</v>
      </c>
      <c r="H140" s="41" t="s">
        <v>288</v>
      </c>
      <c r="I140" s="41" t="s">
        <v>289</v>
      </c>
      <c r="J140" s="41" t="str">
        <f>CONCATENATE("TBL-",H140,"-",TEXT(COUNTIF($H$2:H140,H140),"000"))</f>
        <v>TBL-PRJ-005-001-001-001</v>
      </c>
      <c r="K140" s="41" t="s">
        <v>23</v>
      </c>
      <c r="L140" s="41" t="s">
        <v>19</v>
      </c>
      <c r="M140" s="41" t="s">
        <v>3282</v>
      </c>
      <c r="N140" s="41" t="s">
        <v>3598</v>
      </c>
      <c r="O140" s="41" t="s">
        <v>436</v>
      </c>
      <c r="P140" s="41" t="s">
        <v>2796</v>
      </c>
      <c r="Q140" s="41" t="s">
        <v>2318</v>
      </c>
      <c r="R140" s="41" t="s">
        <v>443</v>
      </c>
      <c r="S140" s="41" t="s">
        <v>455</v>
      </c>
      <c r="T140" s="41" t="s">
        <v>455</v>
      </c>
      <c r="U140" s="41" t="s">
        <v>455</v>
      </c>
      <c r="V140" s="41" t="s">
        <v>0</v>
      </c>
      <c r="W140" s="41" t="s">
        <v>3331</v>
      </c>
    </row>
    <row r="141" spans="1:23">
      <c r="A141" s="41" t="s">
        <v>3599</v>
      </c>
      <c r="B141" s="41" t="s">
        <v>274</v>
      </c>
      <c r="C141" s="41" t="s">
        <v>92</v>
      </c>
      <c r="D141" s="41" t="s">
        <v>164</v>
      </c>
      <c r="E141" s="41" t="s">
        <v>96</v>
      </c>
      <c r="F141" s="41" t="s">
        <v>287</v>
      </c>
      <c r="G141" s="41" t="s">
        <v>23</v>
      </c>
      <c r="H141" s="41" t="s">
        <v>288</v>
      </c>
      <c r="I141" s="41" t="s">
        <v>289</v>
      </c>
      <c r="J141" s="41" t="str">
        <f>CONCATENATE("TBL-",H141,"-",TEXT(COUNTIF($H$2:H141,H141),"000"))</f>
        <v>TBL-PRJ-005-001-001-002</v>
      </c>
      <c r="K141" s="41" t="s">
        <v>3078</v>
      </c>
      <c r="L141" s="41" t="s">
        <v>23</v>
      </c>
      <c r="M141" s="41" t="s">
        <v>19</v>
      </c>
      <c r="N141" s="41" t="s">
        <v>3600</v>
      </c>
      <c r="O141" s="41" t="s">
        <v>415</v>
      </c>
      <c r="P141" s="41" t="s">
        <v>2797</v>
      </c>
      <c r="Q141" s="41" t="s">
        <v>2318</v>
      </c>
      <c r="R141" s="41" t="s">
        <v>443</v>
      </c>
      <c r="S141" s="41" t="s">
        <v>455</v>
      </c>
      <c r="T141" s="41" t="s">
        <v>455</v>
      </c>
      <c r="U141" s="41" t="s">
        <v>455</v>
      </c>
      <c r="V141" s="41" t="s">
        <v>0</v>
      </c>
      <c r="W141" s="41" t="s">
        <v>3331</v>
      </c>
    </row>
    <row r="142" spans="1:23">
      <c r="A142" s="41" t="s">
        <v>3601</v>
      </c>
      <c r="B142" s="41" t="s">
        <v>274</v>
      </c>
      <c r="C142" s="41" t="s">
        <v>92</v>
      </c>
      <c r="D142" s="41" t="s">
        <v>164</v>
      </c>
      <c r="E142" s="41" t="s">
        <v>96</v>
      </c>
      <c r="F142" s="41" t="s">
        <v>287</v>
      </c>
      <c r="G142" s="41" t="s">
        <v>23</v>
      </c>
      <c r="H142" s="41" t="s">
        <v>288</v>
      </c>
      <c r="I142" s="41" t="s">
        <v>289</v>
      </c>
      <c r="J142" s="41" t="str">
        <f>CONCATENATE("TBL-",H142,"-",TEXT(COUNTIF($H$2:H142,H142),"000"))</f>
        <v>TBL-PRJ-005-001-001-003</v>
      </c>
      <c r="K142" s="41" t="s">
        <v>3079</v>
      </c>
      <c r="L142" s="41" t="s">
        <v>23</v>
      </c>
      <c r="M142" s="41" t="s">
        <v>2995</v>
      </c>
      <c r="N142" s="41" t="s">
        <v>3602</v>
      </c>
      <c r="O142" s="41" t="s">
        <v>2149</v>
      </c>
      <c r="P142" s="41" t="s">
        <v>2798</v>
      </c>
      <c r="Q142" s="41" t="s">
        <v>2318</v>
      </c>
      <c r="R142" s="41" t="s">
        <v>443</v>
      </c>
      <c r="S142" s="41" t="s">
        <v>455</v>
      </c>
      <c r="T142" s="41" t="s">
        <v>455</v>
      </c>
      <c r="U142" s="41" t="s">
        <v>455</v>
      </c>
      <c r="V142" s="41" t="s">
        <v>0</v>
      </c>
      <c r="W142" s="41" t="s">
        <v>3331</v>
      </c>
    </row>
    <row r="143" spans="1:23">
      <c r="A143" s="41" t="s">
        <v>3603</v>
      </c>
      <c r="B143" s="41" t="s">
        <v>274</v>
      </c>
      <c r="C143" s="41" t="s">
        <v>92</v>
      </c>
      <c r="D143" s="41" t="s">
        <v>164</v>
      </c>
      <c r="E143" s="41" t="s">
        <v>96</v>
      </c>
      <c r="F143" s="41" t="s">
        <v>287</v>
      </c>
      <c r="G143" s="41" t="s">
        <v>23</v>
      </c>
      <c r="H143" s="41" t="s">
        <v>288</v>
      </c>
      <c r="I143" s="41" t="s">
        <v>289</v>
      </c>
      <c r="J143" s="41" t="str">
        <f>CONCATENATE("TBL-",H143,"-",TEXT(COUNTIF($H$2:H143,H143),"000"))</f>
        <v>TBL-PRJ-005-001-001-004</v>
      </c>
      <c r="K143" s="41" t="s">
        <v>3080</v>
      </c>
      <c r="L143" s="41" t="s">
        <v>23</v>
      </c>
      <c r="M143" s="41" t="s">
        <v>2995</v>
      </c>
      <c r="N143" s="41" t="s">
        <v>3602</v>
      </c>
      <c r="O143" s="41" t="s">
        <v>436</v>
      </c>
      <c r="P143" s="41" t="s">
        <v>2799</v>
      </c>
      <c r="Q143" s="41" t="s">
        <v>2318</v>
      </c>
      <c r="R143" s="41" t="s">
        <v>443</v>
      </c>
      <c r="S143" s="41" t="s">
        <v>455</v>
      </c>
      <c r="T143" s="41" t="s">
        <v>455</v>
      </c>
      <c r="U143" s="41" t="s">
        <v>455</v>
      </c>
      <c r="V143" s="41" t="s">
        <v>0</v>
      </c>
      <c r="W143" s="41" t="s">
        <v>3331</v>
      </c>
    </row>
    <row r="144" spans="1:23">
      <c r="A144" s="41" t="s">
        <v>3604</v>
      </c>
      <c r="B144" s="41" t="s">
        <v>274</v>
      </c>
      <c r="C144" s="41" t="s">
        <v>92</v>
      </c>
      <c r="D144" s="41" t="s">
        <v>165</v>
      </c>
      <c r="E144" s="41" t="s">
        <v>97</v>
      </c>
      <c r="F144" s="41" t="s">
        <v>290</v>
      </c>
      <c r="G144" s="41" t="s">
        <v>24</v>
      </c>
      <c r="H144" s="41" t="s">
        <v>291</v>
      </c>
      <c r="I144" s="41" t="s">
        <v>292</v>
      </c>
      <c r="J144" s="41" t="str">
        <f>CONCATENATE("TBL-",H144,"-",TEXT(COUNTIF($H$2:H144,H144),"000"))</f>
        <v>TBL-PRJ-006-001-001-001</v>
      </c>
      <c r="K144" s="41" t="s">
        <v>3081</v>
      </c>
      <c r="L144" s="41" t="s">
        <v>19</v>
      </c>
      <c r="M144" s="41" t="s">
        <v>3283</v>
      </c>
      <c r="N144" s="41" t="s">
        <v>3605</v>
      </c>
      <c r="O144" s="41" t="s">
        <v>436</v>
      </c>
      <c r="P144" s="41" t="s">
        <v>2800</v>
      </c>
      <c r="Q144" s="41" t="s">
        <v>2318</v>
      </c>
      <c r="R144" s="41" t="s">
        <v>443</v>
      </c>
      <c r="S144" s="41" t="s">
        <v>455</v>
      </c>
      <c r="T144" s="41" t="s">
        <v>455</v>
      </c>
      <c r="U144" s="41" t="s">
        <v>455</v>
      </c>
      <c r="V144" s="41" t="s">
        <v>0</v>
      </c>
      <c r="W144" s="41" t="s">
        <v>3331</v>
      </c>
    </row>
    <row r="145" spans="1:23">
      <c r="A145" s="41" t="s">
        <v>3606</v>
      </c>
      <c r="B145" s="41" t="s">
        <v>274</v>
      </c>
      <c r="C145" s="41" t="s">
        <v>92</v>
      </c>
      <c r="D145" s="41" t="s">
        <v>165</v>
      </c>
      <c r="E145" s="41" t="s">
        <v>97</v>
      </c>
      <c r="F145" s="41" t="s">
        <v>290</v>
      </c>
      <c r="G145" s="41" t="s">
        <v>24</v>
      </c>
      <c r="H145" s="41" t="s">
        <v>291</v>
      </c>
      <c r="I145" s="41" t="s">
        <v>292</v>
      </c>
      <c r="J145" s="41" t="str">
        <f>CONCATENATE("TBL-",H145,"-",TEXT(COUNTIF($H$2:H145,H145),"000"))</f>
        <v>TBL-PRJ-006-001-001-002</v>
      </c>
      <c r="K145" s="41" t="s">
        <v>3082</v>
      </c>
      <c r="L145" s="41" t="s">
        <v>3081</v>
      </c>
      <c r="M145" s="41" t="s">
        <v>3284</v>
      </c>
      <c r="N145" s="41" t="s">
        <v>3607</v>
      </c>
      <c r="O145" s="41" t="s">
        <v>2719</v>
      </c>
      <c r="P145" s="41" t="s">
        <v>2801</v>
      </c>
      <c r="Q145" s="41" t="s">
        <v>2318</v>
      </c>
      <c r="R145" s="41" t="s">
        <v>443</v>
      </c>
      <c r="S145" s="41" t="s">
        <v>455</v>
      </c>
      <c r="T145" s="41" t="s">
        <v>455</v>
      </c>
      <c r="U145" s="41" t="s">
        <v>455</v>
      </c>
      <c r="V145" s="41" t="s">
        <v>0</v>
      </c>
      <c r="W145" s="41" t="s">
        <v>3331</v>
      </c>
    </row>
    <row r="146" spans="1:23">
      <c r="A146" s="41" t="s">
        <v>3608</v>
      </c>
      <c r="B146" s="41" t="s">
        <v>274</v>
      </c>
      <c r="C146" s="41" t="s">
        <v>92</v>
      </c>
      <c r="D146" s="41" t="s">
        <v>165</v>
      </c>
      <c r="E146" s="41" t="s">
        <v>97</v>
      </c>
      <c r="F146" s="41" t="s">
        <v>290</v>
      </c>
      <c r="G146" s="41" t="s">
        <v>24</v>
      </c>
      <c r="H146" s="41" t="s">
        <v>291</v>
      </c>
      <c r="I146" s="41" t="s">
        <v>292</v>
      </c>
      <c r="J146" s="41" t="str">
        <f>CONCATENATE("TBL-",H146,"-",TEXT(COUNTIF($H$2:H146,H146),"000"))</f>
        <v>TBL-PRJ-006-001-001-003</v>
      </c>
      <c r="K146" s="41" t="s">
        <v>3083</v>
      </c>
      <c r="L146" s="41" t="s">
        <v>3081</v>
      </c>
      <c r="M146" s="41" t="s">
        <v>2995</v>
      </c>
      <c r="N146" s="41" t="s">
        <v>3609</v>
      </c>
      <c r="O146" s="41" t="s">
        <v>436</v>
      </c>
      <c r="P146" s="41" t="s">
        <v>2802</v>
      </c>
      <c r="Q146" s="41" t="s">
        <v>2318</v>
      </c>
      <c r="R146" s="41" t="s">
        <v>443</v>
      </c>
      <c r="S146" s="41" t="s">
        <v>455</v>
      </c>
      <c r="T146" s="41" t="s">
        <v>455</v>
      </c>
      <c r="U146" s="41" t="s">
        <v>455</v>
      </c>
      <c r="V146" s="41" t="s">
        <v>0</v>
      </c>
      <c r="W146" s="41" t="s">
        <v>3331</v>
      </c>
    </row>
    <row r="147" spans="1:23">
      <c r="A147" s="41" t="s">
        <v>3610</v>
      </c>
      <c r="B147" s="41" t="s">
        <v>274</v>
      </c>
      <c r="C147" s="41" t="s">
        <v>92</v>
      </c>
      <c r="D147" s="41" t="s">
        <v>165</v>
      </c>
      <c r="E147" s="41" t="s">
        <v>97</v>
      </c>
      <c r="F147" s="41" t="s">
        <v>290</v>
      </c>
      <c r="G147" s="41" t="s">
        <v>24</v>
      </c>
      <c r="H147" s="41" t="s">
        <v>291</v>
      </c>
      <c r="I147" s="41" t="s">
        <v>292</v>
      </c>
      <c r="J147" s="41" t="str">
        <f>CONCATENATE("TBL-",H147,"-",TEXT(COUNTIF($H$2:H147,H147),"000"))</f>
        <v>TBL-PRJ-006-001-001-004</v>
      </c>
      <c r="K147" s="41" t="s">
        <v>3084</v>
      </c>
      <c r="L147" s="41" t="s">
        <v>3081</v>
      </c>
      <c r="M147" s="41" t="s">
        <v>3009</v>
      </c>
      <c r="N147" s="41" t="s">
        <v>3611</v>
      </c>
      <c r="O147" s="41" t="s">
        <v>14</v>
      </c>
      <c r="P147" s="41" t="s">
        <v>2803</v>
      </c>
      <c r="Q147" s="41" t="s">
        <v>2318</v>
      </c>
      <c r="R147" s="41" t="s">
        <v>443</v>
      </c>
      <c r="S147" s="41" t="s">
        <v>455</v>
      </c>
      <c r="T147" s="41" t="s">
        <v>455</v>
      </c>
      <c r="U147" s="41" t="s">
        <v>455</v>
      </c>
      <c r="V147" s="41" t="s">
        <v>0</v>
      </c>
      <c r="W147" s="41" t="s">
        <v>3331</v>
      </c>
    </row>
    <row r="148" spans="1:23">
      <c r="A148" s="41" t="s">
        <v>3612</v>
      </c>
      <c r="B148" s="41" t="s">
        <v>293</v>
      </c>
      <c r="C148" s="41" t="s">
        <v>58</v>
      </c>
      <c r="D148" s="41" t="s">
        <v>166</v>
      </c>
      <c r="E148" s="41" t="s">
        <v>294</v>
      </c>
      <c r="F148" s="41" t="s">
        <v>295</v>
      </c>
      <c r="G148" s="41" t="s">
        <v>25</v>
      </c>
      <c r="H148" s="41" t="s">
        <v>296</v>
      </c>
      <c r="I148" s="41" t="s">
        <v>297</v>
      </c>
      <c r="J148" s="41" t="str">
        <f>CONCATENATE("TBL-",H148,"-",TEXT(COUNTIF($H$2:H148,H148),"000"))</f>
        <v>TBL-FIN-001-001-001-001</v>
      </c>
      <c r="K148" s="41" t="s">
        <v>25</v>
      </c>
      <c r="L148" s="41" t="s">
        <v>3031</v>
      </c>
      <c r="M148" s="41" t="s">
        <v>3285</v>
      </c>
      <c r="N148" s="41" t="s">
        <v>3613</v>
      </c>
      <c r="O148" s="41" t="s">
        <v>436</v>
      </c>
      <c r="P148" s="41" t="s">
        <v>2804</v>
      </c>
      <c r="Q148" s="41" t="s">
        <v>2318</v>
      </c>
      <c r="R148" s="41" t="s">
        <v>443</v>
      </c>
      <c r="S148" s="41" t="s">
        <v>455</v>
      </c>
      <c r="T148" s="41" t="s">
        <v>455</v>
      </c>
      <c r="U148" s="41" t="s">
        <v>455</v>
      </c>
      <c r="V148" s="41" t="s">
        <v>0</v>
      </c>
      <c r="W148" s="41" t="s">
        <v>3331</v>
      </c>
    </row>
    <row r="149" spans="1:23">
      <c r="A149" s="41" t="s">
        <v>3614</v>
      </c>
      <c r="B149" s="41" t="s">
        <v>293</v>
      </c>
      <c r="C149" s="41" t="s">
        <v>58</v>
      </c>
      <c r="D149" s="41" t="s">
        <v>166</v>
      </c>
      <c r="E149" s="41" t="s">
        <v>294</v>
      </c>
      <c r="F149" s="41" t="s">
        <v>295</v>
      </c>
      <c r="G149" s="41" t="s">
        <v>25</v>
      </c>
      <c r="H149" s="41" t="s">
        <v>296</v>
      </c>
      <c r="I149" s="41" t="s">
        <v>297</v>
      </c>
      <c r="J149" s="41" t="str">
        <f>CONCATENATE("TBL-",H149,"-",TEXT(COUNTIF($H$2:H149,H149),"000"))</f>
        <v>TBL-FIN-001-001-001-002</v>
      </c>
      <c r="K149" s="41" t="s">
        <v>3085</v>
      </c>
      <c r="L149" s="41" t="s">
        <v>25</v>
      </c>
      <c r="M149" s="41" t="s">
        <v>3278</v>
      </c>
      <c r="N149" s="41" t="s">
        <v>3615</v>
      </c>
      <c r="O149" s="41" t="s">
        <v>2719</v>
      </c>
      <c r="P149" s="41" t="s">
        <v>2805</v>
      </c>
      <c r="Q149" s="41" t="s">
        <v>2318</v>
      </c>
      <c r="R149" s="41" t="s">
        <v>443</v>
      </c>
      <c r="S149" s="41" t="s">
        <v>455</v>
      </c>
      <c r="T149" s="41" t="s">
        <v>455</v>
      </c>
      <c r="U149" s="41" t="s">
        <v>455</v>
      </c>
      <c r="V149" s="41" t="s">
        <v>0</v>
      </c>
      <c r="W149" s="41" t="s">
        <v>3331</v>
      </c>
    </row>
    <row r="150" spans="1:23">
      <c r="A150" s="41" t="s">
        <v>3616</v>
      </c>
      <c r="B150" s="41" t="s">
        <v>293</v>
      </c>
      <c r="C150" s="41" t="s">
        <v>58</v>
      </c>
      <c r="D150" s="41" t="s">
        <v>166</v>
      </c>
      <c r="E150" s="41" t="s">
        <v>294</v>
      </c>
      <c r="F150" s="41" t="s">
        <v>295</v>
      </c>
      <c r="G150" s="41" t="s">
        <v>25</v>
      </c>
      <c r="H150" s="41" t="s">
        <v>296</v>
      </c>
      <c r="I150" s="41" t="s">
        <v>297</v>
      </c>
      <c r="J150" s="41" t="str">
        <f>CONCATENATE("TBL-",H150,"-",TEXT(COUNTIF($H$2:H150,H150),"000"))</f>
        <v>TBL-FIN-001-001-001-003</v>
      </c>
      <c r="K150" s="41" t="s">
        <v>3086</v>
      </c>
      <c r="L150" s="41" t="s">
        <v>25</v>
      </c>
      <c r="M150" s="41" t="s">
        <v>3286</v>
      </c>
      <c r="N150" s="41" t="s">
        <v>3617</v>
      </c>
      <c r="O150" s="41" t="s">
        <v>2719</v>
      </c>
      <c r="P150" s="41" t="s">
        <v>2806</v>
      </c>
      <c r="Q150" s="41" t="s">
        <v>2318</v>
      </c>
      <c r="R150" s="41" t="s">
        <v>443</v>
      </c>
      <c r="S150" s="41" t="s">
        <v>455</v>
      </c>
      <c r="T150" s="41" t="s">
        <v>455</v>
      </c>
      <c r="U150" s="41" t="s">
        <v>455</v>
      </c>
      <c r="V150" s="41" t="s">
        <v>0</v>
      </c>
      <c r="W150" s="41" t="s">
        <v>3331</v>
      </c>
    </row>
    <row r="151" spans="1:23">
      <c r="A151" s="41" t="s">
        <v>3618</v>
      </c>
      <c r="B151" s="41" t="s">
        <v>293</v>
      </c>
      <c r="C151" s="41" t="s">
        <v>58</v>
      </c>
      <c r="D151" s="41" t="s">
        <v>166</v>
      </c>
      <c r="E151" s="41" t="s">
        <v>294</v>
      </c>
      <c r="F151" s="41" t="s">
        <v>295</v>
      </c>
      <c r="G151" s="41" t="s">
        <v>25</v>
      </c>
      <c r="H151" s="41" t="s">
        <v>296</v>
      </c>
      <c r="I151" s="41" t="s">
        <v>297</v>
      </c>
      <c r="J151" s="41" t="str">
        <f>CONCATENATE("TBL-",H151,"-",TEXT(COUNTIF($H$2:H151,H151),"000"))</f>
        <v>TBL-FIN-001-001-001-004</v>
      </c>
      <c r="K151" s="41" t="s">
        <v>3087</v>
      </c>
      <c r="L151" s="41" t="s">
        <v>25</v>
      </c>
      <c r="M151" s="41" t="s">
        <v>26</v>
      </c>
      <c r="N151" s="41" t="s">
        <v>3619</v>
      </c>
      <c r="O151" s="41" t="s">
        <v>436</v>
      </c>
      <c r="P151" s="41" t="s">
        <v>2807</v>
      </c>
      <c r="Q151" s="41" t="s">
        <v>2318</v>
      </c>
      <c r="R151" s="41" t="s">
        <v>443</v>
      </c>
      <c r="S151" s="41" t="s">
        <v>455</v>
      </c>
      <c r="T151" s="41" t="s">
        <v>455</v>
      </c>
      <c r="U151" s="41" t="s">
        <v>455</v>
      </c>
      <c r="V151" s="41" t="s">
        <v>0</v>
      </c>
      <c r="W151" s="41" t="s">
        <v>3331</v>
      </c>
    </row>
    <row r="152" spans="1:23">
      <c r="A152" s="41" t="s">
        <v>3620</v>
      </c>
      <c r="B152" s="41" t="s">
        <v>293</v>
      </c>
      <c r="C152" s="41" t="s">
        <v>58</v>
      </c>
      <c r="D152" s="41" t="s">
        <v>166</v>
      </c>
      <c r="E152" s="41" t="s">
        <v>294</v>
      </c>
      <c r="F152" s="41" t="s">
        <v>295</v>
      </c>
      <c r="G152" s="41" t="s">
        <v>25</v>
      </c>
      <c r="H152" s="41" t="s">
        <v>296</v>
      </c>
      <c r="I152" s="41" t="s">
        <v>297</v>
      </c>
      <c r="J152" s="41" t="str">
        <f>CONCATENATE("TBL-",H152,"-",TEXT(COUNTIF($H$2:H152,H152),"000"))</f>
        <v>TBL-FIN-001-001-001-005</v>
      </c>
      <c r="K152" s="41" t="s">
        <v>3088</v>
      </c>
      <c r="L152" s="41" t="s">
        <v>25</v>
      </c>
      <c r="M152" s="41" t="s">
        <v>3009</v>
      </c>
      <c r="N152" s="41" t="s">
        <v>3621</v>
      </c>
      <c r="O152" s="41" t="s">
        <v>14</v>
      </c>
      <c r="P152" s="41" t="s">
        <v>2808</v>
      </c>
      <c r="Q152" s="41" t="s">
        <v>2318</v>
      </c>
      <c r="R152" s="41" t="s">
        <v>443</v>
      </c>
      <c r="S152" s="41" t="s">
        <v>455</v>
      </c>
      <c r="T152" s="41" t="s">
        <v>455</v>
      </c>
      <c r="U152" s="41" t="s">
        <v>455</v>
      </c>
      <c r="V152" s="41" t="s">
        <v>0</v>
      </c>
      <c r="W152" s="41" t="s">
        <v>3331</v>
      </c>
    </row>
    <row r="153" spans="1:23">
      <c r="A153" s="41" t="s">
        <v>3622</v>
      </c>
      <c r="B153" s="41" t="s">
        <v>293</v>
      </c>
      <c r="C153" s="41" t="s">
        <v>58</v>
      </c>
      <c r="D153" s="41" t="s">
        <v>167</v>
      </c>
      <c r="E153" s="41" t="s">
        <v>98</v>
      </c>
      <c r="F153" s="41" t="s">
        <v>298</v>
      </c>
      <c r="G153" s="41" t="s">
        <v>26</v>
      </c>
      <c r="H153" s="41" t="s">
        <v>299</v>
      </c>
      <c r="I153" s="41" t="s">
        <v>300</v>
      </c>
      <c r="J153" s="41" t="str">
        <f>CONCATENATE("TBL-",H153,"-",TEXT(COUNTIF($H$2:H153,H153),"000"))</f>
        <v>TBL-FIN-002-001-001-001</v>
      </c>
      <c r="K153" s="41" t="s">
        <v>26</v>
      </c>
      <c r="L153" s="41" t="s">
        <v>3031</v>
      </c>
      <c r="M153" s="41" t="s">
        <v>3287</v>
      </c>
      <c r="N153" s="41" t="s">
        <v>3623</v>
      </c>
      <c r="O153" s="41" t="s">
        <v>436</v>
      </c>
      <c r="P153" s="41" t="s">
        <v>2809</v>
      </c>
      <c r="Q153" s="41" t="s">
        <v>2318</v>
      </c>
      <c r="R153" s="41" t="s">
        <v>443</v>
      </c>
      <c r="S153" s="41" t="s">
        <v>455</v>
      </c>
      <c r="T153" s="41" t="s">
        <v>455</v>
      </c>
      <c r="U153" s="41" t="s">
        <v>455</v>
      </c>
      <c r="V153" s="41" t="s">
        <v>0</v>
      </c>
      <c r="W153" s="41" t="s">
        <v>3331</v>
      </c>
    </row>
    <row r="154" spans="1:23">
      <c r="A154" s="41" t="s">
        <v>3624</v>
      </c>
      <c r="B154" s="41" t="s">
        <v>293</v>
      </c>
      <c r="C154" s="41" t="s">
        <v>58</v>
      </c>
      <c r="D154" s="41" t="s">
        <v>167</v>
      </c>
      <c r="E154" s="41" t="s">
        <v>98</v>
      </c>
      <c r="F154" s="41" t="s">
        <v>298</v>
      </c>
      <c r="G154" s="41" t="s">
        <v>26</v>
      </c>
      <c r="H154" s="41" t="s">
        <v>299</v>
      </c>
      <c r="I154" s="41" t="s">
        <v>300</v>
      </c>
      <c r="J154" s="41" t="str">
        <f>CONCATENATE("TBL-",H154,"-",TEXT(COUNTIF($H$2:H154,H154),"000"))</f>
        <v>TBL-FIN-002-001-001-002</v>
      </c>
      <c r="K154" s="41" t="s">
        <v>3089</v>
      </c>
      <c r="L154" s="41" t="s">
        <v>26</v>
      </c>
      <c r="M154" s="41" t="s">
        <v>25</v>
      </c>
      <c r="N154" s="41" t="s">
        <v>3625</v>
      </c>
      <c r="O154" s="41" t="s">
        <v>2149</v>
      </c>
      <c r="P154" s="41" t="s">
        <v>2810</v>
      </c>
      <c r="Q154" s="41" t="s">
        <v>2318</v>
      </c>
      <c r="R154" s="41" t="s">
        <v>443</v>
      </c>
      <c r="S154" s="41" t="s">
        <v>455</v>
      </c>
      <c r="T154" s="41" t="s">
        <v>455</v>
      </c>
      <c r="U154" s="41" t="s">
        <v>455</v>
      </c>
      <c r="V154" s="41" t="s">
        <v>0</v>
      </c>
      <c r="W154" s="41" t="s">
        <v>3331</v>
      </c>
    </row>
    <row r="155" spans="1:23">
      <c r="A155" s="41" t="s">
        <v>3626</v>
      </c>
      <c r="B155" s="41" t="s">
        <v>293</v>
      </c>
      <c r="C155" s="41" t="s">
        <v>58</v>
      </c>
      <c r="D155" s="41" t="s">
        <v>167</v>
      </c>
      <c r="E155" s="41" t="s">
        <v>98</v>
      </c>
      <c r="F155" s="41" t="s">
        <v>298</v>
      </c>
      <c r="G155" s="41" t="s">
        <v>26</v>
      </c>
      <c r="H155" s="41" t="s">
        <v>299</v>
      </c>
      <c r="I155" s="41" t="s">
        <v>300</v>
      </c>
      <c r="J155" s="41" t="str">
        <f>CONCATENATE("TBL-",H155,"-",TEXT(COUNTIF($H$2:H155,H155),"000"))</f>
        <v>TBL-FIN-002-001-001-003</v>
      </c>
      <c r="K155" s="41" t="s">
        <v>3090</v>
      </c>
      <c r="L155" s="41" t="s">
        <v>487</v>
      </c>
      <c r="M155" s="41" t="s">
        <v>26</v>
      </c>
      <c r="N155" s="41" t="s">
        <v>3627</v>
      </c>
      <c r="O155" s="41" t="s">
        <v>415</v>
      </c>
      <c r="P155" s="41" t="s">
        <v>2811</v>
      </c>
      <c r="Q155" s="41" t="s">
        <v>2318</v>
      </c>
      <c r="R155" s="41" t="s">
        <v>443</v>
      </c>
      <c r="S155" s="41" t="s">
        <v>455</v>
      </c>
      <c r="T155" s="41" t="s">
        <v>455</v>
      </c>
      <c r="U155" s="41" t="s">
        <v>455</v>
      </c>
      <c r="V155" s="41" t="s">
        <v>0</v>
      </c>
      <c r="W155" s="41" t="s">
        <v>3331</v>
      </c>
    </row>
    <row r="156" spans="1:23">
      <c r="A156" s="41" t="s">
        <v>3628</v>
      </c>
      <c r="B156" s="41" t="s">
        <v>293</v>
      </c>
      <c r="C156" s="41" t="s">
        <v>58</v>
      </c>
      <c r="D156" s="41" t="s">
        <v>167</v>
      </c>
      <c r="E156" s="41" t="s">
        <v>98</v>
      </c>
      <c r="F156" s="41" t="s">
        <v>298</v>
      </c>
      <c r="G156" s="41" t="s">
        <v>26</v>
      </c>
      <c r="H156" s="41" t="s">
        <v>299</v>
      </c>
      <c r="I156" s="41" t="s">
        <v>300</v>
      </c>
      <c r="J156" s="41" t="str">
        <f>CONCATENATE("TBL-",H156,"-",TEXT(COUNTIF($H$2:H156,H156),"000"))</f>
        <v>TBL-FIN-002-001-001-004</v>
      </c>
      <c r="K156" s="41" t="s">
        <v>3091</v>
      </c>
      <c r="L156" s="41" t="s">
        <v>26</v>
      </c>
      <c r="M156" s="41" t="s">
        <v>25</v>
      </c>
      <c r="N156" s="41" t="s">
        <v>3625</v>
      </c>
      <c r="O156" s="41" t="s">
        <v>436</v>
      </c>
      <c r="P156" s="41" t="s">
        <v>2812</v>
      </c>
      <c r="Q156" s="41" t="s">
        <v>2318</v>
      </c>
      <c r="R156" s="41" t="s">
        <v>443</v>
      </c>
      <c r="S156" s="41" t="s">
        <v>455</v>
      </c>
      <c r="T156" s="41" t="s">
        <v>455</v>
      </c>
      <c r="U156" s="41" t="s">
        <v>455</v>
      </c>
      <c r="V156" s="41" t="s">
        <v>0</v>
      </c>
      <c r="W156" s="41" t="s">
        <v>3331</v>
      </c>
    </row>
    <row r="157" spans="1:23">
      <c r="A157" s="41" t="s">
        <v>3629</v>
      </c>
      <c r="B157" s="41" t="s">
        <v>293</v>
      </c>
      <c r="C157" s="41" t="s">
        <v>58</v>
      </c>
      <c r="D157" s="41" t="s">
        <v>167</v>
      </c>
      <c r="E157" s="41" t="s">
        <v>98</v>
      </c>
      <c r="F157" s="41" t="s">
        <v>298</v>
      </c>
      <c r="G157" s="41" t="s">
        <v>26</v>
      </c>
      <c r="H157" s="41" t="s">
        <v>299</v>
      </c>
      <c r="I157" s="41" t="s">
        <v>300</v>
      </c>
      <c r="J157" s="41" t="str">
        <f>CONCATENATE("TBL-",H157,"-",TEXT(COUNTIF($H$2:H157,H157),"000"))</f>
        <v>TBL-FIN-002-001-001-005</v>
      </c>
      <c r="K157" s="41" t="s">
        <v>3092</v>
      </c>
      <c r="L157" s="41" t="s">
        <v>26</v>
      </c>
      <c r="M157" s="41" t="s">
        <v>26</v>
      </c>
      <c r="N157" s="41" t="s">
        <v>3630</v>
      </c>
      <c r="O157" s="41" t="s">
        <v>436</v>
      </c>
      <c r="P157" s="41" t="s">
        <v>2813</v>
      </c>
      <c r="Q157" s="41" t="s">
        <v>2318</v>
      </c>
      <c r="R157" s="41" t="s">
        <v>443</v>
      </c>
      <c r="S157" s="41" t="s">
        <v>455</v>
      </c>
      <c r="T157" s="41" t="s">
        <v>455</v>
      </c>
      <c r="U157" s="41" t="s">
        <v>455</v>
      </c>
      <c r="V157" s="41" t="s">
        <v>0</v>
      </c>
      <c r="W157" s="41" t="s">
        <v>3331</v>
      </c>
    </row>
    <row r="158" spans="1:23">
      <c r="A158" s="41" t="s">
        <v>3631</v>
      </c>
      <c r="B158" s="41" t="s">
        <v>293</v>
      </c>
      <c r="C158" s="41" t="s">
        <v>58</v>
      </c>
      <c r="D158" s="41" t="s">
        <v>167</v>
      </c>
      <c r="E158" s="41" t="s">
        <v>98</v>
      </c>
      <c r="F158" s="41" t="s">
        <v>298</v>
      </c>
      <c r="G158" s="41" t="s">
        <v>26</v>
      </c>
      <c r="H158" s="41" t="s">
        <v>299</v>
      </c>
      <c r="I158" s="41" t="s">
        <v>300</v>
      </c>
      <c r="J158" s="41" t="str">
        <f>CONCATENATE("TBL-",H158,"-",TEXT(COUNTIF($H$2:H158,H158),"000"))</f>
        <v>TBL-FIN-002-001-001-006</v>
      </c>
      <c r="K158" s="41" t="s">
        <v>3093</v>
      </c>
      <c r="L158" s="41" t="s">
        <v>26</v>
      </c>
      <c r="M158" s="41" t="s">
        <v>3009</v>
      </c>
      <c r="N158" s="41" t="s">
        <v>3632</v>
      </c>
      <c r="O158" s="41" t="s">
        <v>14</v>
      </c>
      <c r="P158" s="41" t="s">
        <v>2814</v>
      </c>
      <c r="Q158" s="41" t="s">
        <v>2318</v>
      </c>
      <c r="R158" s="41" t="s">
        <v>443</v>
      </c>
      <c r="S158" s="41" t="s">
        <v>455</v>
      </c>
      <c r="T158" s="41" t="s">
        <v>455</v>
      </c>
      <c r="U158" s="41" t="s">
        <v>455</v>
      </c>
      <c r="V158" s="41" t="s">
        <v>0</v>
      </c>
      <c r="W158" s="41" t="s">
        <v>3331</v>
      </c>
    </row>
    <row r="159" spans="1:23">
      <c r="A159" s="41" t="s">
        <v>3633</v>
      </c>
      <c r="B159" s="41" t="s">
        <v>293</v>
      </c>
      <c r="C159" s="41" t="s">
        <v>58</v>
      </c>
      <c r="D159" s="41" t="s">
        <v>168</v>
      </c>
      <c r="E159" s="41" t="s">
        <v>27</v>
      </c>
      <c r="F159" s="41" t="s">
        <v>301</v>
      </c>
      <c r="G159" s="41" t="s">
        <v>302</v>
      </c>
      <c r="H159" s="41" t="s">
        <v>303</v>
      </c>
      <c r="I159" s="41" t="s">
        <v>304</v>
      </c>
      <c r="J159" s="41" t="str">
        <f>CONCATENATE("TBL-",H159,"-",TEXT(COUNTIF($H$2:H159,H159),"000"))</f>
        <v>TBL-FIN-003-001-001-001</v>
      </c>
      <c r="K159" s="41" t="s">
        <v>3094</v>
      </c>
      <c r="L159" s="41" t="s">
        <v>489</v>
      </c>
      <c r="M159" s="41" t="s">
        <v>3288</v>
      </c>
      <c r="N159" s="41" t="s">
        <v>3634</v>
      </c>
      <c r="O159" s="41" t="s">
        <v>415</v>
      </c>
      <c r="P159" s="41" t="s">
        <v>2815</v>
      </c>
      <c r="Q159" s="41" t="s">
        <v>2318</v>
      </c>
      <c r="R159" s="41" t="s">
        <v>443</v>
      </c>
      <c r="S159" s="41" t="s">
        <v>455</v>
      </c>
      <c r="T159" s="41" t="s">
        <v>455</v>
      </c>
      <c r="U159" s="41" t="s">
        <v>455</v>
      </c>
      <c r="V159" s="41" t="s">
        <v>0</v>
      </c>
      <c r="W159" s="41" t="s">
        <v>3331</v>
      </c>
    </row>
    <row r="160" spans="1:23">
      <c r="A160" s="41" t="s">
        <v>3635</v>
      </c>
      <c r="B160" s="41" t="s">
        <v>293</v>
      </c>
      <c r="C160" s="41" t="s">
        <v>58</v>
      </c>
      <c r="D160" s="41" t="s">
        <v>168</v>
      </c>
      <c r="E160" s="41" t="s">
        <v>27</v>
      </c>
      <c r="F160" s="41" t="s">
        <v>301</v>
      </c>
      <c r="G160" s="41" t="s">
        <v>302</v>
      </c>
      <c r="H160" s="41" t="s">
        <v>303</v>
      </c>
      <c r="I160" s="41" t="s">
        <v>304</v>
      </c>
      <c r="J160" s="41" t="str">
        <f>CONCATENATE("TBL-",H160,"-",TEXT(COUNTIF($H$2:H160,H160),"000"))</f>
        <v>TBL-FIN-003-001-001-002</v>
      </c>
      <c r="K160" s="41" t="s">
        <v>3095</v>
      </c>
      <c r="L160" s="41" t="s">
        <v>3094</v>
      </c>
      <c r="M160" s="41" t="s">
        <v>2980</v>
      </c>
      <c r="N160" s="41" t="s">
        <v>3636</v>
      </c>
      <c r="O160" s="41" t="s">
        <v>415</v>
      </c>
      <c r="P160" s="41" t="s">
        <v>2816</v>
      </c>
      <c r="Q160" s="41" t="s">
        <v>2318</v>
      </c>
      <c r="R160" s="41" t="s">
        <v>443</v>
      </c>
      <c r="S160" s="41" t="s">
        <v>455</v>
      </c>
      <c r="T160" s="41" t="s">
        <v>455</v>
      </c>
      <c r="U160" s="41" t="s">
        <v>455</v>
      </c>
      <c r="V160" s="41" t="s">
        <v>0</v>
      </c>
      <c r="W160" s="41" t="s">
        <v>3331</v>
      </c>
    </row>
    <row r="161" spans="1:23">
      <c r="A161" s="41" t="s">
        <v>3637</v>
      </c>
      <c r="B161" s="41" t="s">
        <v>293</v>
      </c>
      <c r="C161" s="41" t="s">
        <v>58</v>
      </c>
      <c r="D161" s="41" t="s">
        <v>168</v>
      </c>
      <c r="E161" s="41" t="s">
        <v>27</v>
      </c>
      <c r="F161" s="41" t="s">
        <v>301</v>
      </c>
      <c r="G161" s="41" t="s">
        <v>302</v>
      </c>
      <c r="H161" s="41" t="s">
        <v>303</v>
      </c>
      <c r="I161" s="41" t="s">
        <v>304</v>
      </c>
      <c r="J161" s="41" t="str">
        <f>CONCATENATE("TBL-",H161,"-",TEXT(COUNTIF($H$2:H161,H161),"000"))</f>
        <v>TBL-FIN-003-001-001-003</v>
      </c>
      <c r="K161" s="41" t="s">
        <v>3096</v>
      </c>
      <c r="L161" s="41" t="s">
        <v>3094</v>
      </c>
      <c r="M161" s="41" t="s">
        <v>3289</v>
      </c>
      <c r="N161" s="41" t="s">
        <v>3638</v>
      </c>
      <c r="O161" s="41" t="s">
        <v>436</v>
      </c>
      <c r="P161" s="41" t="s">
        <v>2817</v>
      </c>
      <c r="Q161" s="41" t="s">
        <v>2318</v>
      </c>
      <c r="R161" s="41" t="s">
        <v>443</v>
      </c>
      <c r="S161" s="41" t="s">
        <v>455</v>
      </c>
      <c r="T161" s="41" t="s">
        <v>455</v>
      </c>
      <c r="U161" s="41" t="s">
        <v>455</v>
      </c>
      <c r="V161" s="41" t="s">
        <v>0</v>
      </c>
      <c r="W161" s="41" t="s">
        <v>3331</v>
      </c>
    </row>
    <row r="162" spans="1:23">
      <c r="A162" s="41" t="s">
        <v>3639</v>
      </c>
      <c r="B162" s="41" t="s">
        <v>293</v>
      </c>
      <c r="C162" s="41" t="s">
        <v>58</v>
      </c>
      <c r="D162" s="41" t="s">
        <v>168</v>
      </c>
      <c r="E162" s="41" t="s">
        <v>27</v>
      </c>
      <c r="F162" s="41" t="s">
        <v>301</v>
      </c>
      <c r="G162" s="41" t="s">
        <v>302</v>
      </c>
      <c r="H162" s="41" t="s">
        <v>303</v>
      </c>
      <c r="I162" s="41" t="s">
        <v>304</v>
      </c>
      <c r="J162" s="41" t="str">
        <f>CONCATENATE("TBL-",H162,"-",TEXT(COUNTIF($H$2:H162,H162),"000"))</f>
        <v>TBL-FIN-003-001-001-004</v>
      </c>
      <c r="K162" s="41" t="s">
        <v>3097</v>
      </c>
      <c r="L162" s="41" t="s">
        <v>3096</v>
      </c>
      <c r="M162" s="41" t="s">
        <v>25</v>
      </c>
      <c r="N162" s="41" t="s">
        <v>3640</v>
      </c>
      <c r="O162" s="41" t="s">
        <v>2719</v>
      </c>
      <c r="P162" s="41" t="s">
        <v>2818</v>
      </c>
      <c r="Q162" s="41" t="s">
        <v>2318</v>
      </c>
      <c r="R162" s="41" t="s">
        <v>443</v>
      </c>
      <c r="S162" s="41" t="s">
        <v>455</v>
      </c>
      <c r="T162" s="41" t="s">
        <v>455</v>
      </c>
      <c r="U162" s="41" t="s">
        <v>455</v>
      </c>
      <c r="V162" s="41" t="s">
        <v>0</v>
      </c>
      <c r="W162" s="41" t="s">
        <v>3331</v>
      </c>
    </row>
    <row r="163" spans="1:23">
      <c r="A163" s="41" t="s">
        <v>3641</v>
      </c>
      <c r="B163" s="41" t="s">
        <v>293</v>
      </c>
      <c r="C163" s="41" t="s">
        <v>58</v>
      </c>
      <c r="D163" s="41" t="s">
        <v>168</v>
      </c>
      <c r="E163" s="41" t="s">
        <v>27</v>
      </c>
      <c r="F163" s="41" t="s">
        <v>301</v>
      </c>
      <c r="G163" s="41" t="s">
        <v>302</v>
      </c>
      <c r="H163" s="41" t="s">
        <v>303</v>
      </c>
      <c r="I163" s="41" t="s">
        <v>304</v>
      </c>
      <c r="J163" s="41" t="str">
        <f>CONCATENATE("TBL-",H163,"-",TEXT(COUNTIF($H$2:H163,H163),"000"))</f>
        <v>TBL-FIN-003-001-001-005</v>
      </c>
      <c r="K163" s="41" t="s">
        <v>3098</v>
      </c>
      <c r="L163" s="41" t="s">
        <v>3096</v>
      </c>
      <c r="M163" s="41" t="s">
        <v>26</v>
      </c>
      <c r="N163" s="41" t="s">
        <v>3642</v>
      </c>
      <c r="O163" s="41" t="s">
        <v>436</v>
      </c>
      <c r="P163" s="41" t="s">
        <v>2819</v>
      </c>
      <c r="Q163" s="41" t="s">
        <v>2318</v>
      </c>
      <c r="R163" s="41" t="s">
        <v>443</v>
      </c>
      <c r="S163" s="41" t="s">
        <v>455</v>
      </c>
      <c r="T163" s="41" t="s">
        <v>455</v>
      </c>
      <c r="U163" s="41" t="s">
        <v>455</v>
      </c>
      <c r="V163" s="41" t="s">
        <v>0</v>
      </c>
      <c r="W163" s="41" t="s">
        <v>3331</v>
      </c>
    </row>
    <row r="164" spans="1:23">
      <c r="A164" s="41" t="s">
        <v>3643</v>
      </c>
      <c r="B164" s="41" t="s">
        <v>293</v>
      </c>
      <c r="C164" s="41" t="s">
        <v>58</v>
      </c>
      <c r="D164" s="41" t="s">
        <v>168</v>
      </c>
      <c r="E164" s="41" t="s">
        <v>27</v>
      </c>
      <c r="F164" s="41" t="s">
        <v>301</v>
      </c>
      <c r="G164" s="41" t="s">
        <v>302</v>
      </c>
      <c r="H164" s="41" t="s">
        <v>303</v>
      </c>
      <c r="I164" s="41" t="s">
        <v>304</v>
      </c>
      <c r="J164" s="41" t="str">
        <f>CONCATENATE("TBL-",H164,"-",TEXT(COUNTIF($H$2:H164,H164),"000"))</f>
        <v>TBL-FIN-003-001-001-006</v>
      </c>
      <c r="K164" s="41" t="s">
        <v>3099</v>
      </c>
      <c r="L164" s="41" t="s">
        <v>3096</v>
      </c>
      <c r="M164" s="41" t="s">
        <v>37</v>
      </c>
      <c r="N164" s="41" t="s">
        <v>3644</v>
      </c>
      <c r="O164" s="41" t="s">
        <v>436</v>
      </c>
      <c r="P164" s="41" t="s">
        <v>2820</v>
      </c>
      <c r="Q164" s="41" t="s">
        <v>2318</v>
      </c>
      <c r="R164" s="41" t="s">
        <v>443</v>
      </c>
      <c r="S164" s="41" t="s">
        <v>455</v>
      </c>
      <c r="T164" s="41" t="s">
        <v>455</v>
      </c>
      <c r="U164" s="41" t="s">
        <v>455</v>
      </c>
      <c r="V164" s="41" t="s">
        <v>0</v>
      </c>
      <c r="W164" s="41" t="s">
        <v>3331</v>
      </c>
    </row>
    <row r="165" spans="1:23">
      <c r="A165" s="41" t="s">
        <v>3645</v>
      </c>
      <c r="B165" s="41" t="s">
        <v>293</v>
      </c>
      <c r="C165" s="41" t="s">
        <v>58</v>
      </c>
      <c r="D165" s="41" t="s">
        <v>168</v>
      </c>
      <c r="E165" s="41" t="s">
        <v>27</v>
      </c>
      <c r="F165" s="41" t="s">
        <v>301</v>
      </c>
      <c r="G165" s="41" t="s">
        <v>302</v>
      </c>
      <c r="H165" s="41" t="s">
        <v>303</v>
      </c>
      <c r="I165" s="41" t="s">
        <v>304</v>
      </c>
      <c r="J165" s="41" t="str">
        <f>CONCATENATE("TBL-",H165,"-",TEXT(COUNTIF($H$2:H165,H165),"000"))</f>
        <v>TBL-FIN-003-001-001-007</v>
      </c>
      <c r="K165" s="41" t="s">
        <v>3100</v>
      </c>
      <c r="L165" s="41" t="s">
        <v>3096</v>
      </c>
      <c r="M165" s="41" t="s">
        <v>3009</v>
      </c>
      <c r="N165" s="41" t="s">
        <v>3646</v>
      </c>
      <c r="O165" s="41" t="s">
        <v>14</v>
      </c>
      <c r="P165" s="41" t="s">
        <v>2821</v>
      </c>
      <c r="Q165" s="41" t="s">
        <v>2318</v>
      </c>
      <c r="R165" s="41" t="s">
        <v>443</v>
      </c>
      <c r="S165" s="41" t="s">
        <v>455</v>
      </c>
      <c r="T165" s="41" t="s">
        <v>455</v>
      </c>
      <c r="U165" s="41" t="s">
        <v>455</v>
      </c>
      <c r="V165" s="41" t="s">
        <v>0</v>
      </c>
      <c r="W165" s="41" t="s">
        <v>3331</v>
      </c>
    </row>
    <row r="166" spans="1:23">
      <c r="A166" s="41" t="s">
        <v>3647</v>
      </c>
      <c r="B166" s="41" t="s">
        <v>293</v>
      </c>
      <c r="C166" s="41" t="s">
        <v>58</v>
      </c>
      <c r="D166" s="41" t="s">
        <v>169</v>
      </c>
      <c r="E166" s="41" t="s">
        <v>99</v>
      </c>
      <c r="F166" s="41" t="s">
        <v>305</v>
      </c>
      <c r="G166" s="41" t="s">
        <v>28</v>
      </c>
      <c r="H166" s="41" t="s">
        <v>306</v>
      </c>
      <c r="I166" s="41" t="s">
        <v>307</v>
      </c>
      <c r="J166" s="41" t="str">
        <f>CONCATENATE("TBL-",H166,"-",TEXT(COUNTIF($H$2:H166,H166),"000"))</f>
        <v>TBL-FIN-004-001-001-001</v>
      </c>
      <c r="K166" s="41" t="s">
        <v>28</v>
      </c>
      <c r="L166" s="41" t="s">
        <v>487</v>
      </c>
      <c r="M166" s="41" t="s">
        <v>489</v>
      </c>
      <c r="N166" s="41" t="s">
        <v>3424</v>
      </c>
      <c r="O166" s="41" t="s">
        <v>415</v>
      </c>
      <c r="P166" s="41" t="s">
        <v>2822</v>
      </c>
      <c r="Q166" s="41" t="s">
        <v>2318</v>
      </c>
      <c r="R166" s="41" t="s">
        <v>443</v>
      </c>
      <c r="S166" s="41" t="s">
        <v>455</v>
      </c>
      <c r="T166" s="41" t="s">
        <v>455</v>
      </c>
      <c r="U166" s="41" t="s">
        <v>455</v>
      </c>
      <c r="V166" s="41" t="s">
        <v>0</v>
      </c>
      <c r="W166" s="41" t="s">
        <v>3331</v>
      </c>
    </row>
    <row r="167" spans="1:23">
      <c r="A167" s="41" t="s">
        <v>3648</v>
      </c>
      <c r="B167" s="41" t="s">
        <v>293</v>
      </c>
      <c r="C167" s="41" t="s">
        <v>58</v>
      </c>
      <c r="D167" s="41" t="s">
        <v>169</v>
      </c>
      <c r="E167" s="41" t="s">
        <v>99</v>
      </c>
      <c r="F167" s="41" t="s">
        <v>305</v>
      </c>
      <c r="G167" s="41" t="s">
        <v>28</v>
      </c>
      <c r="H167" s="41" t="s">
        <v>306</v>
      </c>
      <c r="I167" s="41" t="s">
        <v>307</v>
      </c>
      <c r="J167" s="41" t="str">
        <f>CONCATENATE("TBL-",H167,"-",TEXT(COUNTIF($H$2:H167,H167),"000"))</f>
        <v>TBL-FIN-004-001-001-002</v>
      </c>
      <c r="K167" s="41" t="s">
        <v>3101</v>
      </c>
      <c r="L167" s="41" t="s">
        <v>28</v>
      </c>
      <c r="M167" s="41" t="s">
        <v>3290</v>
      </c>
      <c r="N167" s="41" t="s">
        <v>3649</v>
      </c>
      <c r="O167" s="41" t="s">
        <v>415</v>
      </c>
      <c r="P167" s="41" t="s">
        <v>2823</v>
      </c>
      <c r="Q167" s="41" t="s">
        <v>2318</v>
      </c>
      <c r="R167" s="41" t="s">
        <v>443</v>
      </c>
      <c r="S167" s="41" t="s">
        <v>455</v>
      </c>
      <c r="T167" s="41" t="s">
        <v>455</v>
      </c>
      <c r="U167" s="41" t="s">
        <v>455</v>
      </c>
      <c r="V167" s="41" t="s">
        <v>0</v>
      </c>
      <c r="W167" s="41" t="s">
        <v>3331</v>
      </c>
    </row>
    <row r="168" spans="1:23">
      <c r="A168" s="41" t="s">
        <v>3650</v>
      </c>
      <c r="B168" s="41" t="s">
        <v>293</v>
      </c>
      <c r="C168" s="41" t="s">
        <v>58</v>
      </c>
      <c r="D168" s="41" t="s">
        <v>169</v>
      </c>
      <c r="E168" s="41" t="s">
        <v>99</v>
      </c>
      <c r="F168" s="41" t="s">
        <v>305</v>
      </c>
      <c r="G168" s="41" t="s">
        <v>28</v>
      </c>
      <c r="H168" s="41" t="s">
        <v>306</v>
      </c>
      <c r="I168" s="41" t="s">
        <v>307</v>
      </c>
      <c r="J168" s="41" t="str">
        <f>CONCATENATE("TBL-",H168,"-",TEXT(COUNTIF($H$2:H168,H168),"000"))</f>
        <v>TBL-FIN-004-001-001-003</v>
      </c>
      <c r="K168" s="41" t="s">
        <v>3102</v>
      </c>
      <c r="L168" s="41" t="s">
        <v>28</v>
      </c>
      <c r="M168" s="41" t="s">
        <v>3291</v>
      </c>
      <c r="N168" s="41" t="s">
        <v>3651</v>
      </c>
      <c r="O168" s="41" t="s">
        <v>415</v>
      </c>
      <c r="P168" s="41" t="s">
        <v>2824</v>
      </c>
      <c r="Q168" s="41" t="s">
        <v>2318</v>
      </c>
      <c r="R168" s="41" t="s">
        <v>443</v>
      </c>
      <c r="S168" s="41" t="s">
        <v>455</v>
      </c>
      <c r="T168" s="41" t="s">
        <v>455</v>
      </c>
      <c r="U168" s="41" t="s">
        <v>455</v>
      </c>
      <c r="V168" s="41" t="s">
        <v>0</v>
      </c>
      <c r="W168" s="41" t="s">
        <v>3331</v>
      </c>
    </row>
    <row r="169" spans="1:23">
      <c r="A169" s="41" t="s">
        <v>3652</v>
      </c>
      <c r="B169" s="41" t="s">
        <v>293</v>
      </c>
      <c r="C169" s="41" t="s">
        <v>58</v>
      </c>
      <c r="D169" s="41" t="s">
        <v>169</v>
      </c>
      <c r="E169" s="41" t="s">
        <v>99</v>
      </c>
      <c r="F169" s="41" t="s">
        <v>305</v>
      </c>
      <c r="G169" s="41" t="s">
        <v>28</v>
      </c>
      <c r="H169" s="41" t="s">
        <v>306</v>
      </c>
      <c r="I169" s="41" t="s">
        <v>307</v>
      </c>
      <c r="J169" s="41" t="str">
        <f>CONCATENATE("TBL-",H169,"-",TEXT(COUNTIF($H$2:H169,H169),"000"))</f>
        <v>TBL-FIN-004-001-001-004</v>
      </c>
      <c r="K169" s="41" t="s">
        <v>3103</v>
      </c>
      <c r="L169" s="41" t="s">
        <v>28</v>
      </c>
      <c r="M169" s="41" t="s">
        <v>3289</v>
      </c>
      <c r="N169" s="41" t="s">
        <v>3653</v>
      </c>
      <c r="O169" s="41" t="s">
        <v>436</v>
      </c>
      <c r="P169" s="41" t="s">
        <v>2825</v>
      </c>
      <c r="Q169" s="41" t="s">
        <v>2318</v>
      </c>
      <c r="R169" s="41" t="s">
        <v>443</v>
      </c>
      <c r="S169" s="41" t="s">
        <v>455</v>
      </c>
      <c r="T169" s="41" t="s">
        <v>455</v>
      </c>
      <c r="U169" s="41" t="s">
        <v>455</v>
      </c>
      <c r="V169" s="41" t="s">
        <v>0</v>
      </c>
      <c r="W169" s="41" t="s">
        <v>3331</v>
      </c>
    </row>
    <row r="170" spans="1:23">
      <c r="A170" s="41" t="s">
        <v>3654</v>
      </c>
      <c r="B170" s="41" t="s">
        <v>293</v>
      </c>
      <c r="C170" s="41" t="s">
        <v>58</v>
      </c>
      <c r="D170" s="41" t="s">
        <v>169</v>
      </c>
      <c r="E170" s="41" t="s">
        <v>99</v>
      </c>
      <c r="F170" s="41" t="s">
        <v>305</v>
      </c>
      <c r="G170" s="41" t="s">
        <v>28</v>
      </c>
      <c r="H170" s="41" t="s">
        <v>306</v>
      </c>
      <c r="I170" s="41" t="s">
        <v>307</v>
      </c>
      <c r="J170" s="41" t="str">
        <f>CONCATENATE("TBL-",H170,"-",TEXT(COUNTIF($H$2:H170,H170),"000"))</f>
        <v>TBL-FIN-004-001-001-005</v>
      </c>
      <c r="K170" s="41" t="s">
        <v>3104</v>
      </c>
      <c r="L170" s="41" t="s">
        <v>3031</v>
      </c>
      <c r="M170" s="41" t="s">
        <v>28</v>
      </c>
      <c r="N170" s="41" t="s">
        <v>3655</v>
      </c>
      <c r="O170" s="41" t="s">
        <v>415</v>
      </c>
      <c r="P170" s="41" t="s">
        <v>2826</v>
      </c>
      <c r="Q170" s="41" t="s">
        <v>2318</v>
      </c>
      <c r="R170" s="41" t="s">
        <v>443</v>
      </c>
      <c r="S170" s="41" t="s">
        <v>455</v>
      </c>
      <c r="T170" s="41" t="s">
        <v>455</v>
      </c>
      <c r="U170" s="41" t="s">
        <v>455</v>
      </c>
      <c r="V170" s="41" t="s">
        <v>0</v>
      </c>
      <c r="W170" s="41" t="s">
        <v>3331</v>
      </c>
    </row>
    <row r="171" spans="1:23">
      <c r="A171" s="41" t="s">
        <v>3656</v>
      </c>
      <c r="B171" s="41" t="s">
        <v>293</v>
      </c>
      <c r="C171" s="41" t="s">
        <v>58</v>
      </c>
      <c r="D171" s="41" t="s">
        <v>169</v>
      </c>
      <c r="E171" s="41" t="s">
        <v>99</v>
      </c>
      <c r="F171" s="41" t="s">
        <v>305</v>
      </c>
      <c r="G171" s="41" t="s">
        <v>28</v>
      </c>
      <c r="H171" s="41" t="s">
        <v>306</v>
      </c>
      <c r="I171" s="41" t="s">
        <v>307</v>
      </c>
      <c r="J171" s="41" t="str">
        <f>CONCATENATE("TBL-",H171,"-",TEXT(COUNTIF($H$2:H171,H171),"000"))</f>
        <v>TBL-FIN-004-001-001-006</v>
      </c>
      <c r="K171" s="41" t="s">
        <v>3105</v>
      </c>
      <c r="L171" s="41" t="s">
        <v>28</v>
      </c>
      <c r="M171" s="41" t="s">
        <v>3009</v>
      </c>
      <c r="N171" s="41" t="s">
        <v>3657</v>
      </c>
      <c r="O171" s="41" t="s">
        <v>14</v>
      </c>
      <c r="P171" s="41" t="s">
        <v>2827</v>
      </c>
      <c r="Q171" s="41" t="s">
        <v>2318</v>
      </c>
      <c r="R171" s="41" t="s">
        <v>443</v>
      </c>
      <c r="S171" s="41" t="s">
        <v>455</v>
      </c>
      <c r="T171" s="41" t="s">
        <v>455</v>
      </c>
      <c r="U171" s="41" t="s">
        <v>455</v>
      </c>
      <c r="V171" s="41" t="s">
        <v>0</v>
      </c>
      <c r="W171" s="41" t="s">
        <v>3331</v>
      </c>
    </row>
    <row r="172" spans="1:23">
      <c r="A172" s="41" t="s">
        <v>3658</v>
      </c>
      <c r="B172" s="41" t="s">
        <v>309</v>
      </c>
      <c r="C172" s="41" t="s">
        <v>310</v>
      </c>
      <c r="D172" s="41" t="s">
        <v>170</v>
      </c>
      <c r="E172" s="41" t="s">
        <v>311</v>
      </c>
      <c r="F172" s="41" t="s">
        <v>312</v>
      </c>
      <c r="G172" s="41" t="s">
        <v>29</v>
      </c>
      <c r="H172" s="41" t="s">
        <v>313</v>
      </c>
      <c r="I172" s="41" t="s">
        <v>314</v>
      </c>
      <c r="J172" s="41" t="str">
        <f>CONCATENATE("TBL-",H172,"-",TEXT(COUNTIF($H$2:H172,H172),"000"))</f>
        <v>TBL-SRV-001-001-001-001</v>
      </c>
      <c r="K172" s="41" t="s">
        <v>29</v>
      </c>
      <c r="L172" s="41" t="s">
        <v>3031</v>
      </c>
      <c r="M172" s="41" t="s">
        <v>3271</v>
      </c>
      <c r="N172" s="41" t="s">
        <v>3659</v>
      </c>
      <c r="O172" s="41" t="s">
        <v>436</v>
      </c>
      <c r="P172" s="41" t="s">
        <v>2828</v>
      </c>
      <c r="Q172" s="41" t="s">
        <v>2318</v>
      </c>
      <c r="R172" s="41" t="s">
        <v>443</v>
      </c>
      <c r="S172" s="41" t="s">
        <v>455</v>
      </c>
      <c r="T172" s="41" t="s">
        <v>455</v>
      </c>
      <c r="U172" s="41" t="s">
        <v>455</v>
      </c>
      <c r="V172" s="41" t="s">
        <v>0</v>
      </c>
      <c r="W172" s="41" t="s">
        <v>3331</v>
      </c>
    </row>
    <row r="173" spans="1:23">
      <c r="A173" s="41" t="s">
        <v>3660</v>
      </c>
      <c r="B173" s="41" t="s">
        <v>309</v>
      </c>
      <c r="C173" s="41" t="s">
        <v>310</v>
      </c>
      <c r="D173" s="41" t="s">
        <v>170</v>
      </c>
      <c r="E173" s="41" t="s">
        <v>311</v>
      </c>
      <c r="F173" s="41" t="s">
        <v>312</v>
      </c>
      <c r="G173" s="41" t="s">
        <v>29</v>
      </c>
      <c r="H173" s="41" t="s">
        <v>313</v>
      </c>
      <c r="I173" s="41" t="s">
        <v>314</v>
      </c>
      <c r="J173" s="41" t="str">
        <f>CONCATENATE("TBL-",H173,"-",TEXT(COUNTIF($H$2:H173,H173),"000"))</f>
        <v>TBL-SRV-001-001-001-002</v>
      </c>
      <c r="K173" s="41" t="s">
        <v>3106</v>
      </c>
      <c r="L173" s="41" t="s">
        <v>29</v>
      </c>
      <c r="M173" s="41" t="s">
        <v>3111</v>
      </c>
      <c r="N173" s="41" t="s">
        <v>3661</v>
      </c>
      <c r="O173" s="41" t="s">
        <v>415</v>
      </c>
      <c r="P173" s="41" t="s">
        <v>2829</v>
      </c>
      <c r="Q173" s="41" t="s">
        <v>2318</v>
      </c>
      <c r="R173" s="41" t="s">
        <v>443</v>
      </c>
      <c r="S173" s="41" t="s">
        <v>455</v>
      </c>
      <c r="T173" s="41" t="s">
        <v>455</v>
      </c>
      <c r="U173" s="41" t="s">
        <v>455</v>
      </c>
      <c r="V173" s="41" t="s">
        <v>0</v>
      </c>
      <c r="W173" s="41" t="s">
        <v>3331</v>
      </c>
    </row>
    <row r="174" spans="1:23">
      <c r="A174" s="41" t="s">
        <v>3662</v>
      </c>
      <c r="B174" s="41" t="s">
        <v>309</v>
      </c>
      <c r="C174" s="41" t="s">
        <v>310</v>
      </c>
      <c r="D174" s="41" t="s">
        <v>170</v>
      </c>
      <c r="E174" s="41" t="s">
        <v>311</v>
      </c>
      <c r="F174" s="41" t="s">
        <v>312</v>
      </c>
      <c r="G174" s="41" t="s">
        <v>29</v>
      </c>
      <c r="H174" s="41" t="s">
        <v>313</v>
      </c>
      <c r="I174" s="41" t="s">
        <v>314</v>
      </c>
      <c r="J174" s="41" t="str">
        <f>CONCATENATE("TBL-",H174,"-",TEXT(COUNTIF($H$2:H174,H174),"000"))</f>
        <v>TBL-SRV-001-001-001-003</v>
      </c>
      <c r="K174" s="41" t="s">
        <v>3107</v>
      </c>
      <c r="L174" s="41" t="s">
        <v>29</v>
      </c>
      <c r="M174" s="41" t="s">
        <v>3292</v>
      </c>
      <c r="N174" s="41" t="s">
        <v>3663</v>
      </c>
      <c r="O174" s="41" t="s">
        <v>2149</v>
      </c>
      <c r="P174" s="41" t="s">
        <v>2830</v>
      </c>
      <c r="Q174" s="41" t="s">
        <v>2318</v>
      </c>
      <c r="R174" s="41" t="s">
        <v>443</v>
      </c>
      <c r="S174" s="41" t="s">
        <v>455</v>
      </c>
      <c r="T174" s="41" t="s">
        <v>455</v>
      </c>
      <c r="U174" s="41" t="s">
        <v>455</v>
      </c>
      <c r="V174" s="41" t="s">
        <v>0</v>
      </c>
      <c r="W174" s="41" t="s">
        <v>3331</v>
      </c>
    </row>
    <row r="175" spans="1:23">
      <c r="A175" s="41" t="s">
        <v>3664</v>
      </c>
      <c r="B175" s="41" t="s">
        <v>309</v>
      </c>
      <c r="C175" s="41" t="s">
        <v>310</v>
      </c>
      <c r="D175" s="41" t="s">
        <v>170</v>
      </c>
      <c r="E175" s="41" t="s">
        <v>311</v>
      </c>
      <c r="F175" s="41" t="s">
        <v>312</v>
      </c>
      <c r="G175" s="41" t="s">
        <v>29</v>
      </c>
      <c r="H175" s="41" t="s">
        <v>313</v>
      </c>
      <c r="I175" s="41" t="s">
        <v>314</v>
      </c>
      <c r="J175" s="41" t="str">
        <f>CONCATENATE("TBL-",H175,"-",TEXT(COUNTIF($H$2:H175,H175),"000"))</f>
        <v>TBL-SRV-001-001-001-004</v>
      </c>
      <c r="K175" s="41" t="s">
        <v>3108</v>
      </c>
      <c r="L175" s="41" t="s">
        <v>29</v>
      </c>
      <c r="M175" s="41" t="s">
        <v>2995</v>
      </c>
      <c r="N175" s="41" t="s">
        <v>3665</v>
      </c>
      <c r="O175" s="41" t="s">
        <v>436</v>
      </c>
      <c r="P175" s="41" t="s">
        <v>2831</v>
      </c>
      <c r="Q175" s="41" t="s">
        <v>2318</v>
      </c>
      <c r="R175" s="41" t="s">
        <v>443</v>
      </c>
      <c r="S175" s="41" t="s">
        <v>455</v>
      </c>
      <c r="T175" s="41" t="s">
        <v>455</v>
      </c>
      <c r="U175" s="41" t="s">
        <v>455</v>
      </c>
      <c r="V175" s="41" t="s">
        <v>0</v>
      </c>
      <c r="W175" s="41" t="s">
        <v>3331</v>
      </c>
    </row>
    <row r="176" spans="1:23">
      <c r="A176" s="41" t="s">
        <v>3666</v>
      </c>
      <c r="B176" s="41" t="s">
        <v>309</v>
      </c>
      <c r="C176" s="41" t="s">
        <v>310</v>
      </c>
      <c r="D176" s="41" t="s">
        <v>170</v>
      </c>
      <c r="E176" s="41" t="s">
        <v>311</v>
      </c>
      <c r="F176" s="41" t="s">
        <v>312</v>
      </c>
      <c r="G176" s="41" t="s">
        <v>29</v>
      </c>
      <c r="H176" s="41" t="s">
        <v>313</v>
      </c>
      <c r="I176" s="41" t="s">
        <v>314</v>
      </c>
      <c r="J176" s="41" t="str">
        <f>CONCATENATE("TBL-",H176,"-",TEXT(COUNTIF($H$2:H176,H176),"000"))</f>
        <v>TBL-SRV-001-001-001-005</v>
      </c>
      <c r="K176" s="41" t="s">
        <v>3109</v>
      </c>
      <c r="L176" s="41" t="s">
        <v>29</v>
      </c>
      <c r="M176" s="41" t="s">
        <v>3198</v>
      </c>
      <c r="N176" s="41" t="s">
        <v>3667</v>
      </c>
      <c r="O176" s="41" t="s">
        <v>2149</v>
      </c>
      <c r="P176" s="41" t="s">
        <v>2832</v>
      </c>
      <c r="Q176" s="41" t="s">
        <v>2318</v>
      </c>
      <c r="R176" s="41" t="s">
        <v>443</v>
      </c>
      <c r="S176" s="41" t="s">
        <v>455</v>
      </c>
      <c r="T176" s="41" t="s">
        <v>455</v>
      </c>
      <c r="U176" s="41" t="s">
        <v>455</v>
      </c>
      <c r="V176" s="41" t="s">
        <v>0</v>
      </c>
      <c r="W176" s="41" t="s">
        <v>3331</v>
      </c>
    </row>
    <row r="177" spans="1:23">
      <c r="A177" s="41" t="s">
        <v>3668</v>
      </c>
      <c r="B177" s="41" t="s">
        <v>309</v>
      </c>
      <c r="C177" s="41" t="s">
        <v>310</v>
      </c>
      <c r="D177" s="41" t="s">
        <v>170</v>
      </c>
      <c r="E177" s="41" t="s">
        <v>311</v>
      </c>
      <c r="F177" s="41" t="s">
        <v>312</v>
      </c>
      <c r="G177" s="41" t="s">
        <v>29</v>
      </c>
      <c r="H177" s="41" t="s">
        <v>313</v>
      </c>
      <c r="I177" s="41" t="s">
        <v>314</v>
      </c>
      <c r="J177" s="41" t="str">
        <f>CONCATENATE("TBL-",H177,"-",TEXT(COUNTIF($H$2:H177,H177),"000"))</f>
        <v>TBL-SRV-001-001-001-006</v>
      </c>
      <c r="K177" s="41" t="s">
        <v>3110</v>
      </c>
      <c r="L177" s="41" t="s">
        <v>29</v>
      </c>
      <c r="M177" s="41" t="s">
        <v>37</v>
      </c>
      <c r="N177" s="41" t="s">
        <v>3669</v>
      </c>
      <c r="O177" s="41" t="s">
        <v>436</v>
      </c>
      <c r="P177" s="41" t="s">
        <v>2833</v>
      </c>
      <c r="Q177" s="41" t="s">
        <v>2318</v>
      </c>
      <c r="R177" s="41" t="s">
        <v>443</v>
      </c>
      <c r="S177" s="41" t="s">
        <v>455</v>
      </c>
      <c r="T177" s="41" t="s">
        <v>455</v>
      </c>
      <c r="U177" s="41" t="s">
        <v>455</v>
      </c>
      <c r="V177" s="41" t="s">
        <v>0</v>
      </c>
      <c r="W177" s="41" t="s">
        <v>3331</v>
      </c>
    </row>
    <row r="178" spans="1:23">
      <c r="A178" s="41" t="s">
        <v>3670</v>
      </c>
      <c r="B178" s="41" t="s">
        <v>309</v>
      </c>
      <c r="C178" s="41" t="s">
        <v>310</v>
      </c>
      <c r="D178" s="41" t="s">
        <v>171</v>
      </c>
      <c r="E178" s="41" t="s">
        <v>100</v>
      </c>
      <c r="F178" s="41" t="s">
        <v>317</v>
      </c>
      <c r="G178" s="41" t="s">
        <v>30</v>
      </c>
      <c r="H178" s="41" t="s">
        <v>318</v>
      </c>
      <c r="I178" s="41" t="s">
        <v>319</v>
      </c>
      <c r="J178" s="41" t="str">
        <f>CONCATENATE("TBL-",H178,"-",TEXT(COUNTIF($H$2:H178,H178),"000"))</f>
        <v>TBL-SRV-002-001-001-001</v>
      </c>
      <c r="K178" s="41" t="s">
        <v>3111</v>
      </c>
      <c r="L178" s="41" t="s">
        <v>487</v>
      </c>
      <c r="M178" s="41" t="s">
        <v>3293</v>
      </c>
      <c r="N178" s="41" t="s">
        <v>3671</v>
      </c>
      <c r="O178" s="41" t="s">
        <v>415</v>
      </c>
      <c r="P178" s="41" t="s">
        <v>2834</v>
      </c>
      <c r="Q178" s="41" t="s">
        <v>2318</v>
      </c>
      <c r="R178" s="41" t="s">
        <v>443</v>
      </c>
      <c r="S178" s="41" t="s">
        <v>455</v>
      </c>
      <c r="T178" s="41" t="s">
        <v>455</v>
      </c>
      <c r="U178" s="41" t="s">
        <v>455</v>
      </c>
      <c r="V178" s="41" t="s">
        <v>0</v>
      </c>
      <c r="W178" s="41" t="s">
        <v>3331</v>
      </c>
    </row>
    <row r="179" spans="1:23">
      <c r="A179" s="41" t="s">
        <v>3672</v>
      </c>
      <c r="B179" s="41" t="s">
        <v>309</v>
      </c>
      <c r="C179" s="41" t="s">
        <v>310</v>
      </c>
      <c r="D179" s="41" t="s">
        <v>171</v>
      </c>
      <c r="E179" s="41" t="s">
        <v>100</v>
      </c>
      <c r="F179" s="41" t="s">
        <v>317</v>
      </c>
      <c r="G179" s="41" t="s">
        <v>30</v>
      </c>
      <c r="H179" s="41" t="s">
        <v>318</v>
      </c>
      <c r="I179" s="41" t="s">
        <v>319</v>
      </c>
      <c r="J179" s="41" t="str">
        <f>CONCATENATE("TBL-",H179,"-",TEXT(COUNTIF($H$2:H179,H179),"000"))</f>
        <v>TBL-SRV-002-001-001-002</v>
      </c>
      <c r="K179" s="41" t="s">
        <v>3112</v>
      </c>
      <c r="L179" s="41" t="s">
        <v>3111</v>
      </c>
      <c r="M179" s="41" t="s">
        <v>29</v>
      </c>
      <c r="N179" s="41" t="s">
        <v>3673</v>
      </c>
      <c r="O179" s="41" t="s">
        <v>415</v>
      </c>
      <c r="P179" s="41" t="s">
        <v>2835</v>
      </c>
      <c r="Q179" s="41" t="s">
        <v>2318</v>
      </c>
      <c r="R179" s="41" t="s">
        <v>443</v>
      </c>
      <c r="S179" s="41" t="s">
        <v>455</v>
      </c>
      <c r="T179" s="41" t="s">
        <v>455</v>
      </c>
      <c r="U179" s="41" t="s">
        <v>455</v>
      </c>
      <c r="V179" s="41" t="s">
        <v>0</v>
      </c>
      <c r="W179" s="41" t="s">
        <v>3331</v>
      </c>
    </row>
    <row r="180" spans="1:23">
      <c r="A180" s="41" t="s">
        <v>3674</v>
      </c>
      <c r="B180" s="41" t="s">
        <v>309</v>
      </c>
      <c r="C180" s="41" t="s">
        <v>310</v>
      </c>
      <c r="D180" s="41" t="s">
        <v>171</v>
      </c>
      <c r="E180" s="41" t="s">
        <v>100</v>
      </c>
      <c r="F180" s="41" t="s">
        <v>317</v>
      </c>
      <c r="G180" s="41" t="s">
        <v>30</v>
      </c>
      <c r="H180" s="41" t="s">
        <v>318</v>
      </c>
      <c r="I180" s="41" t="s">
        <v>319</v>
      </c>
      <c r="J180" s="41" t="str">
        <f>CONCATENATE("TBL-",H180,"-",TEXT(COUNTIF($H$2:H180,H180),"000"))</f>
        <v>TBL-SRV-002-001-001-003</v>
      </c>
      <c r="K180" s="41" t="s">
        <v>3113</v>
      </c>
      <c r="L180" s="41" t="s">
        <v>3111</v>
      </c>
      <c r="M180" s="41" t="s">
        <v>3294</v>
      </c>
      <c r="N180" s="41" t="s">
        <v>3675</v>
      </c>
      <c r="O180" s="41" t="s">
        <v>2149</v>
      </c>
      <c r="P180" s="41" t="s">
        <v>2836</v>
      </c>
      <c r="Q180" s="41" t="s">
        <v>2318</v>
      </c>
      <c r="R180" s="41" t="s">
        <v>443</v>
      </c>
      <c r="S180" s="41" t="s">
        <v>455</v>
      </c>
      <c r="T180" s="41" t="s">
        <v>455</v>
      </c>
      <c r="U180" s="41" t="s">
        <v>455</v>
      </c>
      <c r="V180" s="41" t="s">
        <v>0</v>
      </c>
      <c r="W180" s="41" t="s">
        <v>3331</v>
      </c>
    </row>
    <row r="181" spans="1:23">
      <c r="A181" s="41" t="s">
        <v>3676</v>
      </c>
      <c r="B181" s="41" t="s">
        <v>309</v>
      </c>
      <c r="C181" s="41" t="s">
        <v>310</v>
      </c>
      <c r="D181" s="41" t="s">
        <v>171</v>
      </c>
      <c r="E181" s="41" t="s">
        <v>100</v>
      </c>
      <c r="F181" s="41" t="s">
        <v>317</v>
      </c>
      <c r="G181" s="41" t="s">
        <v>30</v>
      </c>
      <c r="H181" s="41" t="s">
        <v>318</v>
      </c>
      <c r="I181" s="41" t="s">
        <v>319</v>
      </c>
      <c r="J181" s="41" t="str">
        <f>CONCATENATE("TBL-",H181,"-",TEXT(COUNTIF($H$2:H181,H181),"000"))</f>
        <v>TBL-SRV-002-001-001-004</v>
      </c>
      <c r="K181" s="41" t="s">
        <v>3114</v>
      </c>
      <c r="L181" s="41" t="s">
        <v>3111</v>
      </c>
      <c r="M181" s="41" t="s">
        <v>29</v>
      </c>
      <c r="N181" s="41" t="s">
        <v>3673</v>
      </c>
      <c r="O181" s="41" t="s">
        <v>436</v>
      </c>
      <c r="P181" s="41" t="s">
        <v>2837</v>
      </c>
      <c r="Q181" s="41" t="s">
        <v>2318</v>
      </c>
      <c r="R181" s="41" t="s">
        <v>443</v>
      </c>
      <c r="S181" s="41" t="s">
        <v>455</v>
      </c>
      <c r="T181" s="41" t="s">
        <v>455</v>
      </c>
      <c r="U181" s="41" t="s">
        <v>455</v>
      </c>
      <c r="V181" s="41" t="s">
        <v>0</v>
      </c>
      <c r="W181" s="41" t="s">
        <v>3331</v>
      </c>
    </row>
    <row r="182" spans="1:23">
      <c r="A182" s="41" t="s">
        <v>3677</v>
      </c>
      <c r="B182" s="41" t="s">
        <v>309</v>
      </c>
      <c r="C182" s="41" t="s">
        <v>310</v>
      </c>
      <c r="D182" s="41" t="s">
        <v>172</v>
      </c>
      <c r="E182" s="41" t="s">
        <v>320</v>
      </c>
      <c r="F182" s="41" t="s">
        <v>321</v>
      </c>
      <c r="G182" s="41" t="s">
        <v>31</v>
      </c>
      <c r="H182" s="41" t="s">
        <v>322</v>
      </c>
      <c r="I182" s="41" t="s">
        <v>323</v>
      </c>
      <c r="J182" s="41" t="str">
        <f>CONCATENATE("TBL-",H182,"-",TEXT(COUNTIF($H$2:H182,H182),"000"))</f>
        <v>TBL-SRV-003-001-001-001</v>
      </c>
      <c r="K182" s="41" t="s">
        <v>3115</v>
      </c>
      <c r="L182" s="41" t="s">
        <v>487</v>
      </c>
      <c r="M182" s="41" t="s">
        <v>3295</v>
      </c>
      <c r="N182" s="41" t="s">
        <v>3678</v>
      </c>
      <c r="O182" s="41" t="s">
        <v>415</v>
      </c>
      <c r="P182" s="41" t="s">
        <v>2838</v>
      </c>
      <c r="Q182" s="41" t="s">
        <v>2318</v>
      </c>
      <c r="R182" s="41" t="s">
        <v>443</v>
      </c>
      <c r="S182" s="41" t="s">
        <v>455</v>
      </c>
      <c r="T182" s="41" t="s">
        <v>455</v>
      </c>
      <c r="U182" s="41" t="s">
        <v>455</v>
      </c>
      <c r="V182" s="41" t="s">
        <v>0</v>
      </c>
      <c r="W182" s="41" t="s">
        <v>3331</v>
      </c>
    </row>
    <row r="183" spans="1:23">
      <c r="A183" s="41" t="s">
        <v>3679</v>
      </c>
      <c r="B183" s="41" t="s">
        <v>309</v>
      </c>
      <c r="C183" s="41" t="s">
        <v>310</v>
      </c>
      <c r="D183" s="41" t="s">
        <v>172</v>
      </c>
      <c r="E183" s="41" t="s">
        <v>320</v>
      </c>
      <c r="F183" s="41" t="s">
        <v>321</v>
      </c>
      <c r="G183" s="41" t="s">
        <v>31</v>
      </c>
      <c r="H183" s="41" t="s">
        <v>322</v>
      </c>
      <c r="I183" s="41" t="s">
        <v>323</v>
      </c>
      <c r="J183" s="41" t="str">
        <f>CONCATENATE("TBL-",H183,"-",TEXT(COUNTIF($H$2:H183,H183),"000"))</f>
        <v>TBL-SRV-003-001-001-002</v>
      </c>
      <c r="K183" s="41" t="s">
        <v>3116</v>
      </c>
      <c r="L183" s="41" t="s">
        <v>3115</v>
      </c>
      <c r="M183" s="41" t="s">
        <v>3115</v>
      </c>
      <c r="N183" s="41" t="s">
        <v>3680</v>
      </c>
      <c r="O183" s="41" t="s">
        <v>415</v>
      </c>
      <c r="P183" s="41" t="s">
        <v>2839</v>
      </c>
      <c r="Q183" s="41" t="s">
        <v>2318</v>
      </c>
      <c r="R183" s="41" t="s">
        <v>443</v>
      </c>
      <c r="S183" s="41" t="s">
        <v>455</v>
      </c>
      <c r="T183" s="41" t="s">
        <v>455</v>
      </c>
      <c r="U183" s="41" t="s">
        <v>455</v>
      </c>
      <c r="V183" s="41" t="s">
        <v>0</v>
      </c>
      <c r="W183" s="41" t="s">
        <v>3331</v>
      </c>
    </row>
    <row r="184" spans="1:23">
      <c r="A184" s="41" t="s">
        <v>3681</v>
      </c>
      <c r="B184" s="41" t="s">
        <v>309</v>
      </c>
      <c r="C184" s="41" t="s">
        <v>310</v>
      </c>
      <c r="D184" s="41" t="s">
        <v>172</v>
      </c>
      <c r="E184" s="41" t="s">
        <v>320</v>
      </c>
      <c r="F184" s="41" t="s">
        <v>321</v>
      </c>
      <c r="G184" s="41" t="s">
        <v>31</v>
      </c>
      <c r="H184" s="41" t="s">
        <v>322</v>
      </c>
      <c r="I184" s="41" t="s">
        <v>323</v>
      </c>
      <c r="J184" s="41" t="str">
        <f>CONCATENATE("TBL-",H184,"-",TEXT(COUNTIF($H$2:H184,H184),"000"))</f>
        <v>TBL-SRV-003-001-001-003</v>
      </c>
      <c r="K184" s="41" t="s">
        <v>3117</v>
      </c>
      <c r="L184" s="41" t="s">
        <v>3115</v>
      </c>
      <c r="M184" s="41" t="s">
        <v>2995</v>
      </c>
      <c r="N184" s="41" t="s">
        <v>3682</v>
      </c>
      <c r="O184" s="41" t="s">
        <v>436</v>
      </c>
      <c r="P184" s="41" t="s">
        <v>2840</v>
      </c>
      <c r="Q184" s="41" t="s">
        <v>2318</v>
      </c>
      <c r="R184" s="41" t="s">
        <v>443</v>
      </c>
      <c r="S184" s="41" t="s">
        <v>455</v>
      </c>
      <c r="T184" s="41" t="s">
        <v>455</v>
      </c>
      <c r="U184" s="41" t="s">
        <v>455</v>
      </c>
      <c r="V184" s="41" t="s">
        <v>0</v>
      </c>
      <c r="W184" s="41" t="s">
        <v>3331</v>
      </c>
    </row>
    <row r="185" spans="1:23">
      <c r="A185" s="41" t="s">
        <v>3683</v>
      </c>
      <c r="B185" s="41" t="s">
        <v>309</v>
      </c>
      <c r="C185" s="41" t="s">
        <v>310</v>
      </c>
      <c r="D185" s="41" t="s">
        <v>172</v>
      </c>
      <c r="E185" s="41" t="s">
        <v>320</v>
      </c>
      <c r="F185" s="41" t="s">
        <v>321</v>
      </c>
      <c r="G185" s="41" t="s">
        <v>31</v>
      </c>
      <c r="H185" s="41" t="s">
        <v>322</v>
      </c>
      <c r="I185" s="41" t="s">
        <v>323</v>
      </c>
      <c r="J185" s="41" t="str">
        <f>CONCATENATE("TBL-",H185,"-",TEXT(COUNTIF($H$2:H185,H185),"000"))</f>
        <v>TBL-SRV-003-001-001-004</v>
      </c>
      <c r="K185" s="41" t="s">
        <v>3118</v>
      </c>
      <c r="L185" s="41" t="s">
        <v>3115</v>
      </c>
      <c r="M185" s="41" t="s">
        <v>2995</v>
      </c>
      <c r="N185" s="41" t="s">
        <v>3682</v>
      </c>
      <c r="O185" s="41" t="s">
        <v>436</v>
      </c>
      <c r="P185" s="41" t="s">
        <v>2841</v>
      </c>
      <c r="Q185" s="41" t="s">
        <v>2318</v>
      </c>
      <c r="R185" s="41" t="s">
        <v>443</v>
      </c>
      <c r="S185" s="41" t="s">
        <v>455</v>
      </c>
      <c r="T185" s="41" t="s">
        <v>455</v>
      </c>
      <c r="U185" s="41" t="s">
        <v>455</v>
      </c>
      <c r="V185" s="41" t="s">
        <v>0</v>
      </c>
      <c r="W185" s="41" t="s">
        <v>3331</v>
      </c>
    </row>
    <row r="186" spans="1:23">
      <c r="A186" s="41" t="s">
        <v>3684</v>
      </c>
      <c r="B186" s="41" t="s">
        <v>2543</v>
      </c>
      <c r="C186" s="41" t="s">
        <v>2544</v>
      </c>
      <c r="D186" s="41" t="s">
        <v>2545</v>
      </c>
      <c r="E186" s="41" t="s">
        <v>2546</v>
      </c>
      <c r="F186" s="41" t="s">
        <v>2547</v>
      </c>
      <c r="G186" s="41" t="s">
        <v>2548</v>
      </c>
      <c r="H186" s="41" t="s">
        <v>2549</v>
      </c>
      <c r="I186" s="41" t="s">
        <v>2550</v>
      </c>
      <c r="J186" s="41" t="str">
        <f>CONCATENATE("TBL-",H186,"-",TEXT(COUNTIF($H$2:H186,H186),"000"))</f>
        <v>TBL-CS-001-001-001-001</v>
      </c>
      <c r="K186" s="41" t="s">
        <v>2548</v>
      </c>
      <c r="L186" s="41" t="s">
        <v>3031</v>
      </c>
      <c r="M186" s="41" t="s">
        <v>199</v>
      </c>
      <c r="N186" s="41" t="s">
        <v>3685</v>
      </c>
      <c r="O186" s="41" t="s">
        <v>436</v>
      </c>
      <c r="P186" s="41" t="s">
        <v>2842</v>
      </c>
      <c r="Q186" s="41" t="s">
        <v>2318</v>
      </c>
      <c r="R186" s="41" t="s">
        <v>443</v>
      </c>
      <c r="S186" s="41" t="s">
        <v>455</v>
      </c>
      <c r="T186" s="41" t="s">
        <v>455</v>
      </c>
      <c r="U186" s="41" t="s">
        <v>455</v>
      </c>
      <c r="V186" s="41" t="s">
        <v>0</v>
      </c>
      <c r="W186" s="41" t="s">
        <v>3331</v>
      </c>
    </row>
    <row r="187" spans="1:23">
      <c r="A187" s="41" t="s">
        <v>3686</v>
      </c>
      <c r="B187" s="41" t="s">
        <v>2543</v>
      </c>
      <c r="C187" s="41" t="s">
        <v>2544</v>
      </c>
      <c r="D187" s="41" t="s">
        <v>2545</v>
      </c>
      <c r="E187" s="41" t="s">
        <v>2546</v>
      </c>
      <c r="F187" s="41" t="s">
        <v>2547</v>
      </c>
      <c r="G187" s="41" t="s">
        <v>2548</v>
      </c>
      <c r="H187" s="41" t="s">
        <v>2549</v>
      </c>
      <c r="I187" s="41" t="s">
        <v>2550</v>
      </c>
      <c r="J187" s="41" t="str">
        <f>CONCATENATE("TBL-",H187,"-",TEXT(COUNTIF($H$2:H187,H187),"000"))</f>
        <v>TBL-CS-001-001-001-002</v>
      </c>
      <c r="K187" s="41" t="s">
        <v>3119</v>
      </c>
      <c r="L187" s="41" t="s">
        <v>2548</v>
      </c>
      <c r="M187" s="41" t="s">
        <v>2995</v>
      </c>
      <c r="N187" s="41" t="s">
        <v>3687</v>
      </c>
      <c r="O187" s="41" t="s">
        <v>2719</v>
      </c>
      <c r="P187" s="41" t="s">
        <v>2843</v>
      </c>
      <c r="Q187" s="41" t="s">
        <v>2318</v>
      </c>
      <c r="R187" s="41" t="s">
        <v>443</v>
      </c>
      <c r="S187" s="41" t="s">
        <v>455</v>
      </c>
      <c r="T187" s="41" t="s">
        <v>455</v>
      </c>
      <c r="U187" s="41" t="s">
        <v>455</v>
      </c>
      <c r="V187" s="41" t="s">
        <v>0</v>
      </c>
      <c r="W187" s="41" t="s">
        <v>3331</v>
      </c>
    </row>
    <row r="188" spans="1:23">
      <c r="A188" s="41" t="s">
        <v>3688</v>
      </c>
      <c r="B188" s="41" t="s">
        <v>2543</v>
      </c>
      <c r="C188" s="41" t="s">
        <v>2544</v>
      </c>
      <c r="D188" s="41" t="s">
        <v>2545</v>
      </c>
      <c r="E188" s="41" t="s">
        <v>2546</v>
      </c>
      <c r="F188" s="41" t="s">
        <v>2547</v>
      </c>
      <c r="G188" s="41" t="s">
        <v>2548</v>
      </c>
      <c r="H188" s="41" t="s">
        <v>2549</v>
      </c>
      <c r="I188" s="41" t="s">
        <v>2550</v>
      </c>
      <c r="J188" s="41" t="str">
        <f>CONCATENATE("TBL-",H188,"-",TEXT(COUNTIF($H$2:H188,H188),"000"))</f>
        <v>TBL-CS-001-001-001-003</v>
      </c>
      <c r="K188" s="41" t="s">
        <v>3120</v>
      </c>
      <c r="L188" s="41" t="s">
        <v>2548</v>
      </c>
      <c r="M188" s="41" t="s">
        <v>20</v>
      </c>
      <c r="N188" s="41" t="s">
        <v>3689</v>
      </c>
      <c r="O188" s="41" t="s">
        <v>2719</v>
      </c>
      <c r="P188" s="41" t="s">
        <v>2844</v>
      </c>
      <c r="Q188" s="41" t="s">
        <v>2318</v>
      </c>
      <c r="R188" s="41" t="s">
        <v>443</v>
      </c>
      <c r="S188" s="41" t="s">
        <v>455</v>
      </c>
      <c r="T188" s="41" t="s">
        <v>455</v>
      </c>
      <c r="U188" s="41" t="s">
        <v>455</v>
      </c>
      <c r="V188" s="41" t="s">
        <v>0</v>
      </c>
      <c r="W188" s="41" t="s">
        <v>3331</v>
      </c>
    </row>
    <row r="189" spans="1:23">
      <c r="A189" s="41" t="s">
        <v>3690</v>
      </c>
      <c r="B189" s="41" t="s">
        <v>2543</v>
      </c>
      <c r="C189" s="41" t="s">
        <v>2544</v>
      </c>
      <c r="D189" s="41" t="s">
        <v>2545</v>
      </c>
      <c r="E189" s="41" t="s">
        <v>2546</v>
      </c>
      <c r="F189" s="41" t="s">
        <v>2547</v>
      </c>
      <c r="G189" s="41" t="s">
        <v>2548</v>
      </c>
      <c r="H189" s="41" t="s">
        <v>2549</v>
      </c>
      <c r="I189" s="41" t="s">
        <v>2550</v>
      </c>
      <c r="J189" s="41" t="str">
        <f>CONCATENATE("TBL-",H189,"-",TEXT(COUNTIF($H$2:H189,H189),"000"))</f>
        <v>TBL-CS-001-001-001-004</v>
      </c>
      <c r="K189" s="41" t="s">
        <v>3121</v>
      </c>
      <c r="L189" s="41" t="s">
        <v>2548</v>
      </c>
      <c r="M189" s="41" t="s">
        <v>23</v>
      </c>
      <c r="N189" s="41" t="s">
        <v>3691</v>
      </c>
      <c r="O189" s="41" t="s">
        <v>2149</v>
      </c>
      <c r="P189" s="41" t="s">
        <v>2845</v>
      </c>
      <c r="Q189" s="41" t="s">
        <v>2318</v>
      </c>
      <c r="R189" s="41" t="s">
        <v>443</v>
      </c>
      <c r="S189" s="41" t="s">
        <v>455</v>
      </c>
      <c r="T189" s="41" t="s">
        <v>455</v>
      </c>
      <c r="U189" s="41" t="s">
        <v>455</v>
      </c>
      <c r="V189" s="41" t="s">
        <v>0</v>
      </c>
      <c r="W189" s="41" t="s">
        <v>3331</v>
      </c>
    </row>
    <row r="190" spans="1:23">
      <c r="A190" s="41" t="s">
        <v>3692</v>
      </c>
      <c r="B190" s="41" t="s">
        <v>2543</v>
      </c>
      <c r="C190" s="41" t="s">
        <v>2544</v>
      </c>
      <c r="D190" s="41" t="s">
        <v>2552</v>
      </c>
      <c r="E190" s="41" t="s">
        <v>2553</v>
      </c>
      <c r="F190" s="41" t="s">
        <v>2554</v>
      </c>
      <c r="G190" s="41" t="s">
        <v>2555</v>
      </c>
      <c r="H190" s="41" t="s">
        <v>2556</v>
      </c>
      <c r="I190" s="41" t="s">
        <v>2557</v>
      </c>
      <c r="J190" s="41" t="str">
        <f>CONCATENATE("TBL-",H190,"-",TEXT(COUNTIF($H$2:H190,H190),"000"))</f>
        <v>TBL-CS-002-001-001-001</v>
      </c>
      <c r="K190" s="41" t="s">
        <v>3122</v>
      </c>
      <c r="L190" s="41" t="s">
        <v>3031</v>
      </c>
      <c r="M190" s="41" t="s">
        <v>3225</v>
      </c>
      <c r="N190" s="41" t="s">
        <v>3693</v>
      </c>
      <c r="O190" s="41" t="s">
        <v>436</v>
      </c>
      <c r="P190" s="41" t="s">
        <v>2846</v>
      </c>
      <c r="Q190" s="41" t="s">
        <v>2318</v>
      </c>
      <c r="R190" s="41" t="s">
        <v>443</v>
      </c>
      <c r="S190" s="41" t="s">
        <v>455</v>
      </c>
      <c r="T190" s="41" t="s">
        <v>455</v>
      </c>
      <c r="U190" s="41" t="s">
        <v>455</v>
      </c>
      <c r="V190" s="41" t="s">
        <v>0</v>
      </c>
      <c r="W190" s="41" t="s">
        <v>3331</v>
      </c>
    </row>
    <row r="191" spans="1:23">
      <c r="A191" s="41" t="s">
        <v>3694</v>
      </c>
      <c r="B191" s="41" t="s">
        <v>2543</v>
      </c>
      <c r="C191" s="41" t="s">
        <v>2544</v>
      </c>
      <c r="D191" s="41" t="s">
        <v>2552</v>
      </c>
      <c r="E191" s="41" t="s">
        <v>2553</v>
      </c>
      <c r="F191" s="41" t="s">
        <v>2554</v>
      </c>
      <c r="G191" s="41" t="s">
        <v>2555</v>
      </c>
      <c r="H191" s="41" t="s">
        <v>2556</v>
      </c>
      <c r="I191" s="41" t="s">
        <v>2557</v>
      </c>
      <c r="J191" s="41" t="str">
        <f>CONCATENATE("TBL-",H191,"-",TEXT(COUNTIF($H$2:H191,H191),"000"))</f>
        <v>TBL-CS-002-001-001-002</v>
      </c>
      <c r="K191" s="41" t="s">
        <v>3123</v>
      </c>
      <c r="L191" s="41" t="s">
        <v>3031</v>
      </c>
      <c r="M191" s="41" t="s">
        <v>3122</v>
      </c>
      <c r="N191" s="41" t="s">
        <v>3695</v>
      </c>
      <c r="O191" s="41" t="s">
        <v>436</v>
      </c>
      <c r="P191" s="41" t="s">
        <v>2847</v>
      </c>
      <c r="Q191" s="41" t="s">
        <v>2318</v>
      </c>
      <c r="R191" s="41" t="s">
        <v>443</v>
      </c>
      <c r="S191" s="41" t="s">
        <v>455</v>
      </c>
      <c r="T191" s="41" t="s">
        <v>455</v>
      </c>
      <c r="U191" s="41" t="s">
        <v>455</v>
      </c>
      <c r="V191" s="41" t="s">
        <v>0</v>
      </c>
      <c r="W191" s="41" t="s">
        <v>3331</v>
      </c>
    </row>
    <row r="192" spans="1:23">
      <c r="A192" s="41" t="s">
        <v>3696</v>
      </c>
      <c r="B192" s="41" t="s">
        <v>2543</v>
      </c>
      <c r="C192" s="41" t="s">
        <v>2544</v>
      </c>
      <c r="D192" s="41" t="s">
        <v>2559</v>
      </c>
      <c r="E192" s="41" t="s">
        <v>2560</v>
      </c>
      <c r="F192" s="41" t="s">
        <v>2561</v>
      </c>
      <c r="G192" s="41" t="s">
        <v>2562</v>
      </c>
      <c r="H192" s="41" t="s">
        <v>2563</v>
      </c>
      <c r="I192" s="41" t="s">
        <v>2564</v>
      </c>
      <c r="J192" s="41" t="str">
        <f>CONCATENATE("TBL-",H192,"-",TEXT(COUNTIF($H$2:H192,H192),"000"))</f>
        <v>TBL-CS-003-001-001-001</v>
      </c>
      <c r="K192" s="41" t="s">
        <v>3124</v>
      </c>
      <c r="L192" s="41" t="s">
        <v>3031</v>
      </c>
      <c r="M192" s="41" t="s">
        <v>199</v>
      </c>
      <c r="N192" s="41" t="s">
        <v>3685</v>
      </c>
      <c r="O192" s="41" t="s">
        <v>436</v>
      </c>
      <c r="P192" s="41" t="s">
        <v>2848</v>
      </c>
      <c r="Q192" s="41" t="s">
        <v>2318</v>
      </c>
      <c r="R192" s="41" t="s">
        <v>443</v>
      </c>
      <c r="S192" s="41" t="s">
        <v>455</v>
      </c>
      <c r="T192" s="41" t="s">
        <v>455</v>
      </c>
      <c r="U192" s="41" t="s">
        <v>455</v>
      </c>
      <c r="V192" s="41" t="s">
        <v>0</v>
      </c>
      <c r="W192" s="41" t="s">
        <v>3331</v>
      </c>
    </row>
    <row r="193" spans="1:23">
      <c r="A193" s="41" t="s">
        <v>3697</v>
      </c>
      <c r="B193" s="41" t="s">
        <v>2543</v>
      </c>
      <c r="C193" s="41" t="s">
        <v>2544</v>
      </c>
      <c r="D193" s="41" t="s">
        <v>2559</v>
      </c>
      <c r="E193" s="41" t="s">
        <v>2560</v>
      </c>
      <c r="F193" s="41" t="s">
        <v>2561</v>
      </c>
      <c r="G193" s="41" t="s">
        <v>2562</v>
      </c>
      <c r="H193" s="41" t="s">
        <v>2563</v>
      </c>
      <c r="I193" s="41" t="s">
        <v>2564</v>
      </c>
      <c r="J193" s="41" t="str">
        <f>CONCATENATE("TBL-",H193,"-",TEXT(COUNTIF($H$2:H193,H193),"000"))</f>
        <v>TBL-CS-003-001-001-002</v>
      </c>
      <c r="K193" s="41" t="s">
        <v>3125</v>
      </c>
      <c r="L193" s="41" t="s">
        <v>3124</v>
      </c>
      <c r="M193" s="41" t="s">
        <v>199</v>
      </c>
      <c r="N193" s="41" t="s">
        <v>3698</v>
      </c>
      <c r="O193" s="41" t="s">
        <v>2719</v>
      </c>
      <c r="P193" s="41" t="s">
        <v>2849</v>
      </c>
      <c r="Q193" s="41" t="s">
        <v>2318</v>
      </c>
      <c r="R193" s="41" t="s">
        <v>443</v>
      </c>
      <c r="S193" s="41" t="s">
        <v>455</v>
      </c>
      <c r="T193" s="41" t="s">
        <v>455</v>
      </c>
      <c r="U193" s="41" t="s">
        <v>455</v>
      </c>
      <c r="V193" s="41" t="s">
        <v>0</v>
      </c>
      <c r="W193" s="41" t="s">
        <v>3331</v>
      </c>
    </row>
    <row r="194" spans="1:23">
      <c r="A194" s="41" t="s">
        <v>3699</v>
      </c>
      <c r="B194" s="41" t="s">
        <v>2543</v>
      </c>
      <c r="C194" s="41" t="s">
        <v>2544</v>
      </c>
      <c r="D194" s="41" t="s">
        <v>2559</v>
      </c>
      <c r="E194" s="41" t="s">
        <v>2560</v>
      </c>
      <c r="F194" s="41" t="s">
        <v>2561</v>
      </c>
      <c r="G194" s="41" t="s">
        <v>2562</v>
      </c>
      <c r="H194" s="41" t="s">
        <v>2563</v>
      </c>
      <c r="I194" s="41" t="s">
        <v>2564</v>
      </c>
      <c r="J194" s="41" t="str">
        <f>CONCATENATE("TBL-",H194,"-",TEXT(COUNTIF($H$2:H194,H194),"000"))</f>
        <v>TBL-CS-003-001-001-003</v>
      </c>
      <c r="K194" s="41" t="s">
        <v>3126</v>
      </c>
      <c r="L194" s="41" t="s">
        <v>3124</v>
      </c>
      <c r="M194" s="41" t="s">
        <v>37</v>
      </c>
      <c r="N194" s="41" t="s">
        <v>3700</v>
      </c>
      <c r="O194" s="41" t="s">
        <v>436</v>
      </c>
      <c r="P194" s="41" t="s">
        <v>2850</v>
      </c>
      <c r="Q194" s="41" t="s">
        <v>2318</v>
      </c>
      <c r="R194" s="41" t="s">
        <v>443</v>
      </c>
      <c r="S194" s="41" t="s">
        <v>455</v>
      </c>
      <c r="T194" s="41" t="s">
        <v>455</v>
      </c>
      <c r="U194" s="41" t="s">
        <v>455</v>
      </c>
      <c r="V194" s="41" t="s">
        <v>0</v>
      </c>
      <c r="W194" s="41" t="s">
        <v>3331</v>
      </c>
    </row>
    <row r="195" spans="1:23">
      <c r="A195" s="41" t="s">
        <v>3701</v>
      </c>
      <c r="B195" s="41" t="s">
        <v>2543</v>
      </c>
      <c r="C195" s="41" t="s">
        <v>2544</v>
      </c>
      <c r="D195" s="41" t="s">
        <v>2566</v>
      </c>
      <c r="E195" s="41" t="s">
        <v>2567</v>
      </c>
      <c r="F195" s="41" t="s">
        <v>2568</v>
      </c>
      <c r="G195" s="41" t="s">
        <v>2569</v>
      </c>
      <c r="H195" s="41" t="s">
        <v>2570</v>
      </c>
      <c r="I195" s="41" t="s">
        <v>2571</v>
      </c>
      <c r="J195" s="41" t="str">
        <f>CONCATENATE("TBL-",H195,"-",TEXT(COUNTIF($H$2:H195,H195),"000"))</f>
        <v>TBL-CS-004-001-001-001</v>
      </c>
      <c r="K195" s="41" t="s">
        <v>3127</v>
      </c>
      <c r="L195" s="41" t="s">
        <v>3031</v>
      </c>
      <c r="M195" s="41" t="s">
        <v>3296</v>
      </c>
      <c r="N195" s="41" t="s">
        <v>3702</v>
      </c>
      <c r="O195" s="41" t="s">
        <v>436</v>
      </c>
      <c r="P195" s="41" t="s">
        <v>2851</v>
      </c>
      <c r="Q195" s="41" t="s">
        <v>2318</v>
      </c>
      <c r="R195" s="41" t="s">
        <v>443</v>
      </c>
      <c r="S195" s="41" t="s">
        <v>455</v>
      </c>
      <c r="T195" s="41" t="s">
        <v>455</v>
      </c>
      <c r="U195" s="41" t="s">
        <v>455</v>
      </c>
      <c r="V195" s="41" t="s">
        <v>0</v>
      </c>
      <c r="W195" s="41" t="s">
        <v>3331</v>
      </c>
    </row>
    <row r="196" spans="1:23">
      <c r="A196" s="41" t="s">
        <v>3703</v>
      </c>
      <c r="B196" s="41" t="s">
        <v>2543</v>
      </c>
      <c r="C196" s="41" t="s">
        <v>2544</v>
      </c>
      <c r="D196" s="41" t="s">
        <v>2566</v>
      </c>
      <c r="E196" s="41" t="s">
        <v>2567</v>
      </c>
      <c r="F196" s="41" t="s">
        <v>2568</v>
      </c>
      <c r="G196" s="41" t="s">
        <v>2569</v>
      </c>
      <c r="H196" s="41" t="s">
        <v>2570</v>
      </c>
      <c r="I196" s="41" t="s">
        <v>2571</v>
      </c>
      <c r="J196" s="41" t="str">
        <f>CONCATENATE("TBL-",H196,"-",TEXT(COUNTIF($H$2:H196,H196),"000"))</f>
        <v>TBL-CS-004-001-001-002</v>
      </c>
      <c r="K196" s="41" t="s">
        <v>3128</v>
      </c>
      <c r="L196" s="41" t="s">
        <v>3127</v>
      </c>
      <c r="M196" s="41" t="s">
        <v>3267</v>
      </c>
      <c r="N196" s="41" t="s">
        <v>3704</v>
      </c>
      <c r="O196" s="41" t="s">
        <v>2719</v>
      </c>
      <c r="P196" s="41" t="s">
        <v>2852</v>
      </c>
      <c r="Q196" s="41" t="s">
        <v>2318</v>
      </c>
      <c r="R196" s="41" t="s">
        <v>443</v>
      </c>
      <c r="S196" s="41" t="s">
        <v>455</v>
      </c>
      <c r="T196" s="41" t="s">
        <v>455</v>
      </c>
      <c r="U196" s="41" t="s">
        <v>455</v>
      </c>
      <c r="V196" s="41" t="s">
        <v>0</v>
      </c>
      <c r="W196" s="41" t="s">
        <v>3331</v>
      </c>
    </row>
    <row r="197" spans="1:23">
      <c r="A197" s="41" t="s">
        <v>3705</v>
      </c>
      <c r="B197" s="41" t="s">
        <v>2543</v>
      </c>
      <c r="C197" s="41" t="s">
        <v>2544</v>
      </c>
      <c r="D197" s="41" t="s">
        <v>2573</v>
      </c>
      <c r="E197" s="41" t="s">
        <v>2574</v>
      </c>
      <c r="F197" s="41" t="s">
        <v>2575</v>
      </c>
      <c r="G197" s="41" t="s">
        <v>2576</v>
      </c>
      <c r="H197" s="41" t="s">
        <v>2577</v>
      </c>
      <c r="I197" s="41" t="s">
        <v>2578</v>
      </c>
      <c r="J197" s="41" t="str">
        <f>CONCATENATE("TBL-",H197,"-",TEXT(COUNTIF($H$2:H197,H197),"000"))</f>
        <v>TBL-CS-005-001-001-001</v>
      </c>
      <c r="K197" s="41" t="s">
        <v>3129</v>
      </c>
      <c r="L197" s="41" t="s">
        <v>3031</v>
      </c>
      <c r="M197" s="41" t="s">
        <v>3297</v>
      </c>
      <c r="N197" s="41" t="s">
        <v>3706</v>
      </c>
      <c r="O197" s="41" t="s">
        <v>436</v>
      </c>
      <c r="P197" s="41" t="s">
        <v>2853</v>
      </c>
      <c r="Q197" s="41" t="s">
        <v>2318</v>
      </c>
      <c r="R197" s="41" t="s">
        <v>443</v>
      </c>
      <c r="S197" s="41" t="s">
        <v>455</v>
      </c>
      <c r="T197" s="41" t="s">
        <v>455</v>
      </c>
      <c r="U197" s="41" t="s">
        <v>455</v>
      </c>
      <c r="V197" s="41" t="s">
        <v>0</v>
      </c>
      <c r="W197" s="41" t="s">
        <v>3331</v>
      </c>
    </row>
    <row r="198" spans="1:23">
      <c r="A198" s="41" t="s">
        <v>3707</v>
      </c>
      <c r="B198" s="41" t="s">
        <v>2543</v>
      </c>
      <c r="C198" s="41" t="s">
        <v>2544</v>
      </c>
      <c r="D198" s="41" t="s">
        <v>2573</v>
      </c>
      <c r="E198" s="41" t="s">
        <v>2574</v>
      </c>
      <c r="F198" s="41" t="s">
        <v>2575</v>
      </c>
      <c r="G198" s="41" t="s">
        <v>2576</v>
      </c>
      <c r="H198" s="41" t="s">
        <v>2577</v>
      </c>
      <c r="I198" s="41" t="s">
        <v>2578</v>
      </c>
      <c r="J198" s="41" t="str">
        <f>CONCATENATE("TBL-",H198,"-",TEXT(COUNTIF($H$2:H198,H198),"000"))</f>
        <v>TBL-CS-005-001-001-002</v>
      </c>
      <c r="K198" s="41" t="s">
        <v>3130</v>
      </c>
      <c r="L198" s="41" t="s">
        <v>3129</v>
      </c>
      <c r="M198" s="41" t="s">
        <v>3031</v>
      </c>
      <c r="N198" s="41" t="s">
        <v>3708</v>
      </c>
      <c r="O198" s="41" t="s">
        <v>415</v>
      </c>
      <c r="P198" s="41" t="s">
        <v>2854</v>
      </c>
      <c r="Q198" s="41" t="s">
        <v>2318</v>
      </c>
      <c r="R198" s="41" t="s">
        <v>443</v>
      </c>
      <c r="S198" s="41" t="s">
        <v>455</v>
      </c>
      <c r="T198" s="41" t="s">
        <v>455</v>
      </c>
      <c r="U198" s="41" t="s">
        <v>455</v>
      </c>
      <c r="V198" s="41" t="s">
        <v>0</v>
      </c>
      <c r="W198" s="41" t="s">
        <v>3331</v>
      </c>
    </row>
    <row r="199" spans="1:23">
      <c r="A199" s="41" t="s">
        <v>3709</v>
      </c>
      <c r="B199" s="41" t="s">
        <v>2543</v>
      </c>
      <c r="C199" s="41" t="s">
        <v>2544</v>
      </c>
      <c r="D199" s="41" t="s">
        <v>2573</v>
      </c>
      <c r="E199" s="41" t="s">
        <v>2574</v>
      </c>
      <c r="F199" s="41" t="s">
        <v>2575</v>
      </c>
      <c r="G199" s="41" t="s">
        <v>2576</v>
      </c>
      <c r="H199" s="41" t="s">
        <v>2577</v>
      </c>
      <c r="I199" s="41" t="s">
        <v>2578</v>
      </c>
      <c r="J199" s="41" t="str">
        <f>CONCATENATE("TBL-",H199,"-",TEXT(COUNTIF($H$2:H199,H199),"000"))</f>
        <v>TBL-CS-005-001-001-003</v>
      </c>
      <c r="K199" s="41" t="s">
        <v>3131</v>
      </c>
      <c r="L199" s="41" t="s">
        <v>3129</v>
      </c>
      <c r="M199" s="41" t="s">
        <v>2995</v>
      </c>
      <c r="N199" s="41" t="s">
        <v>3710</v>
      </c>
      <c r="O199" s="41" t="s">
        <v>436</v>
      </c>
      <c r="P199" s="41" t="s">
        <v>2855</v>
      </c>
      <c r="Q199" s="41" t="s">
        <v>2318</v>
      </c>
      <c r="R199" s="41" t="s">
        <v>443</v>
      </c>
      <c r="S199" s="41" t="s">
        <v>455</v>
      </c>
      <c r="T199" s="41" t="s">
        <v>455</v>
      </c>
      <c r="U199" s="41" t="s">
        <v>455</v>
      </c>
      <c r="V199" s="41" t="s">
        <v>0</v>
      </c>
      <c r="W199" s="41" t="s">
        <v>3331</v>
      </c>
    </row>
    <row r="200" spans="1:23">
      <c r="A200" s="41" t="s">
        <v>3711</v>
      </c>
      <c r="B200" s="41" t="s">
        <v>2580</v>
      </c>
      <c r="C200" s="41" t="s">
        <v>2581</v>
      </c>
      <c r="D200" s="41" t="s">
        <v>2582</v>
      </c>
      <c r="E200" s="41" t="s">
        <v>2583</v>
      </c>
      <c r="F200" s="41" t="s">
        <v>2584</v>
      </c>
      <c r="G200" s="41" t="s">
        <v>2585</v>
      </c>
      <c r="H200" s="41" t="s">
        <v>2586</v>
      </c>
      <c r="I200" s="41" t="s">
        <v>2587</v>
      </c>
      <c r="J200" s="41" t="str">
        <f>CONCATENATE("TBL-",H200,"-",TEXT(COUNTIF($H$2:H200,H200),"000"))</f>
        <v>TBL-MKT-001-001-001-001</v>
      </c>
      <c r="K200" s="41" t="s">
        <v>2585</v>
      </c>
      <c r="L200" s="41" t="s">
        <v>487</v>
      </c>
      <c r="M200" s="41" t="s">
        <v>2995</v>
      </c>
      <c r="N200" s="41" t="s">
        <v>3455</v>
      </c>
      <c r="O200" s="41" t="s">
        <v>1567</v>
      </c>
      <c r="P200" s="41" t="s">
        <v>2856</v>
      </c>
      <c r="Q200" s="41" t="s">
        <v>2318</v>
      </c>
      <c r="R200" s="41" t="s">
        <v>443</v>
      </c>
      <c r="S200" s="41" t="s">
        <v>455</v>
      </c>
      <c r="T200" s="41" t="s">
        <v>455</v>
      </c>
      <c r="U200" s="41" t="s">
        <v>455</v>
      </c>
      <c r="V200" s="41" t="s">
        <v>0</v>
      </c>
      <c r="W200" s="41" t="s">
        <v>3331</v>
      </c>
    </row>
    <row r="201" spans="1:23">
      <c r="A201" s="41" t="s">
        <v>3712</v>
      </c>
      <c r="B201" s="41" t="s">
        <v>2580</v>
      </c>
      <c r="C201" s="41" t="s">
        <v>2581</v>
      </c>
      <c r="D201" s="41" t="s">
        <v>2582</v>
      </c>
      <c r="E201" s="41" t="s">
        <v>2583</v>
      </c>
      <c r="F201" s="41" t="s">
        <v>2584</v>
      </c>
      <c r="G201" s="41" t="s">
        <v>2585</v>
      </c>
      <c r="H201" s="41" t="s">
        <v>2586</v>
      </c>
      <c r="I201" s="41" t="s">
        <v>2587</v>
      </c>
      <c r="J201" s="41" t="str">
        <f>CONCATENATE("TBL-",H201,"-",TEXT(COUNTIF($H$2:H201,H201),"000"))</f>
        <v>TBL-MKT-001-001-001-002</v>
      </c>
      <c r="K201" s="41" t="s">
        <v>3132</v>
      </c>
      <c r="L201" s="41" t="s">
        <v>2585</v>
      </c>
      <c r="M201" s="41" t="s">
        <v>3298</v>
      </c>
      <c r="N201" s="41" t="s">
        <v>3713</v>
      </c>
      <c r="O201" s="41" t="s">
        <v>2149</v>
      </c>
      <c r="P201" s="41" t="s">
        <v>2857</v>
      </c>
      <c r="Q201" s="41" t="s">
        <v>2318</v>
      </c>
      <c r="R201" s="41" t="s">
        <v>443</v>
      </c>
      <c r="S201" s="41" t="s">
        <v>455</v>
      </c>
      <c r="T201" s="41" t="s">
        <v>455</v>
      </c>
      <c r="U201" s="41" t="s">
        <v>455</v>
      </c>
      <c r="V201" s="41" t="s">
        <v>0</v>
      </c>
      <c r="W201" s="41" t="s">
        <v>3331</v>
      </c>
    </row>
    <row r="202" spans="1:23">
      <c r="A202" s="41" t="s">
        <v>3714</v>
      </c>
      <c r="B202" s="41" t="s">
        <v>2580</v>
      </c>
      <c r="C202" s="41" t="s">
        <v>2581</v>
      </c>
      <c r="D202" s="41" t="s">
        <v>2582</v>
      </c>
      <c r="E202" s="41" t="s">
        <v>2583</v>
      </c>
      <c r="F202" s="41" t="s">
        <v>2584</v>
      </c>
      <c r="G202" s="41" t="s">
        <v>2585</v>
      </c>
      <c r="H202" s="41" t="s">
        <v>2586</v>
      </c>
      <c r="I202" s="41" t="s">
        <v>2587</v>
      </c>
      <c r="J202" s="41" t="str">
        <f>CONCATENATE("TBL-",H202,"-",TEXT(COUNTIF($H$2:H202,H202),"000"))</f>
        <v>TBL-MKT-001-001-001-003</v>
      </c>
      <c r="K202" s="41" t="s">
        <v>3133</v>
      </c>
      <c r="L202" s="41" t="s">
        <v>2585</v>
      </c>
      <c r="M202" s="41" t="s">
        <v>3037</v>
      </c>
      <c r="N202" s="41" t="s">
        <v>3715</v>
      </c>
      <c r="O202" s="41" t="s">
        <v>436</v>
      </c>
      <c r="P202" s="41" t="s">
        <v>2858</v>
      </c>
      <c r="Q202" s="41" t="s">
        <v>2318</v>
      </c>
      <c r="R202" s="41" t="s">
        <v>443</v>
      </c>
      <c r="S202" s="41" t="s">
        <v>455</v>
      </c>
      <c r="T202" s="41" t="s">
        <v>455</v>
      </c>
      <c r="U202" s="41" t="s">
        <v>455</v>
      </c>
      <c r="V202" s="41" t="s">
        <v>0</v>
      </c>
      <c r="W202" s="41" t="s">
        <v>3331</v>
      </c>
    </row>
    <row r="203" spans="1:23">
      <c r="A203" s="41" t="s">
        <v>3716</v>
      </c>
      <c r="B203" s="41" t="s">
        <v>2580</v>
      </c>
      <c r="C203" s="41" t="s">
        <v>2581</v>
      </c>
      <c r="D203" s="41" t="s">
        <v>2582</v>
      </c>
      <c r="E203" s="41" t="s">
        <v>2583</v>
      </c>
      <c r="F203" s="41" t="s">
        <v>2584</v>
      </c>
      <c r="G203" s="41" t="s">
        <v>2585</v>
      </c>
      <c r="H203" s="41" t="s">
        <v>2586</v>
      </c>
      <c r="I203" s="41" t="s">
        <v>2587</v>
      </c>
      <c r="J203" s="41" t="str">
        <f>CONCATENATE("TBL-",H203,"-",TEXT(COUNTIF($H$2:H203,H203),"000"))</f>
        <v>TBL-MKT-001-001-001-004</v>
      </c>
      <c r="K203" s="41" t="s">
        <v>3134</v>
      </c>
      <c r="L203" s="41" t="s">
        <v>2585</v>
      </c>
      <c r="M203" s="41" t="s">
        <v>489</v>
      </c>
      <c r="N203" s="41" t="s">
        <v>3717</v>
      </c>
      <c r="O203" s="41" t="s">
        <v>436</v>
      </c>
      <c r="P203" s="41" t="s">
        <v>2859</v>
      </c>
      <c r="Q203" s="41" t="s">
        <v>2318</v>
      </c>
      <c r="R203" s="41" t="s">
        <v>443</v>
      </c>
      <c r="S203" s="41" t="s">
        <v>455</v>
      </c>
      <c r="T203" s="41" t="s">
        <v>455</v>
      </c>
      <c r="U203" s="41" t="s">
        <v>455</v>
      </c>
      <c r="V203" s="41" t="s">
        <v>0</v>
      </c>
      <c r="W203" s="41" t="s">
        <v>3331</v>
      </c>
    </row>
    <row r="204" spans="1:23">
      <c r="A204" s="41" t="s">
        <v>3718</v>
      </c>
      <c r="B204" s="41" t="s">
        <v>2580</v>
      </c>
      <c r="C204" s="41" t="s">
        <v>2581</v>
      </c>
      <c r="D204" s="41" t="s">
        <v>2589</v>
      </c>
      <c r="E204" s="41" t="s">
        <v>2590</v>
      </c>
      <c r="F204" s="41" t="s">
        <v>2591</v>
      </c>
      <c r="G204" s="41" t="s">
        <v>2592</v>
      </c>
      <c r="H204" s="41" t="s">
        <v>2593</v>
      </c>
      <c r="I204" s="41" t="s">
        <v>2594</v>
      </c>
      <c r="J204" s="41" t="str">
        <f>CONCATENATE("TBL-",H204,"-",TEXT(COUNTIF($H$2:H204,H204),"000"))</f>
        <v>TBL-MKT-002-001-001-001</v>
      </c>
      <c r="K204" s="41" t="s">
        <v>3135</v>
      </c>
      <c r="L204" s="41" t="s">
        <v>487</v>
      </c>
      <c r="M204" s="41" t="s">
        <v>2585</v>
      </c>
      <c r="N204" s="41" t="s">
        <v>3719</v>
      </c>
      <c r="O204" s="41" t="s">
        <v>415</v>
      </c>
      <c r="P204" s="41" t="s">
        <v>2860</v>
      </c>
      <c r="Q204" s="41" t="s">
        <v>2318</v>
      </c>
      <c r="R204" s="41" t="s">
        <v>443</v>
      </c>
      <c r="S204" s="41" t="s">
        <v>455</v>
      </c>
      <c r="T204" s="41" t="s">
        <v>455</v>
      </c>
      <c r="U204" s="41" t="s">
        <v>455</v>
      </c>
      <c r="V204" s="41" t="s">
        <v>0</v>
      </c>
      <c r="W204" s="41" t="s">
        <v>3331</v>
      </c>
    </row>
    <row r="205" spans="1:23">
      <c r="A205" s="41" t="s">
        <v>3720</v>
      </c>
      <c r="B205" s="41" t="s">
        <v>2580</v>
      </c>
      <c r="C205" s="41" t="s">
        <v>2581</v>
      </c>
      <c r="D205" s="41" t="s">
        <v>2589</v>
      </c>
      <c r="E205" s="41" t="s">
        <v>2590</v>
      </c>
      <c r="F205" s="41" t="s">
        <v>2591</v>
      </c>
      <c r="G205" s="41" t="s">
        <v>2592</v>
      </c>
      <c r="H205" s="41" t="s">
        <v>2593</v>
      </c>
      <c r="I205" s="41" t="s">
        <v>2594</v>
      </c>
      <c r="J205" s="41" t="str">
        <f>CONCATENATE("TBL-",H205,"-",TEXT(COUNTIF($H$2:H205,H205),"000"))</f>
        <v>TBL-MKT-002-001-001-002</v>
      </c>
      <c r="K205" s="41" t="s">
        <v>3136</v>
      </c>
      <c r="L205" s="41" t="s">
        <v>3135</v>
      </c>
      <c r="M205" s="41" t="s">
        <v>3299</v>
      </c>
      <c r="N205" s="41" t="s">
        <v>3721</v>
      </c>
      <c r="O205" s="41" t="s">
        <v>2719</v>
      </c>
      <c r="P205" s="41" t="s">
        <v>2861</v>
      </c>
      <c r="Q205" s="41" t="s">
        <v>2318</v>
      </c>
      <c r="R205" s="41" t="s">
        <v>443</v>
      </c>
      <c r="S205" s="41" t="s">
        <v>455</v>
      </c>
      <c r="T205" s="41" t="s">
        <v>455</v>
      </c>
      <c r="U205" s="41" t="s">
        <v>455</v>
      </c>
      <c r="V205" s="41" t="s">
        <v>0</v>
      </c>
      <c r="W205" s="41" t="s">
        <v>3331</v>
      </c>
    </row>
    <row r="206" spans="1:23">
      <c r="A206" s="41" t="s">
        <v>3722</v>
      </c>
      <c r="B206" s="41" t="s">
        <v>2580</v>
      </c>
      <c r="C206" s="41" t="s">
        <v>2581</v>
      </c>
      <c r="D206" s="41" t="s">
        <v>2589</v>
      </c>
      <c r="E206" s="41" t="s">
        <v>2590</v>
      </c>
      <c r="F206" s="41" t="s">
        <v>2591</v>
      </c>
      <c r="G206" s="41" t="s">
        <v>2592</v>
      </c>
      <c r="H206" s="41" t="s">
        <v>2593</v>
      </c>
      <c r="I206" s="41" t="s">
        <v>2594</v>
      </c>
      <c r="J206" s="41" t="str">
        <f>CONCATENATE("TBL-",H206,"-",TEXT(COUNTIF($H$2:H206,H206),"000"))</f>
        <v>TBL-MKT-002-001-001-003</v>
      </c>
      <c r="K206" s="41" t="s">
        <v>3137</v>
      </c>
      <c r="L206" s="41" t="s">
        <v>3135</v>
      </c>
      <c r="M206" s="41" t="s">
        <v>2</v>
      </c>
      <c r="N206" s="41" t="s">
        <v>3723</v>
      </c>
      <c r="O206" s="41" t="s">
        <v>436</v>
      </c>
      <c r="P206" s="41" t="s">
        <v>2862</v>
      </c>
      <c r="Q206" s="41" t="s">
        <v>2318</v>
      </c>
      <c r="R206" s="41" t="s">
        <v>443</v>
      </c>
      <c r="S206" s="41" t="s">
        <v>455</v>
      </c>
      <c r="T206" s="41" t="s">
        <v>455</v>
      </c>
      <c r="U206" s="41" t="s">
        <v>455</v>
      </c>
      <c r="V206" s="41" t="s">
        <v>0</v>
      </c>
      <c r="W206" s="41" t="s">
        <v>3331</v>
      </c>
    </row>
    <row r="207" spans="1:23">
      <c r="A207" s="41" t="s">
        <v>3724</v>
      </c>
      <c r="B207" s="41" t="s">
        <v>2580</v>
      </c>
      <c r="C207" s="41" t="s">
        <v>2581</v>
      </c>
      <c r="D207" s="41" t="s">
        <v>2589</v>
      </c>
      <c r="E207" s="41" t="s">
        <v>2590</v>
      </c>
      <c r="F207" s="41" t="s">
        <v>2591</v>
      </c>
      <c r="G207" s="41" t="s">
        <v>2592</v>
      </c>
      <c r="H207" s="41" t="s">
        <v>2593</v>
      </c>
      <c r="I207" s="41" t="s">
        <v>2594</v>
      </c>
      <c r="J207" s="41" t="str">
        <f>CONCATENATE("TBL-",H207,"-",TEXT(COUNTIF($H$2:H207,H207),"000"))</f>
        <v>TBL-MKT-002-001-001-004</v>
      </c>
      <c r="K207" s="41" t="s">
        <v>3138</v>
      </c>
      <c r="L207" s="41" t="s">
        <v>3137</v>
      </c>
      <c r="M207" s="41" t="s">
        <v>3037</v>
      </c>
      <c r="N207" s="41" t="s">
        <v>3725</v>
      </c>
      <c r="O207" s="41" t="s">
        <v>436</v>
      </c>
      <c r="P207" s="41" t="s">
        <v>2863</v>
      </c>
      <c r="Q207" s="41" t="s">
        <v>2318</v>
      </c>
      <c r="R207" s="41" t="s">
        <v>443</v>
      </c>
      <c r="S207" s="41" t="s">
        <v>455</v>
      </c>
      <c r="T207" s="41" t="s">
        <v>455</v>
      </c>
      <c r="U207" s="41" t="s">
        <v>455</v>
      </c>
      <c r="V207" s="41" t="s">
        <v>0</v>
      </c>
      <c r="W207" s="41" t="s">
        <v>3331</v>
      </c>
    </row>
    <row r="208" spans="1:23">
      <c r="A208" s="41" t="s">
        <v>3726</v>
      </c>
      <c r="B208" s="41" t="s">
        <v>2580</v>
      </c>
      <c r="C208" s="41" t="s">
        <v>2581</v>
      </c>
      <c r="D208" s="41" t="s">
        <v>2596</v>
      </c>
      <c r="E208" s="41" t="s">
        <v>2597</v>
      </c>
      <c r="F208" s="41" t="s">
        <v>2598</v>
      </c>
      <c r="G208" s="41" t="s">
        <v>2599</v>
      </c>
      <c r="H208" s="41" t="s">
        <v>2600</v>
      </c>
      <c r="I208" s="41" t="s">
        <v>2601</v>
      </c>
      <c r="J208" s="41" t="str">
        <f>CONCATENATE("TBL-",H208,"-",TEXT(COUNTIF($H$2:H208,H208),"000"))</f>
        <v>TBL-MKT-003-001-001-001</v>
      </c>
      <c r="K208" s="41" t="s">
        <v>3139</v>
      </c>
      <c r="L208" s="41" t="s">
        <v>487</v>
      </c>
      <c r="M208" s="41" t="s">
        <v>2585</v>
      </c>
      <c r="N208" s="41" t="s">
        <v>3719</v>
      </c>
      <c r="O208" s="41" t="s">
        <v>415</v>
      </c>
      <c r="P208" s="41" t="s">
        <v>2864</v>
      </c>
      <c r="Q208" s="41" t="s">
        <v>2318</v>
      </c>
      <c r="R208" s="41" t="s">
        <v>443</v>
      </c>
      <c r="S208" s="41" t="s">
        <v>455</v>
      </c>
      <c r="T208" s="41" t="s">
        <v>455</v>
      </c>
      <c r="U208" s="41" t="s">
        <v>455</v>
      </c>
      <c r="V208" s="41" t="s">
        <v>0</v>
      </c>
      <c r="W208" s="41" t="s">
        <v>3331</v>
      </c>
    </row>
    <row r="209" spans="1:23">
      <c r="A209" s="41" t="s">
        <v>3727</v>
      </c>
      <c r="B209" s="41" t="s">
        <v>2580</v>
      </c>
      <c r="C209" s="41" t="s">
        <v>2581</v>
      </c>
      <c r="D209" s="41" t="s">
        <v>2596</v>
      </c>
      <c r="E209" s="41" t="s">
        <v>2597</v>
      </c>
      <c r="F209" s="41" t="s">
        <v>2598</v>
      </c>
      <c r="G209" s="41" t="s">
        <v>2599</v>
      </c>
      <c r="H209" s="41" t="s">
        <v>2600</v>
      </c>
      <c r="I209" s="41" t="s">
        <v>2601</v>
      </c>
      <c r="J209" s="41" t="str">
        <f>CONCATENATE("TBL-",H209,"-",TEXT(COUNTIF($H$2:H209,H209),"000"))</f>
        <v>TBL-MKT-003-001-001-002</v>
      </c>
      <c r="K209" s="41" t="s">
        <v>3140</v>
      </c>
      <c r="L209" s="41" t="s">
        <v>3139</v>
      </c>
      <c r="M209" s="41" t="s">
        <v>2995</v>
      </c>
      <c r="N209" s="41" t="s">
        <v>3728</v>
      </c>
      <c r="O209" s="41" t="s">
        <v>436</v>
      </c>
      <c r="P209" s="41" t="s">
        <v>2865</v>
      </c>
      <c r="Q209" s="41" t="s">
        <v>2318</v>
      </c>
      <c r="R209" s="41" t="s">
        <v>443</v>
      </c>
      <c r="S209" s="41" t="s">
        <v>455</v>
      </c>
      <c r="T209" s="41" t="s">
        <v>455</v>
      </c>
      <c r="U209" s="41" t="s">
        <v>455</v>
      </c>
      <c r="V209" s="41" t="s">
        <v>0</v>
      </c>
      <c r="W209" s="41" t="s">
        <v>3331</v>
      </c>
    </row>
    <row r="210" spans="1:23">
      <c r="A210" s="41" t="s">
        <v>3729</v>
      </c>
      <c r="B210" s="41" t="s">
        <v>2580</v>
      </c>
      <c r="C210" s="41" t="s">
        <v>2581</v>
      </c>
      <c r="D210" s="41" t="s">
        <v>2596</v>
      </c>
      <c r="E210" s="41" t="s">
        <v>2597</v>
      </c>
      <c r="F210" s="41" t="s">
        <v>2598</v>
      </c>
      <c r="G210" s="41" t="s">
        <v>2599</v>
      </c>
      <c r="H210" s="41" t="s">
        <v>2600</v>
      </c>
      <c r="I210" s="41" t="s">
        <v>2601</v>
      </c>
      <c r="J210" s="41" t="str">
        <f>CONCATENATE("TBL-",H210,"-",TEXT(COUNTIF($H$2:H210,H210),"000"))</f>
        <v>TBL-MKT-003-001-001-003</v>
      </c>
      <c r="K210" s="41" t="s">
        <v>3141</v>
      </c>
      <c r="L210" s="41" t="s">
        <v>3139</v>
      </c>
      <c r="M210" s="41" t="s">
        <v>3300</v>
      </c>
      <c r="N210" s="41" t="s">
        <v>3730</v>
      </c>
      <c r="O210" s="41" t="s">
        <v>436</v>
      </c>
      <c r="P210" s="41" t="s">
        <v>2866</v>
      </c>
      <c r="Q210" s="41" t="s">
        <v>2318</v>
      </c>
      <c r="R210" s="41" t="s">
        <v>443</v>
      </c>
      <c r="S210" s="41" t="s">
        <v>455</v>
      </c>
      <c r="T210" s="41" t="s">
        <v>455</v>
      </c>
      <c r="U210" s="41" t="s">
        <v>455</v>
      </c>
      <c r="V210" s="41" t="s">
        <v>0</v>
      </c>
      <c r="W210" s="41" t="s">
        <v>3331</v>
      </c>
    </row>
    <row r="211" spans="1:23">
      <c r="A211" s="41" t="s">
        <v>3731</v>
      </c>
      <c r="B211" s="41" t="s">
        <v>2580</v>
      </c>
      <c r="C211" s="41" t="s">
        <v>2581</v>
      </c>
      <c r="D211" s="41" t="s">
        <v>2603</v>
      </c>
      <c r="E211" s="41" t="s">
        <v>2604</v>
      </c>
      <c r="F211" s="41" t="s">
        <v>2605</v>
      </c>
      <c r="G211" s="41" t="s">
        <v>2606</v>
      </c>
      <c r="H211" s="41" t="s">
        <v>2607</v>
      </c>
      <c r="I211" s="41" t="s">
        <v>2608</v>
      </c>
      <c r="J211" s="41" t="str">
        <f>CONCATENATE("TBL-",H211,"-",TEXT(COUNTIF($H$2:H211,H211),"000"))</f>
        <v>TBL-MKT-004-001-001-001</v>
      </c>
      <c r="K211" s="41" t="s">
        <v>3142</v>
      </c>
      <c r="L211" s="41" t="s">
        <v>487</v>
      </c>
      <c r="M211" s="41" t="s">
        <v>3301</v>
      </c>
      <c r="N211" s="41" t="s">
        <v>3732</v>
      </c>
      <c r="O211" s="41" t="s">
        <v>415</v>
      </c>
      <c r="P211" s="41" t="s">
        <v>2867</v>
      </c>
      <c r="Q211" s="41" t="s">
        <v>2318</v>
      </c>
      <c r="R211" s="41" t="s">
        <v>443</v>
      </c>
      <c r="S211" s="41" t="s">
        <v>455</v>
      </c>
      <c r="T211" s="41" t="s">
        <v>455</v>
      </c>
      <c r="U211" s="41" t="s">
        <v>455</v>
      </c>
      <c r="V211" s="41" t="s">
        <v>0</v>
      </c>
      <c r="W211" s="41" t="s">
        <v>3331</v>
      </c>
    </row>
    <row r="212" spans="1:23">
      <c r="A212" s="41" t="s">
        <v>3733</v>
      </c>
      <c r="B212" s="41" t="s">
        <v>2580</v>
      </c>
      <c r="C212" s="41" t="s">
        <v>2581</v>
      </c>
      <c r="D212" s="41" t="s">
        <v>2603</v>
      </c>
      <c r="E212" s="41" t="s">
        <v>2604</v>
      </c>
      <c r="F212" s="41" t="s">
        <v>2605</v>
      </c>
      <c r="G212" s="41" t="s">
        <v>2606</v>
      </c>
      <c r="H212" s="41" t="s">
        <v>2607</v>
      </c>
      <c r="I212" s="41" t="s">
        <v>2608</v>
      </c>
      <c r="J212" s="41" t="str">
        <f>CONCATENATE("TBL-",H212,"-",TEXT(COUNTIF($H$2:H212,H212),"000"))</f>
        <v>TBL-MKT-004-001-001-002</v>
      </c>
      <c r="K212" s="41" t="s">
        <v>3143</v>
      </c>
      <c r="L212" s="41" t="s">
        <v>3142</v>
      </c>
      <c r="M212" s="41" t="s">
        <v>3302</v>
      </c>
      <c r="N212" s="41" t="s">
        <v>3734</v>
      </c>
      <c r="O212" s="41" t="s">
        <v>2149</v>
      </c>
      <c r="P212" s="41" t="s">
        <v>2868</v>
      </c>
      <c r="Q212" s="41" t="s">
        <v>2318</v>
      </c>
      <c r="R212" s="41" t="s">
        <v>443</v>
      </c>
      <c r="S212" s="41" t="s">
        <v>455</v>
      </c>
      <c r="T212" s="41" t="s">
        <v>455</v>
      </c>
      <c r="U212" s="41" t="s">
        <v>455</v>
      </c>
      <c r="V212" s="41" t="s">
        <v>0</v>
      </c>
      <c r="W212" s="41" t="s">
        <v>3331</v>
      </c>
    </row>
    <row r="213" spans="1:23">
      <c r="A213" s="41" t="s">
        <v>3735</v>
      </c>
      <c r="B213" s="41" t="s">
        <v>2580</v>
      </c>
      <c r="C213" s="41" t="s">
        <v>2581</v>
      </c>
      <c r="D213" s="41" t="s">
        <v>2610</v>
      </c>
      <c r="E213" s="41" t="s">
        <v>2611</v>
      </c>
      <c r="F213" s="41" t="s">
        <v>2612</v>
      </c>
      <c r="G213" s="41" t="s">
        <v>2613</v>
      </c>
      <c r="H213" s="41" t="s">
        <v>2614</v>
      </c>
      <c r="I213" s="41" t="s">
        <v>2615</v>
      </c>
      <c r="J213" s="41" t="str">
        <f>CONCATENATE("TBL-",H213,"-",TEXT(COUNTIF($H$2:H213,H213),"000"))</f>
        <v>TBL-MKT-005-001-001-001</v>
      </c>
      <c r="K213" s="41" t="s">
        <v>3144</v>
      </c>
      <c r="L213" s="41" t="s">
        <v>487</v>
      </c>
      <c r="M213" s="41" t="s">
        <v>2585</v>
      </c>
      <c r="N213" s="41" t="s">
        <v>3719</v>
      </c>
      <c r="O213" s="41" t="s">
        <v>415</v>
      </c>
      <c r="P213" s="41" t="s">
        <v>2869</v>
      </c>
      <c r="Q213" s="41" t="s">
        <v>2318</v>
      </c>
      <c r="R213" s="41" t="s">
        <v>443</v>
      </c>
      <c r="S213" s="41" t="s">
        <v>455</v>
      </c>
      <c r="T213" s="41" t="s">
        <v>455</v>
      </c>
      <c r="U213" s="41" t="s">
        <v>455</v>
      </c>
      <c r="V213" s="41" t="s">
        <v>0</v>
      </c>
      <c r="W213" s="41" t="s">
        <v>3331</v>
      </c>
    </row>
    <row r="214" spans="1:23">
      <c r="A214" s="41" t="s">
        <v>3736</v>
      </c>
      <c r="B214" s="41" t="s">
        <v>2580</v>
      </c>
      <c r="C214" s="41" t="s">
        <v>2581</v>
      </c>
      <c r="D214" s="41" t="s">
        <v>2610</v>
      </c>
      <c r="E214" s="41" t="s">
        <v>2611</v>
      </c>
      <c r="F214" s="41" t="s">
        <v>2612</v>
      </c>
      <c r="G214" s="41" t="s">
        <v>2613</v>
      </c>
      <c r="H214" s="41" t="s">
        <v>2614</v>
      </c>
      <c r="I214" s="41" t="s">
        <v>2615</v>
      </c>
      <c r="J214" s="41" t="str">
        <f>CONCATENATE("TBL-",H214,"-",TEXT(COUNTIF($H$2:H214,H214),"000"))</f>
        <v>TBL-MKT-005-001-001-002</v>
      </c>
      <c r="K214" s="41" t="s">
        <v>3145</v>
      </c>
      <c r="L214" s="41" t="s">
        <v>3144</v>
      </c>
      <c r="M214" s="41" t="s">
        <v>3303</v>
      </c>
      <c r="N214" s="41" t="s">
        <v>3737</v>
      </c>
      <c r="O214" s="41" t="s">
        <v>2719</v>
      </c>
      <c r="P214" s="41" t="s">
        <v>2870</v>
      </c>
      <c r="Q214" s="41" t="s">
        <v>2318</v>
      </c>
      <c r="R214" s="41" t="s">
        <v>443</v>
      </c>
      <c r="S214" s="41" t="s">
        <v>455</v>
      </c>
      <c r="T214" s="41" t="s">
        <v>455</v>
      </c>
      <c r="U214" s="41" t="s">
        <v>455</v>
      </c>
      <c r="V214" s="41" t="s">
        <v>0</v>
      </c>
      <c r="W214" s="41" t="s">
        <v>3331</v>
      </c>
    </row>
    <row r="215" spans="1:23">
      <c r="A215" s="41" t="s">
        <v>3738</v>
      </c>
      <c r="B215" s="41" t="s">
        <v>2580</v>
      </c>
      <c r="C215" s="41" t="s">
        <v>2581</v>
      </c>
      <c r="D215" s="41" t="s">
        <v>2610</v>
      </c>
      <c r="E215" s="41" t="s">
        <v>2611</v>
      </c>
      <c r="F215" s="41" t="s">
        <v>2612</v>
      </c>
      <c r="G215" s="41" t="s">
        <v>2613</v>
      </c>
      <c r="H215" s="41" t="s">
        <v>2614</v>
      </c>
      <c r="I215" s="41" t="s">
        <v>2615</v>
      </c>
      <c r="J215" s="41" t="str">
        <f>CONCATENATE("TBL-",H215,"-",TEXT(COUNTIF($H$2:H215,H215),"000"))</f>
        <v>TBL-MKT-005-001-001-003</v>
      </c>
      <c r="K215" s="41" t="s">
        <v>3146</v>
      </c>
      <c r="L215" s="41" t="s">
        <v>3144</v>
      </c>
      <c r="M215" s="41" t="s">
        <v>3303</v>
      </c>
      <c r="N215" s="41" t="s">
        <v>3737</v>
      </c>
      <c r="O215" s="41" t="s">
        <v>436</v>
      </c>
      <c r="P215" s="41" t="s">
        <v>2871</v>
      </c>
      <c r="Q215" s="41" t="s">
        <v>2318</v>
      </c>
      <c r="R215" s="41" t="s">
        <v>443</v>
      </c>
      <c r="S215" s="41" t="s">
        <v>455</v>
      </c>
      <c r="T215" s="41" t="s">
        <v>455</v>
      </c>
      <c r="U215" s="41" t="s">
        <v>455</v>
      </c>
      <c r="V215" s="41" t="s">
        <v>0</v>
      </c>
      <c r="W215" s="41" t="s">
        <v>3331</v>
      </c>
    </row>
    <row r="216" spans="1:23">
      <c r="A216" s="41" t="s">
        <v>3739</v>
      </c>
      <c r="B216" s="41" t="s">
        <v>2580</v>
      </c>
      <c r="C216" s="41" t="s">
        <v>2581</v>
      </c>
      <c r="D216" s="41" t="s">
        <v>2617</v>
      </c>
      <c r="E216" s="41" t="s">
        <v>2618</v>
      </c>
      <c r="F216" s="41" t="s">
        <v>2619</v>
      </c>
      <c r="G216" s="41" t="s">
        <v>2620</v>
      </c>
      <c r="H216" s="41" t="s">
        <v>2621</v>
      </c>
      <c r="I216" s="41" t="s">
        <v>2622</v>
      </c>
      <c r="J216" s="41" t="str">
        <f>CONCATENATE("TBL-",H216,"-",TEXT(COUNTIF($H$2:H216,H216),"000"))</f>
        <v>TBL-MKT-006-001-001-001</v>
      </c>
      <c r="K216" s="41" t="s">
        <v>3147</v>
      </c>
      <c r="L216" s="41" t="s">
        <v>2585</v>
      </c>
      <c r="M216" s="41" t="s">
        <v>3304</v>
      </c>
      <c r="N216" s="41" t="s">
        <v>3740</v>
      </c>
      <c r="O216" s="41" t="s">
        <v>436</v>
      </c>
      <c r="P216" s="41" t="s">
        <v>2872</v>
      </c>
      <c r="Q216" s="41" t="s">
        <v>2318</v>
      </c>
      <c r="R216" s="41" t="s">
        <v>443</v>
      </c>
      <c r="S216" s="41" t="s">
        <v>455</v>
      </c>
      <c r="T216" s="41" t="s">
        <v>455</v>
      </c>
      <c r="U216" s="41" t="s">
        <v>455</v>
      </c>
      <c r="V216" s="41" t="s">
        <v>0</v>
      </c>
      <c r="W216" s="41" t="s">
        <v>3331</v>
      </c>
    </row>
    <row r="217" spans="1:23">
      <c r="A217" s="41" t="s">
        <v>3741</v>
      </c>
      <c r="B217" s="41" t="s">
        <v>2580</v>
      </c>
      <c r="C217" s="41" t="s">
        <v>2581</v>
      </c>
      <c r="D217" s="41" t="s">
        <v>2617</v>
      </c>
      <c r="E217" s="41" t="s">
        <v>2618</v>
      </c>
      <c r="F217" s="41" t="s">
        <v>2619</v>
      </c>
      <c r="G217" s="41" t="s">
        <v>2620</v>
      </c>
      <c r="H217" s="41" t="s">
        <v>2621</v>
      </c>
      <c r="I217" s="41" t="s">
        <v>2622</v>
      </c>
      <c r="J217" s="41" t="str">
        <f>CONCATENATE("TBL-",H217,"-",TEXT(COUNTIF($H$2:H217,H217),"000"))</f>
        <v>TBL-MKT-006-001-001-002</v>
      </c>
      <c r="K217" s="41" t="s">
        <v>3148</v>
      </c>
      <c r="L217" s="41" t="s">
        <v>2585</v>
      </c>
      <c r="M217" s="41" t="s">
        <v>3305</v>
      </c>
      <c r="N217" s="41" t="s">
        <v>3742</v>
      </c>
      <c r="O217" s="41" t="s">
        <v>436</v>
      </c>
      <c r="P217" s="41" t="s">
        <v>2873</v>
      </c>
      <c r="Q217" s="41" t="s">
        <v>2318</v>
      </c>
      <c r="R217" s="41" t="s">
        <v>443</v>
      </c>
      <c r="S217" s="41" t="s">
        <v>455</v>
      </c>
      <c r="T217" s="41" t="s">
        <v>455</v>
      </c>
      <c r="U217" s="41" t="s">
        <v>455</v>
      </c>
      <c r="V217" s="41" t="s">
        <v>0</v>
      </c>
      <c r="W217" s="41" t="s">
        <v>3331</v>
      </c>
    </row>
    <row r="218" spans="1:23">
      <c r="A218" s="41" t="s">
        <v>3743</v>
      </c>
      <c r="B218" s="41" t="s">
        <v>324</v>
      </c>
      <c r="C218" s="41" t="s">
        <v>32</v>
      </c>
      <c r="D218" s="41" t="s">
        <v>173</v>
      </c>
      <c r="E218" s="41" t="s">
        <v>325</v>
      </c>
      <c r="F218" s="41" t="s">
        <v>326</v>
      </c>
      <c r="G218" s="41" t="s">
        <v>33</v>
      </c>
      <c r="H218" s="41" t="s">
        <v>327</v>
      </c>
      <c r="I218" s="41" t="s">
        <v>328</v>
      </c>
      <c r="J218" s="41" t="str">
        <f>CONCATENATE("TBL-",H218,"-",TEXT(COUNTIF($H$2:H218,H218),"000"))</f>
        <v>TBL-INT-001-001-001-001</v>
      </c>
      <c r="K218" s="41" t="s">
        <v>3149</v>
      </c>
      <c r="L218" s="41" t="s">
        <v>487</v>
      </c>
      <c r="M218" s="41" t="s">
        <v>3259</v>
      </c>
      <c r="N218" s="41" t="s">
        <v>3439</v>
      </c>
      <c r="O218" s="41" t="s">
        <v>415</v>
      </c>
      <c r="P218" s="41" t="s">
        <v>2874</v>
      </c>
      <c r="Q218" s="41" t="s">
        <v>2318</v>
      </c>
      <c r="R218" s="41" t="s">
        <v>443</v>
      </c>
      <c r="S218" s="41" t="s">
        <v>455</v>
      </c>
      <c r="T218" s="41" t="s">
        <v>455</v>
      </c>
      <c r="U218" s="41" t="s">
        <v>455</v>
      </c>
      <c r="V218" s="41" t="s">
        <v>3330</v>
      </c>
      <c r="W218" s="41" t="s">
        <v>3331</v>
      </c>
    </row>
    <row r="219" spans="1:23">
      <c r="A219" s="41" t="s">
        <v>3744</v>
      </c>
      <c r="B219" s="41" t="s">
        <v>324</v>
      </c>
      <c r="C219" s="41" t="s">
        <v>32</v>
      </c>
      <c r="D219" s="41" t="s">
        <v>173</v>
      </c>
      <c r="E219" s="41" t="s">
        <v>325</v>
      </c>
      <c r="F219" s="41" t="s">
        <v>326</v>
      </c>
      <c r="G219" s="41" t="s">
        <v>33</v>
      </c>
      <c r="H219" s="41" t="s">
        <v>327</v>
      </c>
      <c r="I219" s="41" t="s">
        <v>328</v>
      </c>
      <c r="J219" s="41" t="str">
        <f>CONCATENATE("TBL-",H219,"-",TEXT(COUNTIF($H$2:H219,H219),"000"))</f>
        <v>TBL-INT-001-001-001-002</v>
      </c>
      <c r="K219" s="41" t="s">
        <v>3150</v>
      </c>
      <c r="L219" s="41" t="s">
        <v>3149</v>
      </c>
      <c r="M219" s="41" t="s">
        <v>3151</v>
      </c>
      <c r="N219" s="41" t="s">
        <v>3745</v>
      </c>
      <c r="O219" s="41" t="s">
        <v>415</v>
      </c>
      <c r="P219" s="41" t="s">
        <v>2875</v>
      </c>
      <c r="Q219" s="41" t="s">
        <v>2318</v>
      </c>
      <c r="R219" s="41" t="s">
        <v>443</v>
      </c>
      <c r="S219" s="41" t="s">
        <v>455</v>
      </c>
      <c r="T219" s="41" t="s">
        <v>455</v>
      </c>
      <c r="U219" s="41" t="s">
        <v>455</v>
      </c>
      <c r="V219" s="41" t="s">
        <v>3330</v>
      </c>
      <c r="W219" s="41" t="s">
        <v>3331</v>
      </c>
    </row>
    <row r="220" spans="1:23">
      <c r="A220" s="41" t="s">
        <v>3746</v>
      </c>
      <c r="B220" s="41" t="s">
        <v>324</v>
      </c>
      <c r="C220" s="41" t="s">
        <v>32</v>
      </c>
      <c r="D220" s="41" t="s">
        <v>173</v>
      </c>
      <c r="E220" s="41" t="s">
        <v>325</v>
      </c>
      <c r="F220" s="41" t="s">
        <v>326</v>
      </c>
      <c r="G220" s="41" t="s">
        <v>33</v>
      </c>
      <c r="H220" s="41" t="s">
        <v>327</v>
      </c>
      <c r="I220" s="41" t="s">
        <v>328</v>
      </c>
      <c r="J220" s="41" t="str">
        <f>CONCATENATE("TBL-",H220,"-",TEXT(COUNTIF($H$2:H220,H220),"000"))</f>
        <v>TBL-INT-001-001-001-003</v>
      </c>
      <c r="K220" s="41" t="s">
        <v>3151</v>
      </c>
      <c r="L220" s="41" t="s">
        <v>3150</v>
      </c>
      <c r="M220" s="41" t="s">
        <v>694</v>
      </c>
      <c r="N220" s="41" t="s">
        <v>3747</v>
      </c>
      <c r="O220" s="41" t="s">
        <v>415</v>
      </c>
      <c r="P220" s="41" t="s">
        <v>2876</v>
      </c>
      <c r="Q220" s="41" t="s">
        <v>2318</v>
      </c>
      <c r="R220" s="41" t="s">
        <v>443</v>
      </c>
      <c r="S220" s="41" t="s">
        <v>455</v>
      </c>
      <c r="T220" s="41" t="s">
        <v>455</v>
      </c>
      <c r="U220" s="41" t="s">
        <v>455</v>
      </c>
      <c r="V220" s="41" t="s">
        <v>3330</v>
      </c>
      <c r="W220" s="41" t="s">
        <v>3331</v>
      </c>
    </row>
    <row r="221" spans="1:23">
      <c r="A221" s="41" t="s">
        <v>3748</v>
      </c>
      <c r="B221" s="41" t="s">
        <v>324</v>
      </c>
      <c r="C221" s="41" t="s">
        <v>32</v>
      </c>
      <c r="D221" s="41" t="s">
        <v>173</v>
      </c>
      <c r="E221" s="41" t="s">
        <v>325</v>
      </c>
      <c r="F221" s="41" t="s">
        <v>326</v>
      </c>
      <c r="G221" s="41" t="s">
        <v>33</v>
      </c>
      <c r="H221" s="41" t="s">
        <v>327</v>
      </c>
      <c r="I221" s="41" t="s">
        <v>328</v>
      </c>
      <c r="J221" s="41" t="str">
        <f>CONCATENATE("TBL-",H221,"-",TEXT(COUNTIF($H$2:H221,H221),"000"))</f>
        <v>TBL-INT-001-001-001-004</v>
      </c>
      <c r="K221" s="41" t="s">
        <v>3152</v>
      </c>
      <c r="L221" s="41" t="s">
        <v>487</v>
      </c>
      <c r="M221" s="41" t="s">
        <v>3157</v>
      </c>
      <c r="N221" s="41" t="s">
        <v>3749</v>
      </c>
      <c r="O221" s="41" t="s">
        <v>415</v>
      </c>
      <c r="P221" s="41" t="s">
        <v>2877</v>
      </c>
      <c r="Q221" s="41" t="s">
        <v>2318</v>
      </c>
      <c r="R221" s="41" t="s">
        <v>443</v>
      </c>
      <c r="S221" s="41" t="s">
        <v>455</v>
      </c>
      <c r="T221" s="41" t="s">
        <v>455</v>
      </c>
      <c r="U221" s="41" t="s">
        <v>455</v>
      </c>
      <c r="V221" s="41" t="s">
        <v>3330</v>
      </c>
      <c r="W221" s="41" t="s">
        <v>3331</v>
      </c>
    </row>
    <row r="222" spans="1:23">
      <c r="A222" s="41" t="s">
        <v>3750</v>
      </c>
      <c r="B222" s="41" t="s">
        <v>324</v>
      </c>
      <c r="C222" s="41" t="s">
        <v>32</v>
      </c>
      <c r="D222" s="41" t="s">
        <v>173</v>
      </c>
      <c r="E222" s="41" t="s">
        <v>325</v>
      </c>
      <c r="F222" s="41" t="s">
        <v>326</v>
      </c>
      <c r="G222" s="41" t="s">
        <v>33</v>
      </c>
      <c r="H222" s="41" t="s">
        <v>327</v>
      </c>
      <c r="I222" s="41" t="s">
        <v>328</v>
      </c>
      <c r="J222" s="41" t="str">
        <f>CONCATENATE("TBL-",H222,"-",TEXT(COUNTIF($H$2:H222,H222),"000"))</f>
        <v>TBL-INT-001-001-001-005</v>
      </c>
      <c r="K222" s="41" t="s">
        <v>3153</v>
      </c>
      <c r="L222" s="41" t="s">
        <v>3152</v>
      </c>
      <c r="M222" s="41" t="s">
        <v>3151</v>
      </c>
      <c r="N222" s="41" t="s">
        <v>3751</v>
      </c>
      <c r="O222" s="41" t="s">
        <v>2723</v>
      </c>
      <c r="P222" s="41" t="s">
        <v>2878</v>
      </c>
      <c r="Q222" s="41" t="s">
        <v>2318</v>
      </c>
      <c r="R222" s="41" t="s">
        <v>443</v>
      </c>
      <c r="S222" s="41" t="s">
        <v>455</v>
      </c>
      <c r="T222" s="41" t="s">
        <v>455</v>
      </c>
      <c r="U222" s="41" t="s">
        <v>455</v>
      </c>
      <c r="V222" s="41" t="s">
        <v>3330</v>
      </c>
      <c r="W222" s="41" t="s">
        <v>3331</v>
      </c>
    </row>
    <row r="223" spans="1:23">
      <c r="A223" s="41" t="s">
        <v>3752</v>
      </c>
      <c r="B223" s="41" t="s">
        <v>324</v>
      </c>
      <c r="C223" s="41" t="s">
        <v>32</v>
      </c>
      <c r="D223" s="41" t="s">
        <v>174</v>
      </c>
      <c r="E223" s="41" t="s">
        <v>331</v>
      </c>
      <c r="F223" s="41" t="s">
        <v>332</v>
      </c>
      <c r="G223" s="41" t="s">
        <v>34</v>
      </c>
      <c r="H223" s="41" t="s">
        <v>333</v>
      </c>
      <c r="I223" s="41" t="s">
        <v>334</v>
      </c>
      <c r="J223" s="41" t="str">
        <f>CONCATENATE("TBL-",H223,"-",TEXT(COUNTIF($H$2:H223,H223),"000"))</f>
        <v>TBL-INT-002-001-001-001</v>
      </c>
      <c r="K223" s="41" t="s">
        <v>3154</v>
      </c>
      <c r="L223" s="41" t="s">
        <v>487</v>
      </c>
      <c r="M223" s="41" t="s">
        <v>3151</v>
      </c>
      <c r="N223" s="41" t="s">
        <v>3753</v>
      </c>
      <c r="O223" s="41" t="s">
        <v>415</v>
      </c>
      <c r="P223" s="41" t="s">
        <v>2879</v>
      </c>
      <c r="Q223" s="41" t="s">
        <v>2318</v>
      </c>
      <c r="R223" s="41" t="s">
        <v>443</v>
      </c>
      <c r="S223" s="41" t="s">
        <v>455</v>
      </c>
      <c r="T223" s="41" t="s">
        <v>455</v>
      </c>
      <c r="U223" s="41" t="s">
        <v>455</v>
      </c>
      <c r="V223" s="41" t="s">
        <v>3330</v>
      </c>
      <c r="W223" s="41" t="s">
        <v>3331</v>
      </c>
    </row>
    <row r="224" spans="1:23">
      <c r="A224" s="41" t="s">
        <v>3754</v>
      </c>
      <c r="B224" s="41" t="s">
        <v>324</v>
      </c>
      <c r="C224" s="41" t="s">
        <v>32</v>
      </c>
      <c r="D224" s="41" t="s">
        <v>174</v>
      </c>
      <c r="E224" s="41" t="s">
        <v>331</v>
      </c>
      <c r="F224" s="41" t="s">
        <v>332</v>
      </c>
      <c r="G224" s="41" t="s">
        <v>34</v>
      </c>
      <c r="H224" s="41" t="s">
        <v>333</v>
      </c>
      <c r="I224" s="41" t="s">
        <v>334</v>
      </c>
      <c r="J224" s="41" t="str">
        <f>CONCATENATE("TBL-",H224,"-",TEXT(COUNTIF($H$2:H224,H224),"000"))</f>
        <v>TBL-INT-002-001-001-002</v>
      </c>
      <c r="K224" s="41" t="s">
        <v>3155</v>
      </c>
      <c r="L224" s="41" t="s">
        <v>3154</v>
      </c>
      <c r="M224" s="41" t="s">
        <v>3306</v>
      </c>
      <c r="N224" s="41" t="s">
        <v>3755</v>
      </c>
      <c r="O224" s="41" t="s">
        <v>415</v>
      </c>
      <c r="P224" s="41" t="s">
        <v>2880</v>
      </c>
      <c r="Q224" s="41" t="s">
        <v>2318</v>
      </c>
      <c r="R224" s="41" t="s">
        <v>443</v>
      </c>
      <c r="S224" s="41" t="s">
        <v>455</v>
      </c>
      <c r="T224" s="41" t="s">
        <v>455</v>
      </c>
      <c r="U224" s="41" t="s">
        <v>455</v>
      </c>
      <c r="V224" s="41" t="s">
        <v>3330</v>
      </c>
      <c r="W224" s="41" t="s">
        <v>3331</v>
      </c>
    </row>
    <row r="225" spans="1:23">
      <c r="A225" s="41" t="s">
        <v>3756</v>
      </c>
      <c r="B225" s="41" t="s">
        <v>324</v>
      </c>
      <c r="C225" s="41" t="s">
        <v>32</v>
      </c>
      <c r="D225" s="41" t="s">
        <v>174</v>
      </c>
      <c r="E225" s="41" t="s">
        <v>331</v>
      </c>
      <c r="F225" s="41" t="s">
        <v>332</v>
      </c>
      <c r="G225" s="41" t="s">
        <v>34</v>
      </c>
      <c r="H225" s="41" t="s">
        <v>333</v>
      </c>
      <c r="I225" s="41" t="s">
        <v>334</v>
      </c>
      <c r="J225" s="41" t="str">
        <f>CONCATENATE("TBL-",H225,"-",TEXT(COUNTIF($H$2:H225,H225),"000"))</f>
        <v>TBL-INT-002-001-001-003</v>
      </c>
      <c r="K225" s="41" t="s">
        <v>3156</v>
      </c>
      <c r="L225" s="41" t="s">
        <v>3154</v>
      </c>
      <c r="M225" s="41" t="s">
        <v>1409</v>
      </c>
      <c r="N225" s="41" t="s">
        <v>3757</v>
      </c>
      <c r="O225" s="41" t="s">
        <v>436</v>
      </c>
      <c r="P225" s="41" t="s">
        <v>2881</v>
      </c>
      <c r="Q225" s="41" t="s">
        <v>2318</v>
      </c>
      <c r="R225" s="41" t="s">
        <v>443</v>
      </c>
      <c r="S225" s="41" t="s">
        <v>455</v>
      </c>
      <c r="T225" s="41" t="s">
        <v>455</v>
      </c>
      <c r="U225" s="41" t="s">
        <v>455</v>
      </c>
      <c r="V225" s="41" t="s">
        <v>3330</v>
      </c>
      <c r="W225" s="41" t="s">
        <v>3331</v>
      </c>
    </row>
    <row r="226" spans="1:23">
      <c r="A226" s="41" t="s">
        <v>3758</v>
      </c>
      <c r="B226" s="41" t="s">
        <v>324</v>
      </c>
      <c r="C226" s="41" t="s">
        <v>32</v>
      </c>
      <c r="D226" s="41" t="s">
        <v>175</v>
      </c>
      <c r="E226" s="41" t="s">
        <v>336</v>
      </c>
      <c r="F226" s="41" t="s">
        <v>337</v>
      </c>
      <c r="G226" s="41" t="s">
        <v>35</v>
      </c>
      <c r="H226" s="41" t="s">
        <v>338</v>
      </c>
      <c r="I226" s="41" t="s">
        <v>339</v>
      </c>
      <c r="J226" s="41" t="str">
        <f>CONCATENATE("TBL-",H226,"-",TEXT(COUNTIF($H$2:H226,H226),"000"))</f>
        <v>TBL-INT-003-001-001-001</v>
      </c>
      <c r="K226" s="41" t="s">
        <v>3157</v>
      </c>
      <c r="L226" s="41" t="s">
        <v>487</v>
      </c>
      <c r="M226" s="41" t="s">
        <v>3152</v>
      </c>
      <c r="N226" s="41" t="s">
        <v>3759</v>
      </c>
      <c r="O226" s="41" t="s">
        <v>415</v>
      </c>
      <c r="P226" s="41" t="s">
        <v>2882</v>
      </c>
      <c r="Q226" s="41" t="s">
        <v>2318</v>
      </c>
      <c r="R226" s="41" t="s">
        <v>443</v>
      </c>
      <c r="S226" s="41" t="s">
        <v>455</v>
      </c>
      <c r="T226" s="41" t="s">
        <v>455</v>
      </c>
      <c r="U226" s="41" t="s">
        <v>455</v>
      </c>
      <c r="V226" s="41" t="s">
        <v>3330</v>
      </c>
      <c r="W226" s="41" t="s">
        <v>3331</v>
      </c>
    </row>
    <row r="227" spans="1:23">
      <c r="A227" s="41" t="s">
        <v>3760</v>
      </c>
      <c r="B227" s="41" t="s">
        <v>324</v>
      </c>
      <c r="C227" s="41" t="s">
        <v>32</v>
      </c>
      <c r="D227" s="41" t="s">
        <v>175</v>
      </c>
      <c r="E227" s="41" t="s">
        <v>336</v>
      </c>
      <c r="F227" s="41" t="s">
        <v>337</v>
      </c>
      <c r="G227" s="41" t="s">
        <v>35</v>
      </c>
      <c r="H227" s="41" t="s">
        <v>338</v>
      </c>
      <c r="I227" s="41" t="s">
        <v>339</v>
      </c>
      <c r="J227" s="41" t="str">
        <f>CONCATENATE("TBL-",H227,"-",TEXT(COUNTIF($H$2:H227,H227),"000"))</f>
        <v>TBL-INT-003-001-001-002</v>
      </c>
      <c r="K227" s="41" t="s">
        <v>3158</v>
      </c>
      <c r="L227" s="41" t="s">
        <v>3157</v>
      </c>
      <c r="M227" s="41" t="s">
        <v>694</v>
      </c>
      <c r="N227" s="41" t="s">
        <v>3761</v>
      </c>
      <c r="O227" s="41" t="s">
        <v>415</v>
      </c>
      <c r="P227" s="41" t="s">
        <v>2883</v>
      </c>
      <c r="Q227" s="41" t="s">
        <v>2318</v>
      </c>
      <c r="R227" s="41" t="s">
        <v>443</v>
      </c>
      <c r="S227" s="41" t="s">
        <v>455</v>
      </c>
      <c r="T227" s="41" t="s">
        <v>455</v>
      </c>
      <c r="U227" s="41" t="s">
        <v>455</v>
      </c>
      <c r="V227" s="41" t="s">
        <v>3330</v>
      </c>
      <c r="W227" s="41" t="s">
        <v>3331</v>
      </c>
    </row>
    <row r="228" spans="1:23">
      <c r="A228" s="41" t="s">
        <v>3762</v>
      </c>
      <c r="B228" s="41" t="s">
        <v>324</v>
      </c>
      <c r="C228" s="41" t="s">
        <v>32</v>
      </c>
      <c r="D228" s="41" t="s">
        <v>175</v>
      </c>
      <c r="E228" s="41" t="s">
        <v>336</v>
      </c>
      <c r="F228" s="41" t="s">
        <v>337</v>
      </c>
      <c r="G228" s="41" t="s">
        <v>35</v>
      </c>
      <c r="H228" s="41" t="s">
        <v>338</v>
      </c>
      <c r="I228" s="41" t="s">
        <v>339</v>
      </c>
      <c r="J228" s="41" t="str">
        <f>CONCATENATE("TBL-",H228,"-",TEXT(COUNTIF($H$2:H228,H228),"000"))</f>
        <v>TBL-INT-003-001-001-003</v>
      </c>
      <c r="K228" s="41" t="s">
        <v>3159</v>
      </c>
      <c r="L228" s="41" t="s">
        <v>3157</v>
      </c>
      <c r="M228" s="41" t="s">
        <v>2995</v>
      </c>
      <c r="N228" s="41" t="s">
        <v>3763</v>
      </c>
      <c r="O228" s="41" t="s">
        <v>436</v>
      </c>
      <c r="P228" s="41" t="s">
        <v>2884</v>
      </c>
      <c r="Q228" s="41" t="s">
        <v>2318</v>
      </c>
      <c r="R228" s="41" t="s">
        <v>443</v>
      </c>
      <c r="S228" s="41" t="s">
        <v>455</v>
      </c>
      <c r="T228" s="41" t="s">
        <v>455</v>
      </c>
      <c r="U228" s="41" t="s">
        <v>455</v>
      </c>
      <c r="V228" s="41" t="s">
        <v>3330</v>
      </c>
      <c r="W228" s="41" t="s">
        <v>3331</v>
      </c>
    </row>
    <row r="229" spans="1:23">
      <c r="A229" s="41" t="s">
        <v>3764</v>
      </c>
      <c r="B229" s="41" t="s">
        <v>324</v>
      </c>
      <c r="C229" s="41" t="s">
        <v>32</v>
      </c>
      <c r="D229" s="41" t="s">
        <v>176</v>
      </c>
      <c r="E229" s="41" t="s">
        <v>340</v>
      </c>
      <c r="F229" s="41" t="s">
        <v>341</v>
      </c>
      <c r="G229" s="41" t="s">
        <v>36</v>
      </c>
      <c r="H229" s="41" t="s">
        <v>342</v>
      </c>
      <c r="I229" s="41" t="s">
        <v>343</v>
      </c>
      <c r="J229" s="41" t="str">
        <f>CONCATENATE("TBL-",H229,"-",TEXT(COUNTIF($H$2:H229,H229),"000"))</f>
        <v>TBL-INT-004-001-001-001</v>
      </c>
      <c r="K229" s="41" t="s">
        <v>3160</v>
      </c>
      <c r="L229" s="41" t="s">
        <v>487</v>
      </c>
      <c r="M229" s="41" t="s">
        <v>3161</v>
      </c>
      <c r="N229" s="41" t="s">
        <v>3765</v>
      </c>
      <c r="O229" s="41" t="s">
        <v>415</v>
      </c>
      <c r="P229" s="41" t="s">
        <v>2885</v>
      </c>
      <c r="Q229" s="41" t="s">
        <v>2318</v>
      </c>
      <c r="R229" s="41" t="s">
        <v>443</v>
      </c>
      <c r="S229" s="41" t="s">
        <v>455</v>
      </c>
      <c r="T229" s="41" t="s">
        <v>455</v>
      </c>
      <c r="U229" s="41" t="s">
        <v>455</v>
      </c>
      <c r="V229" s="41" t="s">
        <v>3330</v>
      </c>
      <c r="W229" s="41" t="s">
        <v>3331</v>
      </c>
    </row>
    <row r="230" spans="1:23">
      <c r="A230" s="41" t="s">
        <v>3766</v>
      </c>
      <c r="B230" s="41" t="s">
        <v>324</v>
      </c>
      <c r="C230" s="41" t="s">
        <v>32</v>
      </c>
      <c r="D230" s="41" t="s">
        <v>176</v>
      </c>
      <c r="E230" s="41" t="s">
        <v>340</v>
      </c>
      <c r="F230" s="41" t="s">
        <v>341</v>
      </c>
      <c r="G230" s="41" t="s">
        <v>36</v>
      </c>
      <c r="H230" s="41" t="s">
        <v>342</v>
      </c>
      <c r="I230" s="41" t="s">
        <v>343</v>
      </c>
      <c r="J230" s="41" t="str">
        <f>CONCATENATE("TBL-",H230,"-",TEXT(COUNTIF($H$2:H230,H230),"000"))</f>
        <v>TBL-INT-004-001-001-002</v>
      </c>
      <c r="K230" s="41" t="s">
        <v>3161</v>
      </c>
      <c r="L230" s="41" t="s">
        <v>3160</v>
      </c>
      <c r="M230" s="41" t="s">
        <v>32</v>
      </c>
      <c r="N230" s="41" t="s">
        <v>3767</v>
      </c>
      <c r="O230" s="41" t="s">
        <v>415</v>
      </c>
      <c r="P230" s="41" t="s">
        <v>2886</v>
      </c>
      <c r="Q230" s="41" t="s">
        <v>2318</v>
      </c>
      <c r="R230" s="41" t="s">
        <v>443</v>
      </c>
      <c r="S230" s="41" t="s">
        <v>455</v>
      </c>
      <c r="T230" s="41" t="s">
        <v>455</v>
      </c>
      <c r="U230" s="41" t="s">
        <v>455</v>
      </c>
      <c r="V230" s="41" t="s">
        <v>3330</v>
      </c>
      <c r="W230" s="41" t="s">
        <v>3331</v>
      </c>
    </row>
    <row r="231" spans="1:23">
      <c r="A231" s="41" t="s">
        <v>3768</v>
      </c>
      <c r="B231" s="41" t="s">
        <v>324</v>
      </c>
      <c r="C231" s="41" t="s">
        <v>32</v>
      </c>
      <c r="D231" s="41" t="s">
        <v>176</v>
      </c>
      <c r="E231" s="41" t="s">
        <v>340</v>
      </c>
      <c r="F231" s="41" t="s">
        <v>341</v>
      </c>
      <c r="G231" s="41" t="s">
        <v>36</v>
      </c>
      <c r="H231" s="41" t="s">
        <v>342</v>
      </c>
      <c r="I231" s="41" t="s">
        <v>343</v>
      </c>
      <c r="J231" s="41" t="str">
        <f>CONCATENATE("TBL-",H231,"-",TEXT(COUNTIF($H$2:H231,H231),"000"))</f>
        <v>TBL-INT-004-001-001-003</v>
      </c>
      <c r="K231" s="41" t="s">
        <v>3162</v>
      </c>
      <c r="L231" s="41" t="s">
        <v>3160</v>
      </c>
      <c r="M231" s="41" t="s">
        <v>489</v>
      </c>
      <c r="N231" s="41" t="s">
        <v>3769</v>
      </c>
      <c r="O231" s="41" t="s">
        <v>2153</v>
      </c>
      <c r="P231" s="41" t="s">
        <v>2887</v>
      </c>
      <c r="Q231" s="41" t="s">
        <v>2318</v>
      </c>
      <c r="R231" s="41" t="s">
        <v>443</v>
      </c>
      <c r="S231" s="41" t="s">
        <v>455</v>
      </c>
      <c r="T231" s="41" t="s">
        <v>455</v>
      </c>
      <c r="U231" s="41" t="s">
        <v>455</v>
      </c>
      <c r="V231" s="41" t="s">
        <v>3330</v>
      </c>
      <c r="W231" s="41" t="s">
        <v>3331</v>
      </c>
    </row>
    <row r="232" spans="1:23">
      <c r="A232" s="41" t="s">
        <v>3770</v>
      </c>
      <c r="B232" s="41" t="s">
        <v>324</v>
      </c>
      <c r="C232" s="41" t="s">
        <v>32</v>
      </c>
      <c r="D232" s="41" t="s">
        <v>176</v>
      </c>
      <c r="E232" s="41" t="s">
        <v>340</v>
      </c>
      <c r="F232" s="41" t="s">
        <v>341</v>
      </c>
      <c r="G232" s="41" t="s">
        <v>36</v>
      </c>
      <c r="H232" s="41" t="s">
        <v>342</v>
      </c>
      <c r="I232" s="41" t="s">
        <v>343</v>
      </c>
      <c r="J232" s="41" t="str">
        <f>CONCATENATE("TBL-",H232,"-",TEXT(COUNTIF($H$2:H232,H232),"000"))</f>
        <v>TBL-INT-004-001-001-004</v>
      </c>
      <c r="K232" s="41" t="s">
        <v>3163</v>
      </c>
      <c r="L232" s="41" t="s">
        <v>3160</v>
      </c>
      <c r="M232" s="41" t="s">
        <v>3153</v>
      </c>
      <c r="N232" s="41" t="s">
        <v>3771</v>
      </c>
      <c r="O232" s="41" t="s">
        <v>2723</v>
      </c>
      <c r="P232" s="41" t="s">
        <v>2888</v>
      </c>
      <c r="Q232" s="41" t="s">
        <v>2318</v>
      </c>
      <c r="R232" s="41" t="s">
        <v>443</v>
      </c>
      <c r="S232" s="41" t="s">
        <v>455</v>
      </c>
      <c r="T232" s="41" t="s">
        <v>455</v>
      </c>
      <c r="U232" s="41" t="s">
        <v>455</v>
      </c>
      <c r="V232" s="41" t="s">
        <v>3330</v>
      </c>
      <c r="W232" s="41" t="s">
        <v>3331</v>
      </c>
    </row>
    <row r="233" spans="1:23">
      <c r="A233" s="41" t="s">
        <v>3772</v>
      </c>
      <c r="B233" s="41" t="s">
        <v>344</v>
      </c>
      <c r="C233" s="41" t="s">
        <v>2682</v>
      </c>
      <c r="D233" s="41" t="s">
        <v>345</v>
      </c>
      <c r="E233" s="41" t="s">
        <v>63</v>
      </c>
      <c r="F233" s="41" t="s">
        <v>346</v>
      </c>
      <c r="G233" s="41" t="s">
        <v>37</v>
      </c>
      <c r="H233" s="41" t="s">
        <v>347</v>
      </c>
      <c r="I233" s="41" t="s">
        <v>348</v>
      </c>
      <c r="J233" s="41" t="str">
        <f>CONCATENATE("TBL-",H233,"-",TEXT(COUNTIF($H$2:H233,H233),"000"))</f>
        <v>TBL-CPS-001-001-001-001</v>
      </c>
      <c r="K233" s="41" t="s">
        <v>3164</v>
      </c>
      <c r="L233" s="41" t="s">
        <v>487</v>
      </c>
      <c r="M233" s="41" t="s">
        <v>3259</v>
      </c>
      <c r="N233" s="41" t="s">
        <v>3439</v>
      </c>
      <c r="O233" s="41" t="s">
        <v>415</v>
      </c>
      <c r="P233" s="41" t="s">
        <v>2889</v>
      </c>
      <c r="Q233" s="41" t="s">
        <v>2318</v>
      </c>
      <c r="R233" s="41" t="s">
        <v>443</v>
      </c>
      <c r="S233" s="41" t="s">
        <v>455</v>
      </c>
      <c r="T233" s="41" t="s">
        <v>455</v>
      </c>
      <c r="U233" s="41" t="s">
        <v>455</v>
      </c>
      <c r="V233" s="41" t="s">
        <v>3330</v>
      </c>
      <c r="W233" s="41" t="s">
        <v>3331</v>
      </c>
    </row>
    <row r="234" spans="1:23">
      <c r="A234" s="41" t="s">
        <v>3773</v>
      </c>
      <c r="B234" s="41" t="s">
        <v>344</v>
      </c>
      <c r="C234" s="41" t="s">
        <v>2682</v>
      </c>
      <c r="D234" s="41" t="s">
        <v>345</v>
      </c>
      <c r="E234" s="41" t="s">
        <v>63</v>
      </c>
      <c r="F234" s="41" t="s">
        <v>346</v>
      </c>
      <c r="G234" s="41" t="s">
        <v>37</v>
      </c>
      <c r="H234" s="41" t="s">
        <v>347</v>
      </c>
      <c r="I234" s="41" t="s">
        <v>348</v>
      </c>
      <c r="J234" s="41" t="str">
        <f>CONCATENATE("TBL-",H234,"-",TEXT(COUNTIF($H$2:H234,H234),"000"))</f>
        <v>TBL-CPS-001-001-001-002</v>
      </c>
      <c r="K234" s="41" t="s">
        <v>3165</v>
      </c>
      <c r="L234" s="41" t="s">
        <v>3164</v>
      </c>
      <c r="M234" s="41" t="s">
        <v>3166</v>
      </c>
      <c r="N234" s="41" t="s">
        <v>3774</v>
      </c>
      <c r="O234" s="41" t="s">
        <v>415</v>
      </c>
      <c r="P234" s="41" t="s">
        <v>2890</v>
      </c>
      <c r="Q234" s="41" t="s">
        <v>2318</v>
      </c>
      <c r="R234" s="41" t="s">
        <v>443</v>
      </c>
      <c r="S234" s="41" t="s">
        <v>455</v>
      </c>
      <c r="T234" s="41" t="s">
        <v>455</v>
      </c>
      <c r="U234" s="41" t="s">
        <v>455</v>
      </c>
      <c r="V234" s="41" t="s">
        <v>3330</v>
      </c>
      <c r="W234" s="41" t="s">
        <v>3331</v>
      </c>
    </row>
    <row r="235" spans="1:23">
      <c r="A235" s="41" t="s">
        <v>3775</v>
      </c>
      <c r="B235" s="41" t="s">
        <v>344</v>
      </c>
      <c r="C235" s="41" t="s">
        <v>2682</v>
      </c>
      <c r="D235" s="41" t="s">
        <v>345</v>
      </c>
      <c r="E235" s="41" t="s">
        <v>63</v>
      </c>
      <c r="F235" s="41" t="s">
        <v>346</v>
      </c>
      <c r="G235" s="41" t="s">
        <v>37</v>
      </c>
      <c r="H235" s="41" t="s">
        <v>347</v>
      </c>
      <c r="I235" s="41" t="s">
        <v>348</v>
      </c>
      <c r="J235" s="41" t="str">
        <f>CONCATENATE("TBL-",H235,"-",TEXT(COUNTIF($H$2:H235,H235),"000"))</f>
        <v>TBL-CPS-001-001-001-003</v>
      </c>
      <c r="K235" s="41" t="s">
        <v>3166</v>
      </c>
      <c r="L235" s="41" t="s">
        <v>3165</v>
      </c>
      <c r="M235" s="41" t="s">
        <v>3167</v>
      </c>
      <c r="N235" s="41" t="s">
        <v>3776</v>
      </c>
      <c r="O235" s="41" t="s">
        <v>2719</v>
      </c>
      <c r="P235" s="41" t="s">
        <v>2891</v>
      </c>
      <c r="Q235" s="41" t="s">
        <v>2318</v>
      </c>
      <c r="R235" s="41" t="s">
        <v>443</v>
      </c>
      <c r="S235" s="41" t="s">
        <v>455</v>
      </c>
      <c r="T235" s="41" t="s">
        <v>455</v>
      </c>
      <c r="U235" s="41" t="s">
        <v>455</v>
      </c>
      <c r="V235" s="41" t="s">
        <v>3330</v>
      </c>
      <c r="W235" s="41" t="s">
        <v>3331</v>
      </c>
    </row>
    <row r="236" spans="1:23">
      <c r="A236" s="41" t="s">
        <v>3777</v>
      </c>
      <c r="B236" s="41" t="s">
        <v>344</v>
      </c>
      <c r="C236" s="41" t="s">
        <v>2682</v>
      </c>
      <c r="D236" s="41" t="s">
        <v>345</v>
      </c>
      <c r="E236" s="41" t="s">
        <v>63</v>
      </c>
      <c r="F236" s="41" t="s">
        <v>346</v>
      </c>
      <c r="G236" s="41" t="s">
        <v>37</v>
      </c>
      <c r="H236" s="41" t="s">
        <v>347</v>
      </c>
      <c r="I236" s="41" t="s">
        <v>348</v>
      </c>
      <c r="J236" s="41" t="str">
        <f>CONCATENATE("TBL-",H236,"-",TEXT(COUNTIF($H$2:H236,H236),"000"))</f>
        <v>TBL-CPS-001-001-001-004</v>
      </c>
      <c r="K236" s="41" t="s">
        <v>3167</v>
      </c>
      <c r="L236" s="41" t="s">
        <v>3166</v>
      </c>
      <c r="M236" s="41" t="s">
        <v>3307</v>
      </c>
      <c r="N236" s="41" t="s">
        <v>3778</v>
      </c>
      <c r="O236" s="41" t="s">
        <v>2153</v>
      </c>
      <c r="P236" s="41" t="s">
        <v>2892</v>
      </c>
      <c r="Q236" s="41" t="s">
        <v>2318</v>
      </c>
      <c r="R236" s="41" t="s">
        <v>443</v>
      </c>
      <c r="S236" s="41" t="s">
        <v>455</v>
      </c>
      <c r="T236" s="41" t="s">
        <v>455</v>
      </c>
      <c r="U236" s="41" t="s">
        <v>455</v>
      </c>
      <c r="V236" s="41" t="s">
        <v>3330</v>
      </c>
      <c r="W236" s="41" t="s">
        <v>3331</v>
      </c>
    </row>
    <row r="237" spans="1:23">
      <c r="A237" s="41" t="s">
        <v>3779</v>
      </c>
      <c r="B237" s="41" t="s">
        <v>344</v>
      </c>
      <c r="C237" s="41" t="s">
        <v>2682</v>
      </c>
      <c r="D237" s="41" t="s">
        <v>345</v>
      </c>
      <c r="E237" s="41" t="s">
        <v>63</v>
      </c>
      <c r="F237" s="41" t="s">
        <v>346</v>
      </c>
      <c r="G237" s="41" t="s">
        <v>37</v>
      </c>
      <c r="H237" s="41" t="s">
        <v>347</v>
      </c>
      <c r="I237" s="41" t="s">
        <v>348</v>
      </c>
      <c r="J237" s="41" t="str">
        <f>CONCATENATE("TBL-",H237,"-",TEXT(COUNTIF($H$2:H237,H237),"000"))</f>
        <v>TBL-CPS-001-001-001-005</v>
      </c>
      <c r="K237" s="41" t="s">
        <v>3168</v>
      </c>
      <c r="L237" s="41" t="s">
        <v>3164</v>
      </c>
      <c r="M237" s="41" t="s">
        <v>3308</v>
      </c>
      <c r="N237" s="41" t="s">
        <v>3780</v>
      </c>
      <c r="O237" s="41" t="s">
        <v>436</v>
      </c>
      <c r="P237" s="41" t="s">
        <v>2893</v>
      </c>
      <c r="Q237" s="41" t="s">
        <v>2318</v>
      </c>
      <c r="R237" s="41" t="s">
        <v>443</v>
      </c>
      <c r="S237" s="41" t="s">
        <v>455</v>
      </c>
      <c r="T237" s="41" t="s">
        <v>455</v>
      </c>
      <c r="U237" s="41" t="s">
        <v>455</v>
      </c>
      <c r="V237" s="41" t="s">
        <v>3330</v>
      </c>
      <c r="W237" s="41" t="s">
        <v>3331</v>
      </c>
    </row>
    <row r="238" spans="1:23">
      <c r="A238" s="41" t="s">
        <v>3781</v>
      </c>
      <c r="B238" s="41" t="s">
        <v>344</v>
      </c>
      <c r="C238" s="41" t="s">
        <v>2682</v>
      </c>
      <c r="D238" s="41" t="s">
        <v>345</v>
      </c>
      <c r="E238" s="41" t="s">
        <v>63</v>
      </c>
      <c r="F238" s="41" t="s">
        <v>346</v>
      </c>
      <c r="G238" s="41" t="s">
        <v>37</v>
      </c>
      <c r="H238" s="41" t="s">
        <v>347</v>
      </c>
      <c r="I238" s="41" t="s">
        <v>348</v>
      </c>
      <c r="J238" s="41" t="str">
        <f>CONCATENATE("TBL-",H238,"-",TEXT(COUNTIF($H$2:H238,H238),"000"))</f>
        <v>TBL-CPS-001-001-001-006</v>
      </c>
      <c r="K238" s="41" t="s">
        <v>3169</v>
      </c>
      <c r="L238" s="41" t="s">
        <v>3168</v>
      </c>
      <c r="M238" s="41" t="s">
        <v>2995</v>
      </c>
      <c r="N238" s="41" t="s">
        <v>3782</v>
      </c>
      <c r="O238" s="41" t="s">
        <v>2723</v>
      </c>
      <c r="P238" s="41" t="s">
        <v>2894</v>
      </c>
      <c r="Q238" s="41" t="s">
        <v>2318</v>
      </c>
      <c r="R238" s="41" t="s">
        <v>443</v>
      </c>
      <c r="S238" s="41" t="s">
        <v>455</v>
      </c>
      <c r="T238" s="41" t="s">
        <v>455</v>
      </c>
      <c r="U238" s="41" t="s">
        <v>455</v>
      </c>
      <c r="V238" s="41" t="s">
        <v>3330</v>
      </c>
      <c r="W238" s="41" t="s">
        <v>3331</v>
      </c>
    </row>
    <row r="239" spans="1:23">
      <c r="A239" s="41" t="s">
        <v>3783</v>
      </c>
      <c r="B239" s="41" t="s">
        <v>344</v>
      </c>
      <c r="C239" s="41" t="s">
        <v>2682</v>
      </c>
      <c r="D239" s="41" t="s">
        <v>345</v>
      </c>
      <c r="E239" s="41" t="s">
        <v>63</v>
      </c>
      <c r="F239" s="41" t="s">
        <v>346</v>
      </c>
      <c r="G239" s="41" t="s">
        <v>37</v>
      </c>
      <c r="H239" s="41" t="s">
        <v>347</v>
      </c>
      <c r="I239" s="41" t="s">
        <v>348</v>
      </c>
      <c r="J239" s="41" t="str">
        <f>CONCATENATE("TBL-",H239,"-",TEXT(COUNTIF($H$2:H239,H239),"000"))</f>
        <v>TBL-CPS-001-001-001-007</v>
      </c>
      <c r="K239" s="41" t="s">
        <v>3170</v>
      </c>
      <c r="L239" s="41"/>
      <c r="M239" s="41"/>
      <c r="N239" s="41" t="s">
        <v>3345</v>
      </c>
      <c r="O239" s="41" t="s">
        <v>3262</v>
      </c>
      <c r="P239" s="41" t="s">
        <v>2968</v>
      </c>
      <c r="Q239" s="41" t="s">
        <v>2318</v>
      </c>
      <c r="R239" s="41" t="s">
        <v>443</v>
      </c>
      <c r="S239" s="41" t="s">
        <v>455</v>
      </c>
      <c r="T239" s="41" t="s">
        <v>455</v>
      </c>
      <c r="U239" s="41" t="s">
        <v>455</v>
      </c>
      <c r="V239" s="41" t="s">
        <v>3330</v>
      </c>
      <c r="W239" s="41" t="s">
        <v>3346</v>
      </c>
    </row>
    <row r="240" spans="1:23">
      <c r="A240" s="41" t="s">
        <v>3784</v>
      </c>
      <c r="B240" s="41" t="s">
        <v>344</v>
      </c>
      <c r="C240" s="41" t="s">
        <v>2682</v>
      </c>
      <c r="D240" s="41" t="s">
        <v>345</v>
      </c>
      <c r="E240" s="41" t="s">
        <v>63</v>
      </c>
      <c r="F240" s="41" t="s">
        <v>346</v>
      </c>
      <c r="G240" s="41" t="s">
        <v>37</v>
      </c>
      <c r="H240" s="41" t="s">
        <v>347</v>
      </c>
      <c r="I240" s="41" t="s">
        <v>348</v>
      </c>
      <c r="J240" s="41" t="str">
        <f>CONCATENATE("TBL-",H240,"-",TEXT(COUNTIF($H$2:H240,H240),"000"))</f>
        <v>TBL-CPS-001-001-001-008</v>
      </c>
      <c r="K240" s="41" t="s">
        <v>3171</v>
      </c>
      <c r="L240" s="41"/>
      <c r="M240" s="41"/>
      <c r="N240" s="41" t="s">
        <v>3345</v>
      </c>
      <c r="O240" s="41" t="s">
        <v>3262</v>
      </c>
      <c r="P240" s="41" t="s">
        <v>2969</v>
      </c>
      <c r="Q240" s="41" t="s">
        <v>2318</v>
      </c>
      <c r="R240" s="41" t="s">
        <v>443</v>
      </c>
      <c r="S240" s="41" t="s">
        <v>455</v>
      </c>
      <c r="T240" s="41" t="s">
        <v>455</v>
      </c>
      <c r="U240" s="41" t="s">
        <v>455</v>
      </c>
      <c r="V240" s="41" t="s">
        <v>3330</v>
      </c>
      <c r="W240" s="41" t="s">
        <v>3346</v>
      </c>
    </row>
    <row r="241" spans="1:23">
      <c r="A241" s="41" t="s">
        <v>3785</v>
      </c>
      <c r="B241" s="41" t="s">
        <v>344</v>
      </c>
      <c r="C241" s="41" t="s">
        <v>2682</v>
      </c>
      <c r="D241" s="41" t="s">
        <v>349</v>
      </c>
      <c r="E241" s="41" t="s">
        <v>64</v>
      </c>
      <c r="F241" s="41" t="s">
        <v>350</v>
      </c>
      <c r="G241" s="41" t="s">
        <v>351</v>
      </c>
      <c r="H241" s="41" t="s">
        <v>352</v>
      </c>
      <c r="I241" s="41" t="s">
        <v>353</v>
      </c>
      <c r="J241" s="41" t="str">
        <f>CONCATENATE("TBL-",H241,"-",TEXT(COUNTIF($H$2:H241,H241),"000"))</f>
        <v>TBL-CPS-002-001-001-001</v>
      </c>
      <c r="K241" s="41" t="s">
        <v>3172</v>
      </c>
      <c r="L241" s="41" t="s">
        <v>487</v>
      </c>
      <c r="M241" s="41" t="s">
        <v>3259</v>
      </c>
      <c r="N241" s="41" t="s">
        <v>3439</v>
      </c>
      <c r="O241" s="41" t="s">
        <v>415</v>
      </c>
      <c r="P241" s="41" t="s">
        <v>2895</v>
      </c>
      <c r="Q241" s="41" t="s">
        <v>2318</v>
      </c>
      <c r="R241" s="41" t="s">
        <v>443</v>
      </c>
      <c r="S241" s="41" t="s">
        <v>455</v>
      </c>
      <c r="T241" s="41" t="s">
        <v>455</v>
      </c>
      <c r="U241" s="41" t="s">
        <v>455</v>
      </c>
      <c r="V241" s="41" t="s">
        <v>3330</v>
      </c>
      <c r="W241" s="41" t="s">
        <v>3331</v>
      </c>
    </row>
    <row r="242" spans="1:23">
      <c r="A242" s="41" t="s">
        <v>3786</v>
      </c>
      <c r="B242" s="41" t="s">
        <v>344</v>
      </c>
      <c r="C242" s="41" t="s">
        <v>2682</v>
      </c>
      <c r="D242" s="41" t="s">
        <v>349</v>
      </c>
      <c r="E242" s="41" t="s">
        <v>64</v>
      </c>
      <c r="F242" s="41" t="s">
        <v>350</v>
      </c>
      <c r="G242" s="41" t="s">
        <v>351</v>
      </c>
      <c r="H242" s="41" t="s">
        <v>352</v>
      </c>
      <c r="I242" s="41" t="s">
        <v>353</v>
      </c>
      <c r="J242" s="41" t="str">
        <f>CONCATENATE("TBL-",H242,"-",TEXT(COUNTIF($H$2:H242,H242),"000"))</f>
        <v>TBL-CPS-002-001-001-002</v>
      </c>
      <c r="K242" s="41" t="s">
        <v>3173</v>
      </c>
      <c r="L242" s="41" t="s">
        <v>3172</v>
      </c>
      <c r="M242" s="41" t="s">
        <v>3309</v>
      </c>
      <c r="N242" s="41" t="s">
        <v>3787</v>
      </c>
      <c r="O242" s="41" t="s">
        <v>2719</v>
      </c>
      <c r="P242" s="41" t="s">
        <v>2896</v>
      </c>
      <c r="Q242" s="41" t="s">
        <v>2318</v>
      </c>
      <c r="R242" s="41" t="s">
        <v>443</v>
      </c>
      <c r="S242" s="41" t="s">
        <v>455</v>
      </c>
      <c r="T242" s="41" t="s">
        <v>455</v>
      </c>
      <c r="U242" s="41" t="s">
        <v>455</v>
      </c>
      <c r="V242" s="41" t="s">
        <v>3330</v>
      </c>
      <c r="W242" s="41" t="s">
        <v>3331</v>
      </c>
    </row>
    <row r="243" spans="1:23">
      <c r="A243" s="41" t="s">
        <v>3788</v>
      </c>
      <c r="B243" s="41" t="s">
        <v>344</v>
      </c>
      <c r="C243" s="41" t="s">
        <v>2682</v>
      </c>
      <c r="D243" s="41" t="s">
        <v>349</v>
      </c>
      <c r="E243" s="41" t="s">
        <v>64</v>
      </c>
      <c r="F243" s="41" t="s">
        <v>350</v>
      </c>
      <c r="G243" s="41" t="s">
        <v>351</v>
      </c>
      <c r="H243" s="41" t="s">
        <v>352</v>
      </c>
      <c r="I243" s="41" t="s">
        <v>353</v>
      </c>
      <c r="J243" s="41" t="str">
        <f>CONCATENATE("TBL-",H243,"-",TEXT(COUNTIF($H$2:H243,H243),"000"))</f>
        <v>TBL-CPS-002-001-001-003</v>
      </c>
      <c r="K243" s="41" t="s">
        <v>3174</v>
      </c>
      <c r="L243" s="41" t="s">
        <v>3172</v>
      </c>
      <c r="M243" s="41" t="s">
        <v>3167</v>
      </c>
      <c r="N243" s="41" t="s">
        <v>3789</v>
      </c>
      <c r="O243" s="41" t="s">
        <v>2719</v>
      </c>
      <c r="P243" s="41" t="s">
        <v>2897</v>
      </c>
      <c r="Q243" s="41" t="s">
        <v>2318</v>
      </c>
      <c r="R243" s="41" t="s">
        <v>443</v>
      </c>
      <c r="S243" s="41" t="s">
        <v>455</v>
      </c>
      <c r="T243" s="41" t="s">
        <v>455</v>
      </c>
      <c r="U243" s="41" t="s">
        <v>455</v>
      </c>
      <c r="V243" s="41" t="s">
        <v>3330</v>
      </c>
      <c r="W243" s="41" t="s">
        <v>3331</v>
      </c>
    </row>
    <row r="244" spans="1:23">
      <c r="A244" s="41" t="s">
        <v>3790</v>
      </c>
      <c r="B244" s="41" t="s">
        <v>344</v>
      </c>
      <c r="C244" s="41" t="s">
        <v>2682</v>
      </c>
      <c r="D244" s="41" t="s">
        <v>349</v>
      </c>
      <c r="E244" s="41" t="s">
        <v>64</v>
      </c>
      <c r="F244" s="41" t="s">
        <v>350</v>
      </c>
      <c r="G244" s="41" t="s">
        <v>351</v>
      </c>
      <c r="H244" s="41" t="s">
        <v>352</v>
      </c>
      <c r="I244" s="41" t="s">
        <v>353</v>
      </c>
      <c r="J244" s="41" t="str">
        <f>CONCATENATE("TBL-",H244,"-",TEXT(COUNTIF($H$2:H244,H244),"000"))</f>
        <v>TBL-CPS-002-001-001-004</v>
      </c>
      <c r="K244" s="41" t="s">
        <v>3175</v>
      </c>
      <c r="L244" s="41" t="s">
        <v>3172</v>
      </c>
      <c r="M244" s="41" t="s">
        <v>2995</v>
      </c>
      <c r="N244" s="41" t="s">
        <v>3791</v>
      </c>
      <c r="O244" s="41" t="s">
        <v>2723</v>
      </c>
      <c r="P244" s="41" t="s">
        <v>2898</v>
      </c>
      <c r="Q244" s="41" t="s">
        <v>2318</v>
      </c>
      <c r="R244" s="41" t="s">
        <v>443</v>
      </c>
      <c r="S244" s="41" t="s">
        <v>455</v>
      </c>
      <c r="T244" s="41" t="s">
        <v>455</v>
      </c>
      <c r="U244" s="41" t="s">
        <v>455</v>
      </c>
      <c r="V244" s="41" t="s">
        <v>3330</v>
      </c>
      <c r="W244" s="41" t="s">
        <v>3331</v>
      </c>
    </row>
    <row r="245" spans="1:23">
      <c r="A245" s="41" t="s">
        <v>3792</v>
      </c>
      <c r="B245" s="41" t="s">
        <v>344</v>
      </c>
      <c r="C245" s="41" t="s">
        <v>2683</v>
      </c>
      <c r="D245" s="41" t="s">
        <v>354</v>
      </c>
      <c r="E245" s="41" t="s">
        <v>88</v>
      </c>
      <c r="F245" s="41" t="s">
        <v>355</v>
      </c>
      <c r="G245" s="41" t="s">
        <v>38</v>
      </c>
      <c r="H245" s="41" t="s">
        <v>356</v>
      </c>
      <c r="I245" s="41" t="s">
        <v>357</v>
      </c>
      <c r="J245" s="41" t="str">
        <f>CONCATENATE("TBL-",H245,"-",TEXT(COUNTIF($H$2:H245,H245),"000"))</f>
        <v>TBL-CPS-003-001-001-001</v>
      </c>
      <c r="K245" s="41" t="s">
        <v>3176</v>
      </c>
      <c r="L245" s="41" t="s">
        <v>487</v>
      </c>
      <c r="M245" s="41" t="s">
        <v>3179</v>
      </c>
      <c r="N245" s="41" t="s">
        <v>3793</v>
      </c>
      <c r="O245" s="41" t="s">
        <v>415</v>
      </c>
      <c r="P245" s="41" t="s">
        <v>2899</v>
      </c>
      <c r="Q245" s="41" t="s">
        <v>2318</v>
      </c>
      <c r="R245" s="41" t="s">
        <v>443</v>
      </c>
      <c r="S245" s="41" t="s">
        <v>455</v>
      </c>
      <c r="T245" s="41" t="s">
        <v>455</v>
      </c>
      <c r="U245" s="41" t="s">
        <v>455</v>
      </c>
      <c r="V245" s="41" t="s">
        <v>3330</v>
      </c>
      <c r="W245" s="41" t="s">
        <v>3331</v>
      </c>
    </row>
    <row r="246" spans="1:23">
      <c r="A246" s="41" t="s">
        <v>3794</v>
      </c>
      <c r="B246" s="41" t="s">
        <v>344</v>
      </c>
      <c r="C246" s="41" t="s">
        <v>2683</v>
      </c>
      <c r="D246" s="41" t="s">
        <v>354</v>
      </c>
      <c r="E246" s="41" t="s">
        <v>88</v>
      </c>
      <c r="F246" s="41" t="s">
        <v>355</v>
      </c>
      <c r="G246" s="41" t="s">
        <v>38</v>
      </c>
      <c r="H246" s="41" t="s">
        <v>356</v>
      </c>
      <c r="I246" s="41" t="s">
        <v>357</v>
      </c>
      <c r="J246" s="41" t="str">
        <f>CONCATENATE("TBL-",H246,"-",TEXT(COUNTIF($H$2:H246,H246),"000"))</f>
        <v>TBL-CPS-003-001-001-002</v>
      </c>
      <c r="K246" s="41" t="s">
        <v>1409</v>
      </c>
      <c r="L246" s="41" t="s">
        <v>487</v>
      </c>
      <c r="M246" s="41" t="s">
        <v>3310</v>
      </c>
      <c r="N246" s="41" t="s">
        <v>3795</v>
      </c>
      <c r="O246" s="41" t="s">
        <v>436</v>
      </c>
      <c r="P246" s="41" t="s">
        <v>2900</v>
      </c>
      <c r="Q246" s="41" t="s">
        <v>2318</v>
      </c>
      <c r="R246" s="41" t="s">
        <v>443</v>
      </c>
      <c r="S246" s="41" t="s">
        <v>455</v>
      </c>
      <c r="T246" s="41" t="s">
        <v>455</v>
      </c>
      <c r="U246" s="41" t="s">
        <v>455</v>
      </c>
      <c r="V246" s="41" t="s">
        <v>3330</v>
      </c>
      <c r="W246" s="41" t="s">
        <v>3331</v>
      </c>
    </row>
    <row r="247" spans="1:23">
      <c r="A247" s="41" t="s">
        <v>3796</v>
      </c>
      <c r="B247" s="41" t="s">
        <v>344</v>
      </c>
      <c r="C247" s="41" t="s">
        <v>2683</v>
      </c>
      <c r="D247" s="41" t="s">
        <v>354</v>
      </c>
      <c r="E247" s="41" t="s">
        <v>88</v>
      </c>
      <c r="F247" s="41" t="s">
        <v>355</v>
      </c>
      <c r="G247" s="41" t="s">
        <v>38</v>
      </c>
      <c r="H247" s="41" t="s">
        <v>356</v>
      </c>
      <c r="I247" s="41" t="s">
        <v>357</v>
      </c>
      <c r="J247" s="41" t="str">
        <f>CONCATENATE("TBL-",H247,"-",TEXT(COUNTIF($H$2:H247,H247),"000"))</f>
        <v>TBL-CPS-003-001-001-003</v>
      </c>
      <c r="K247" s="41" t="s">
        <v>3177</v>
      </c>
      <c r="L247" s="41" t="s">
        <v>1409</v>
      </c>
      <c r="M247" s="41" t="s">
        <v>3179</v>
      </c>
      <c r="N247" s="41" t="s">
        <v>3797</v>
      </c>
      <c r="O247" s="41" t="s">
        <v>436</v>
      </c>
      <c r="P247" s="41" t="s">
        <v>2901</v>
      </c>
      <c r="Q247" s="41" t="s">
        <v>2318</v>
      </c>
      <c r="R247" s="41" t="s">
        <v>443</v>
      </c>
      <c r="S247" s="41" t="s">
        <v>455</v>
      </c>
      <c r="T247" s="41" t="s">
        <v>455</v>
      </c>
      <c r="U247" s="41" t="s">
        <v>455</v>
      </c>
      <c r="V247" s="41" t="s">
        <v>3330</v>
      </c>
      <c r="W247" s="41" t="s">
        <v>3331</v>
      </c>
    </row>
    <row r="248" spans="1:23">
      <c r="A248" s="41" t="s">
        <v>3798</v>
      </c>
      <c r="B248" s="41" t="s">
        <v>344</v>
      </c>
      <c r="C248" s="41" t="s">
        <v>2683</v>
      </c>
      <c r="D248" s="41" t="s">
        <v>354</v>
      </c>
      <c r="E248" s="41" t="s">
        <v>88</v>
      </c>
      <c r="F248" s="41" t="s">
        <v>355</v>
      </c>
      <c r="G248" s="41" t="s">
        <v>38</v>
      </c>
      <c r="H248" s="41" t="s">
        <v>356</v>
      </c>
      <c r="I248" s="41" t="s">
        <v>357</v>
      </c>
      <c r="J248" s="41" t="str">
        <f>CONCATENATE("TBL-",H248,"-",TEXT(COUNTIF($H$2:H248,H248),"000"))</f>
        <v>TBL-CPS-003-001-001-004</v>
      </c>
      <c r="K248" s="41" t="s">
        <v>3178</v>
      </c>
      <c r="L248" s="41" t="s">
        <v>2995</v>
      </c>
      <c r="M248" s="41" t="s">
        <v>3179</v>
      </c>
      <c r="N248" s="41" t="s">
        <v>3799</v>
      </c>
      <c r="O248" s="41" t="s">
        <v>2153</v>
      </c>
      <c r="P248" s="41" t="s">
        <v>2902</v>
      </c>
      <c r="Q248" s="41" t="s">
        <v>2318</v>
      </c>
      <c r="R248" s="41" t="s">
        <v>443</v>
      </c>
      <c r="S248" s="41" t="s">
        <v>455</v>
      </c>
      <c r="T248" s="41" t="s">
        <v>455</v>
      </c>
      <c r="U248" s="41" t="s">
        <v>455</v>
      </c>
      <c r="V248" s="41" t="s">
        <v>3330</v>
      </c>
      <c r="W248" s="41" t="s">
        <v>3331</v>
      </c>
    </row>
    <row r="249" spans="1:23">
      <c r="A249" s="41" t="s">
        <v>3800</v>
      </c>
      <c r="B249" s="41" t="s">
        <v>344</v>
      </c>
      <c r="C249" s="41" t="s">
        <v>2683</v>
      </c>
      <c r="D249" s="41" t="s">
        <v>354</v>
      </c>
      <c r="E249" s="41" t="s">
        <v>88</v>
      </c>
      <c r="F249" s="41" t="s">
        <v>355</v>
      </c>
      <c r="G249" s="41" t="s">
        <v>38</v>
      </c>
      <c r="H249" s="41" t="s">
        <v>356</v>
      </c>
      <c r="I249" s="41" t="s">
        <v>357</v>
      </c>
      <c r="J249" s="41" t="str">
        <f>CONCATENATE("TBL-",H249,"-",TEXT(COUNTIF($H$2:H249,H249),"000"))</f>
        <v>TBL-CPS-003-001-001-005</v>
      </c>
      <c r="K249" s="41" t="s">
        <v>3179</v>
      </c>
      <c r="L249" s="41"/>
      <c r="M249" s="41"/>
      <c r="N249" s="41" t="s">
        <v>3345</v>
      </c>
      <c r="O249" s="41" t="s">
        <v>3262</v>
      </c>
      <c r="P249" s="41" t="s">
        <v>2967</v>
      </c>
      <c r="Q249" s="41" t="s">
        <v>2318</v>
      </c>
      <c r="R249" s="41" t="s">
        <v>443</v>
      </c>
      <c r="S249" s="41" t="s">
        <v>455</v>
      </c>
      <c r="T249" s="41" t="s">
        <v>455</v>
      </c>
      <c r="U249" s="41" t="s">
        <v>455</v>
      </c>
      <c r="V249" s="41" t="s">
        <v>3330</v>
      </c>
      <c r="W249" s="41" t="s">
        <v>3346</v>
      </c>
    </row>
    <row r="250" spans="1:23">
      <c r="A250" s="41" t="s">
        <v>3801</v>
      </c>
      <c r="B250" s="41" t="s">
        <v>344</v>
      </c>
      <c r="C250" s="41" t="s">
        <v>2683</v>
      </c>
      <c r="D250" s="41" t="s">
        <v>371</v>
      </c>
      <c r="E250" s="41" t="s">
        <v>91</v>
      </c>
      <c r="F250" s="41" t="s">
        <v>372</v>
      </c>
      <c r="G250" s="41" t="s">
        <v>65</v>
      </c>
      <c r="H250" s="41" t="s">
        <v>373</v>
      </c>
      <c r="I250" s="41" t="s">
        <v>374</v>
      </c>
      <c r="J250" s="41" t="str">
        <f>CONCATENATE("TBL-",H250,"-",TEXT(COUNTIF($H$2:H250,H250),"000"))</f>
        <v>TBL-CPS-007-001-001-001</v>
      </c>
      <c r="K250" s="41" t="s">
        <v>3180</v>
      </c>
      <c r="L250" s="41" t="s">
        <v>487</v>
      </c>
      <c r="M250" s="41" t="s">
        <v>2995</v>
      </c>
      <c r="N250" s="41" t="s">
        <v>3455</v>
      </c>
      <c r="O250" s="41" t="s">
        <v>415</v>
      </c>
      <c r="P250" s="41" t="s">
        <v>2903</v>
      </c>
      <c r="Q250" s="41" t="s">
        <v>2318</v>
      </c>
      <c r="R250" s="41" t="s">
        <v>443</v>
      </c>
      <c r="S250" s="41" t="s">
        <v>455</v>
      </c>
      <c r="T250" s="41" t="s">
        <v>455</v>
      </c>
      <c r="U250" s="41" t="s">
        <v>455</v>
      </c>
      <c r="V250" s="41" t="s">
        <v>3330</v>
      </c>
      <c r="W250" s="41" t="s">
        <v>3331</v>
      </c>
    </row>
    <row r="251" spans="1:23">
      <c r="A251" s="41" t="s">
        <v>3802</v>
      </c>
      <c r="B251" s="41" t="s">
        <v>344</v>
      </c>
      <c r="C251" s="41" t="s">
        <v>2683</v>
      </c>
      <c r="D251" s="41" t="s">
        <v>371</v>
      </c>
      <c r="E251" s="41" t="s">
        <v>91</v>
      </c>
      <c r="F251" s="41" t="s">
        <v>372</v>
      </c>
      <c r="G251" s="41" t="s">
        <v>65</v>
      </c>
      <c r="H251" s="41" t="s">
        <v>373</v>
      </c>
      <c r="I251" s="41" t="s">
        <v>374</v>
      </c>
      <c r="J251" s="41" t="str">
        <f>CONCATENATE("TBL-",H251,"-",TEXT(COUNTIF($H$2:H251,H251),"000"))</f>
        <v>TBL-CPS-007-001-001-002</v>
      </c>
      <c r="K251" s="41" t="s">
        <v>3181</v>
      </c>
      <c r="L251" s="41" t="s">
        <v>3180</v>
      </c>
      <c r="M251" s="41" t="s">
        <v>2995</v>
      </c>
      <c r="N251" s="41" t="s">
        <v>3803</v>
      </c>
      <c r="O251" s="41" t="s">
        <v>436</v>
      </c>
      <c r="P251" s="41" t="s">
        <v>2904</v>
      </c>
      <c r="Q251" s="41" t="s">
        <v>2318</v>
      </c>
      <c r="R251" s="41" t="s">
        <v>443</v>
      </c>
      <c r="S251" s="41" t="s">
        <v>455</v>
      </c>
      <c r="T251" s="41" t="s">
        <v>455</v>
      </c>
      <c r="U251" s="41" t="s">
        <v>455</v>
      </c>
      <c r="V251" s="41" t="s">
        <v>3330</v>
      </c>
      <c r="W251" s="41" t="s">
        <v>3331</v>
      </c>
    </row>
    <row r="252" spans="1:23">
      <c r="A252" s="41" t="s">
        <v>3804</v>
      </c>
      <c r="B252" s="41" t="s">
        <v>344</v>
      </c>
      <c r="C252" s="41" t="s">
        <v>2683</v>
      </c>
      <c r="D252" s="41" t="s">
        <v>371</v>
      </c>
      <c r="E252" s="41" t="s">
        <v>91</v>
      </c>
      <c r="F252" s="41" t="s">
        <v>372</v>
      </c>
      <c r="G252" s="41" t="s">
        <v>65</v>
      </c>
      <c r="H252" s="41" t="s">
        <v>373</v>
      </c>
      <c r="I252" s="41" t="s">
        <v>374</v>
      </c>
      <c r="J252" s="41" t="str">
        <f>CONCATENATE("TBL-",H252,"-",TEXT(COUNTIF($H$2:H252,H252),"000"))</f>
        <v>TBL-CPS-007-001-001-003</v>
      </c>
      <c r="K252" s="41" t="s">
        <v>3182</v>
      </c>
      <c r="L252" s="41" t="s">
        <v>3181</v>
      </c>
      <c r="M252" s="41" t="s">
        <v>2995</v>
      </c>
      <c r="N252" s="41" t="s">
        <v>3805</v>
      </c>
      <c r="O252" s="41" t="s">
        <v>2719</v>
      </c>
      <c r="P252" s="41" t="s">
        <v>2905</v>
      </c>
      <c r="Q252" s="41" t="s">
        <v>2318</v>
      </c>
      <c r="R252" s="41" t="s">
        <v>443</v>
      </c>
      <c r="S252" s="41" t="s">
        <v>455</v>
      </c>
      <c r="T252" s="41" t="s">
        <v>455</v>
      </c>
      <c r="U252" s="41" t="s">
        <v>455</v>
      </c>
      <c r="V252" s="41" t="s">
        <v>3330</v>
      </c>
      <c r="W252" s="41" t="s">
        <v>3331</v>
      </c>
    </row>
    <row r="253" spans="1:23">
      <c r="A253" s="41" t="s">
        <v>3806</v>
      </c>
      <c r="B253" s="41" t="s">
        <v>344</v>
      </c>
      <c r="C253" s="41" t="s">
        <v>2683</v>
      </c>
      <c r="D253" s="41" t="s">
        <v>371</v>
      </c>
      <c r="E253" s="41" t="s">
        <v>91</v>
      </c>
      <c r="F253" s="41" t="s">
        <v>372</v>
      </c>
      <c r="G253" s="41" t="s">
        <v>65</v>
      </c>
      <c r="H253" s="41" t="s">
        <v>373</v>
      </c>
      <c r="I253" s="41" t="s">
        <v>374</v>
      </c>
      <c r="J253" s="41" t="str">
        <f>CONCATENATE("TBL-",H253,"-",TEXT(COUNTIF($H$2:H253,H253),"000"))</f>
        <v>TBL-CPS-007-001-001-004</v>
      </c>
      <c r="K253" s="41" t="s">
        <v>3183</v>
      </c>
      <c r="L253" s="41" t="s">
        <v>3181</v>
      </c>
      <c r="M253" s="41" t="s">
        <v>3311</v>
      </c>
      <c r="N253" s="41" t="s">
        <v>3807</v>
      </c>
      <c r="O253" s="41" t="s">
        <v>436</v>
      </c>
      <c r="P253" s="41" t="s">
        <v>2906</v>
      </c>
      <c r="Q253" s="41" t="s">
        <v>2318</v>
      </c>
      <c r="R253" s="41" t="s">
        <v>443</v>
      </c>
      <c r="S253" s="41" t="s">
        <v>455</v>
      </c>
      <c r="T253" s="41" t="s">
        <v>455</v>
      </c>
      <c r="U253" s="41" t="s">
        <v>455</v>
      </c>
      <c r="V253" s="41" t="s">
        <v>3330</v>
      </c>
      <c r="W253" s="41" t="s">
        <v>3331</v>
      </c>
    </row>
    <row r="254" spans="1:23">
      <c r="A254" s="41" t="s">
        <v>3808</v>
      </c>
      <c r="B254" s="41" t="s">
        <v>344</v>
      </c>
      <c r="C254" s="41" t="s">
        <v>2683</v>
      </c>
      <c r="D254" s="41" t="s">
        <v>2676</v>
      </c>
      <c r="E254" s="41" t="s">
        <v>2688</v>
      </c>
      <c r="F254" s="41" t="s">
        <v>2680</v>
      </c>
      <c r="G254" s="41" t="s">
        <v>2678</v>
      </c>
      <c r="H254" s="41" t="s">
        <v>2681</v>
      </c>
      <c r="I254" s="41" t="s">
        <v>2679</v>
      </c>
      <c r="J254" s="41" t="str">
        <f>CONCATENATE("TBL-",H254,"-",TEXT(COUNTIF($H$2:H254,H254),"000"))</f>
        <v>TBL-CPS-009-001-001-001</v>
      </c>
      <c r="K254" s="41" t="s">
        <v>3184</v>
      </c>
      <c r="L254" s="41" t="s">
        <v>487</v>
      </c>
      <c r="M254" s="41" t="s">
        <v>3312</v>
      </c>
      <c r="N254" s="41" t="s">
        <v>3809</v>
      </c>
      <c r="O254" s="41" t="s">
        <v>415</v>
      </c>
      <c r="P254" s="41" t="s">
        <v>2907</v>
      </c>
      <c r="Q254" s="41" t="s">
        <v>2318</v>
      </c>
      <c r="R254" s="41" t="s">
        <v>443</v>
      </c>
      <c r="S254" s="41" t="s">
        <v>455</v>
      </c>
      <c r="T254" s="41" t="s">
        <v>455</v>
      </c>
      <c r="U254" s="41" t="s">
        <v>455</v>
      </c>
      <c r="V254" s="41" t="s">
        <v>3330</v>
      </c>
      <c r="W254" s="41" t="s">
        <v>3331</v>
      </c>
    </row>
    <row r="255" spans="1:23">
      <c r="A255" s="41" t="s">
        <v>3810</v>
      </c>
      <c r="B255" s="41" t="s">
        <v>344</v>
      </c>
      <c r="C255" s="41" t="s">
        <v>2683</v>
      </c>
      <c r="D255" s="41" t="s">
        <v>2676</v>
      </c>
      <c r="E255" s="41" t="s">
        <v>2688</v>
      </c>
      <c r="F255" s="41" t="s">
        <v>2680</v>
      </c>
      <c r="G255" s="41" t="s">
        <v>2678</v>
      </c>
      <c r="H255" s="41" t="s">
        <v>2681</v>
      </c>
      <c r="I255" s="41" t="s">
        <v>2679</v>
      </c>
      <c r="J255" s="41" t="str">
        <f>CONCATENATE("TBL-",H255,"-",TEXT(COUNTIF($H$2:H255,H255),"000"))</f>
        <v>TBL-CPS-009-001-001-002</v>
      </c>
      <c r="K255" s="41" t="s">
        <v>3185</v>
      </c>
      <c r="L255" s="41" t="s">
        <v>3184</v>
      </c>
      <c r="M255" s="41" t="s">
        <v>3308</v>
      </c>
      <c r="N255" s="41" t="s">
        <v>3811</v>
      </c>
      <c r="O255" s="41" t="s">
        <v>436</v>
      </c>
      <c r="P255" s="41" t="s">
        <v>2908</v>
      </c>
      <c r="Q255" s="41" t="s">
        <v>2318</v>
      </c>
      <c r="R255" s="41" t="s">
        <v>443</v>
      </c>
      <c r="S255" s="41" t="s">
        <v>455</v>
      </c>
      <c r="T255" s="41" t="s">
        <v>455</v>
      </c>
      <c r="U255" s="41" t="s">
        <v>455</v>
      </c>
      <c r="V255" s="41" t="s">
        <v>3330</v>
      </c>
      <c r="W255" s="41" t="s">
        <v>3331</v>
      </c>
    </row>
    <row r="256" spans="1:23">
      <c r="A256" s="41" t="s">
        <v>3812</v>
      </c>
      <c r="B256" s="41" t="s">
        <v>344</v>
      </c>
      <c r="C256" s="41" t="s">
        <v>2683</v>
      </c>
      <c r="D256" s="41" t="s">
        <v>2676</v>
      </c>
      <c r="E256" s="41" t="s">
        <v>2688</v>
      </c>
      <c r="F256" s="41" t="s">
        <v>2680</v>
      </c>
      <c r="G256" s="41" t="s">
        <v>2678</v>
      </c>
      <c r="H256" s="41" t="s">
        <v>2681</v>
      </c>
      <c r="I256" s="41" t="s">
        <v>2679</v>
      </c>
      <c r="J256" s="41" t="str">
        <f>CONCATENATE("TBL-",H256,"-",TEXT(COUNTIF($H$2:H256,H256),"000"))</f>
        <v>TBL-CPS-009-001-001-003</v>
      </c>
      <c r="K256" s="41" t="s">
        <v>3186</v>
      </c>
      <c r="L256" s="41" t="s">
        <v>3184</v>
      </c>
      <c r="M256" s="41" t="s">
        <v>3309</v>
      </c>
      <c r="N256" s="41" t="s">
        <v>3813</v>
      </c>
      <c r="O256" s="41" t="s">
        <v>2153</v>
      </c>
      <c r="P256" s="41" t="s">
        <v>2909</v>
      </c>
      <c r="Q256" s="41" t="s">
        <v>2318</v>
      </c>
      <c r="R256" s="41" t="s">
        <v>443</v>
      </c>
      <c r="S256" s="41" t="s">
        <v>455</v>
      </c>
      <c r="T256" s="41" t="s">
        <v>455</v>
      </c>
      <c r="U256" s="41" t="s">
        <v>455</v>
      </c>
      <c r="V256" s="41" t="s">
        <v>3330</v>
      </c>
      <c r="W256" s="41" t="s">
        <v>3331</v>
      </c>
    </row>
    <row r="257" spans="1:23">
      <c r="A257" s="41" t="s">
        <v>3814</v>
      </c>
      <c r="B257" s="41" t="s">
        <v>344</v>
      </c>
      <c r="C257" s="41" t="s">
        <v>2683</v>
      </c>
      <c r="D257" s="41" t="s">
        <v>2676</v>
      </c>
      <c r="E257" s="41" t="s">
        <v>2688</v>
      </c>
      <c r="F257" s="41" t="s">
        <v>2680</v>
      </c>
      <c r="G257" s="41" t="s">
        <v>2678</v>
      </c>
      <c r="H257" s="41" t="s">
        <v>2681</v>
      </c>
      <c r="I257" s="41" t="s">
        <v>2679</v>
      </c>
      <c r="J257" s="41" t="str">
        <f>CONCATENATE("TBL-",H257,"-",TEXT(COUNTIF($H$2:H257,H257),"000"))</f>
        <v>TBL-CPS-009-001-001-004</v>
      </c>
      <c r="K257" s="41" t="s">
        <v>3187</v>
      </c>
      <c r="L257" s="41" t="s">
        <v>487</v>
      </c>
      <c r="M257" s="41" t="s">
        <v>2995</v>
      </c>
      <c r="N257" s="41" t="s">
        <v>3455</v>
      </c>
      <c r="O257" s="41" t="s">
        <v>2723</v>
      </c>
      <c r="P257" s="41" t="s">
        <v>2910</v>
      </c>
      <c r="Q257" s="41" t="s">
        <v>2318</v>
      </c>
      <c r="R257" s="41" t="s">
        <v>443</v>
      </c>
      <c r="S257" s="41" t="s">
        <v>455</v>
      </c>
      <c r="T257" s="41" t="s">
        <v>455</v>
      </c>
      <c r="U257" s="41" t="s">
        <v>455</v>
      </c>
      <c r="V257" s="41" t="s">
        <v>3330</v>
      </c>
      <c r="W257" s="41" t="s">
        <v>3331</v>
      </c>
    </row>
    <row r="258" spans="1:23">
      <c r="A258" s="41" t="s">
        <v>3815</v>
      </c>
      <c r="B258" s="41" t="s">
        <v>344</v>
      </c>
      <c r="C258" s="41" t="s">
        <v>2683</v>
      </c>
      <c r="D258" s="41" t="s">
        <v>2676</v>
      </c>
      <c r="E258" s="41" t="s">
        <v>2688</v>
      </c>
      <c r="F258" s="41" t="s">
        <v>2680</v>
      </c>
      <c r="G258" s="41" t="s">
        <v>2678</v>
      </c>
      <c r="H258" s="41" t="s">
        <v>2681</v>
      </c>
      <c r="I258" s="41" t="s">
        <v>2679</v>
      </c>
      <c r="J258" s="41" t="str">
        <f>CONCATENATE("TBL-",H258,"-",TEXT(COUNTIF($H$2:H258,H258),"000"))</f>
        <v>TBL-CPS-009-001-001-005</v>
      </c>
      <c r="K258" s="41" t="s">
        <v>3188</v>
      </c>
      <c r="L258" s="41" t="s">
        <v>3187</v>
      </c>
      <c r="M258" s="41" t="s">
        <v>3308</v>
      </c>
      <c r="N258" s="41" t="s">
        <v>3816</v>
      </c>
      <c r="O258" s="41" t="s">
        <v>436</v>
      </c>
      <c r="P258" s="41" t="s">
        <v>2911</v>
      </c>
      <c r="Q258" s="41" t="s">
        <v>2318</v>
      </c>
      <c r="R258" s="41" t="s">
        <v>443</v>
      </c>
      <c r="S258" s="41" t="s">
        <v>455</v>
      </c>
      <c r="T258" s="41" t="s">
        <v>455</v>
      </c>
      <c r="U258" s="41" t="s">
        <v>455</v>
      </c>
      <c r="V258" s="41" t="s">
        <v>3330</v>
      </c>
      <c r="W258" s="41" t="s">
        <v>3331</v>
      </c>
    </row>
    <row r="259" spans="1:23">
      <c r="A259" s="41" t="s">
        <v>3817</v>
      </c>
      <c r="B259" s="41" t="s">
        <v>344</v>
      </c>
      <c r="C259" s="41" t="s">
        <v>2683</v>
      </c>
      <c r="D259" s="41" t="s">
        <v>2676</v>
      </c>
      <c r="E259" s="41" t="s">
        <v>2688</v>
      </c>
      <c r="F259" s="41" t="s">
        <v>2680</v>
      </c>
      <c r="G259" s="41" t="s">
        <v>2678</v>
      </c>
      <c r="H259" s="41" t="s">
        <v>2681</v>
      </c>
      <c r="I259" s="41" t="s">
        <v>2679</v>
      </c>
      <c r="J259" s="41" t="str">
        <f>CONCATENATE("TBL-",H259,"-",TEXT(COUNTIF($H$2:H259,H259),"000"))</f>
        <v>TBL-CPS-009-001-001-006</v>
      </c>
      <c r="K259" s="41" t="s">
        <v>3189</v>
      </c>
      <c r="L259" s="41" t="s">
        <v>487</v>
      </c>
      <c r="M259" s="41" t="s">
        <v>3184</v>
      </c>
      <c r="N259" s="41" t="s">
        <v>3818</v>
      </c>
      <c r="O259" s="41" t="s">
        <v>415</v>
      </c>
      <c r="P259" s="41" t="s">
        <v>2912</v>
      </c>
      <c r="Q259" s="41" t="s">
        <v>2318</v>
      </c>
      <c r="R259" s="41" t="s">
        <v>443</v>
      </c>
      <c r="S259" s="41" t="s">
        <v>455</v>
      </c>
      <c r="T259" s="41" t="s">
        <v>455</v>
      </c>
      <c r="U259" s="41" t="s">
        <v>455</v>
      </c>
      <c r="V259" s="41" t="s">
        <v>3330</v>
      </c>
      <c r="W259" s="41" t="s">
        <v>3331</v>
      </c>
    </row>
    <row r="260" spans="1:23">
      <c r="A260" s="41" t="s">
        <v>3819</v>
      </c>
      <c r="B260" s="41" t="s">
        <v>344</v>
      </c>
      <c r="C260" s="41" t="s">
        <v>2683</v>
      </c>
      <c r="D260" s="41" t="s">
        <v>2676</v>
      </c>
      <c r="E260" s="41" t="s">
        <v>2688</v>
      </c>
      <c r="F260" s="41" t="s">
        <v>2680</v>
      </c>
      <c r="G260" s="41" t="s">
        <v>2678</v>
      </c>
      <c r="H260" s="41" t="s">
        <v>2681</v>
      </c>
      <c r="I260" s="41" t="s">
        <v>2679</v>
      </c>
      <c r="J260" s="41" t="str">
        <f>CONCATENATE("TBL-",H260,"-",TEXT(COUNTIF($H$2:H260,H260),"000"))</f>
        <v>TBL-CPS-009-001-001-007</v>
      </c>
      <c r="K260" s="41" t="s">
        <v>3190</v>
      </c>
      <c r="L260" s="41" t="s">
        <v>487</v>
      </c>
      <c r="M260" s="41" t="s">
        <v>3009</v>
      </c>
      <c r="N260" s="41" t="s">
        <v>3457</v>
      </c>
      <c r="O260" s="41" t="s">
        <v>14</v>
      </c>
      <c r="P260" s="41" t="s">
        <v>2913</v>
      </c>
      <c r="Q260" s="41" t="s">
        <v>2318</v>
      </c>
      <c r="R260" s="41" t="s">
        <v>443</v>
      </c>
      <c r="S260" s="41" t="s">
        <v>455</v>
      </c>
      <c r="T260" s="41" t="s">
        <v>455</v>
      </c>
      <c r="U260" s="41" t="s">
        <v>455</v>
      </c>
      <c r="V260" s="41" t="s">
        <v>3330</v>
      </c>
      <c r="W260" s="41" t="s">
        <v>3331</v>
      </c>
    </row>
    <row r="261" spans="1:23">
      <c r="A261" s="41" t="s">
        <v>3820</v>
      </c>
      <c r="B261" s="41" t="s">
        <v>344</v>
      </c>
      <c r="C261" s="41" t="s">
        <v>2684</v>
      </c>
      <c r="D261" s="41" t="s">
        <v>358</v>
      </c>
      <c r="E261" s="41" t="s">
        <v>90</v>
      </c>
      <c r="F261" s="41" t="s">
        <v>359</v>
      </c>
      <c r="G261" s="41" t="s">
        <v>39</v>
      </c>
      <c r="H261" s="41" t="s">
        <v>360</v>
      </c>
      <c r="I261" s="41" t="s">
        <v>361</v>
      </c>
      <c r="J261" s="41" t="str">
        <f>CONCATENATE("TBL-",H261,"-",TEXT(COUNTIF($H$2:H261,H261),"000"))</f>
        <v>TBL-CPS-004-001-001-001</v>
      </c>
      <c r="K261" s="41" t="s">
        <v>3191</v>
      </c>
      <c r="L261" s="41" t="s">
        <v>487</v>
      </c>
      <c r="M261" s="41" t="s">
        <v>177</v>
      </c>
      <c r="N261" s="41" t="s">
        <v>3821</v>
      </c>
      <c r="O261" s="41" t="s">
        <v>415</v>
      </c>
      <c r="P261" s="41" t="s">
        <v>2914</v>
      </c>
      <c r="Q261" s="41" t="s">
        <v>2318</v>
      </c>
      <c r="R261" s="41" t="s">
        <v>443</v>
      </c>
      <c r="S261" s="41" t="s">
        <v>455</v>
      </c>
      <c r="T261" s="41" t="s">
        <v>455</v>
      </c>
      <c r="U261" s="41" t="s">
        <v>455</v>
      </c>
      <c r="V261" s="41" t="s">
        <v>3330</v>
      </c>
      <c r="W261" s="41" t="s">
        <v>3331</v>
      </c>
    </row>
    <row r="262" spans="1:23">
      <c r="A262" s="41" t="s">
        <v>3822</v>
      </c>
      <c r="B262" s="41" t="s">
        <v>344</v>
      </c>
      <c r="C262" s="41" t="s">
        <v>2684</v>
      </c>
      <c r="D262" s="41" t="s">
        <v>358</v>
      </c>
      <c r="E262" s="41" t="s">
        <v>90</v>
      </c>
      <c r="F262" s="41" t="s">
        <v>359</v>
      </c>
      <c r="G262" s="41" t="s">
        <v>39</v>
      </c>
      <c r="H262" s="41" t="s">
        <v>360</v>
      </c>
      <c r="I262" s="41" t="s">
        <v>361</v>
      </c>
      <c r="J262" s="41" t="str">
        <f>CONCATENATE("TBL-",H262,"-",TEXT(COUNTIF($H$2:H262,H262),"000"))</f>
        <v>TBL-CPS-004-001-001-002</v>
      </c>
      <c r="K262" s="41" t="s">
        <v>3192</v>
      </c>
      <c r="L262" s="41" t="s">
        <v>3191</v>
      </c>
      <c r="M262" s="41" t="s">
        <v>3309</v>
      </c>
      <c r="N262" s="41" t="s">
        <v>3823</v>
      </c>
      <c r="O262" s="41" t="s">
        <v>2719</v>
      </c>
      <c r="P262" s="41" t="s">
        <v>2915</v>
      </c>
      <c r="Q262" s="41" t="s">
        <v>2318</v>
      </c>
      <c r="R262" s="41" t="s">
        <v>443</v>
      </c>
      <c r="S262" s="41" t="s">
        <v>455</v>
      </c>
      <c r="T262" s="41" t="s">
        <v>455</v>
      </c>
      <c r="U262" s="41" t="s">
        <v>455</v>
      </c>
      <c r="V262" s="41" t="s">
        <v>3330</v>
      </c>
      <c r="W262" s="41" t="s">
        <v>3331</v>
      </c>
    </row>
    <row r="263" spans="1:23">
      <c r="A263" s="41" t="s">
        <v>3824</v>
      </c>
      <c r="B263" s="41" t="s">
        <v>344</v>
      </c>
      <c r="C263" s="41" t="s">
        <v>2684</v>
      </c>
      <c r="D263" s="41" t="s">
        <v>358</v>
      </c>
      <c r="E263" s="41" t="s">
        <v>90</v>
      </c>
      <c r="F263" s="41" t="s">
        <v>359</v>
      </c>
      <c r="G263" s="41" t="s">
        <v>39</v>
      </c>
      <c r="H263" s="41" t="s">
        <v>360</v>
      </c>
      <c r="I263" s="41" t="s">
        <v>361</v>
      </c>
      <c r="J263" s="41" t="str">
        <f>CONCATENATE("TBL-",H263,"-",TEXT(COUNTIF($H$2:H263,H263),"000"))</f>
        <v>TBL-CPS-004-001-001-003</v>
      </c>
      <c r="K263" s="41" t="s">
        <v>3193</v>
      </c>
      <c r="L263" s="41" t="s">
        <v>3191</v>
      </c>
      <c r="M263" s="41" t="s">
        <v>2995</v>
      </c>
      <c r="N263" s="41" t="s">
        <v>3825</v>
      </c>
      <c r="O263" s="41" t="s">
        <v>2153</v>
      </c>
      <c r="P263" s="41" t="s">
        <v>2916</v>
      </c>
      <c r="Q263" s="41" t="s">
        <v>2318</v>
      </c>
      <c r="R263" s="41" t="s">
        <v>443</v>
      </c>
      <c r="S263" s="41" t="s">
        <v>455</v>
      </c>
      <c r="T263" s="41" t="s">
        <v>455</v>
      </c>
      <c r="U263" s="41" t="s">
        <v>455</v>
      </c>
      <c r="V263" s="41" t="s">
        <v>3330</v>
      </c>
      <c r="W263" s="41" t="s">
        <v>3331</v>
      </c>
    </row>
    <row r="264" spans="1:23">
      <c r="A264" s="41" t="s">
        <v>3826</v>
      </c>
      <c r="B264" s="41" t="s">
        <v>344</v>
      </c>
      <c r="C264" s="41" t="s">
        <v>2684</v>
      </c>
      <c r="D264" s="41" t="s">
        <v>358</v>
      </c>
      <c r="E264" s="41" t="s">
        <v>90</v>
      </c>
      <c r="F264" s="41" t="s">
        <v>359</v>
      </c>
      <c r="G264" s="41" t="s">
        <v>39</v>
      </c>
      <c r="H264" s="41" t="s">
        <v>360</v>
      </c>
      <c r="I264" s="41" t="s">
        <v>361</v>
      </c>
      <c r="J264" s="41" t="str">
        <f>CONCATENATE("TBL-",H264,"-",TEXT(COUNTIF($H$2:H264,H264),"000"))</f>
        <v>TBL-CPS-004-001-001-004</v>
      </c>
      <c r="K264" s="41" t="s">
        <v>3194</v>
      </c>
      <c r="L264" s="41" t="s">
        <v>3191</v>
      </c>
      <c r="M264" s="41" t="s">
        <v>2995</v>
      </c>
      <c r="N264" s="41" t="s">
        <v>3825</v>
      </c>
      <c r="O264" s="41" t="s">
        <v>436</v>
      </c>
      <c r="P264" s="41" t="s">
        <v>2917</v>
      </c>
      <c r="Q264" s="41" t="s">
        <v>2318</v>
      </c>
      <c r="R264" s="41" t="s">
        <v>443</v>
      </c>
      <c r="S264" s="41" t="s">
        <v>455</v>
      </c>
      <c r="T264" s="41" t="s">
        <v>455</v>
      </c>
      <c r="U264" s="41" t="s">
        <v>455</v>
      </c>
      <c r="V264" s="41" t="s">
        <v>3330</v>
      </c>
      <c r="W264" s="41" t="s">
        <v>3331</v>
      </c>
    </row>
    <row r="265" spans="1:23">
      <c r="A265" s="41" t="s">
        <v>3827</v>
      </c>
      <c r="B265" s="41" t="s">
        <v>344</v>
      </c>
      <c r="C265" s="41" t="s">
        <v>2684</v>
      </c>
      <c r="D265" s="41" t="s">
        <v>362</v>
      </c>
      <c r="E265" s="41" t="s">
        <v>363</v>
      </c>
      <c r="F265" s="41" t="s">
        <v>364</v>
      </c>
      <c r="G265" s="41" t="s">
        <v>14</v>
      </c>
      <c r="H265" s="41" t="s">
        <v>365</v>
      </c>
      <c r="I265" s="41" t="s">
        <v>366</v>
      </c>
      <c r="J265" s="41" t="str">
        <f>CONCATENATE("TBL-",H265,"-",TEXT(COUNTIF($H$2:H265,H265),"000"))</f>
        <v>TBL-CPS-005-001-001-001</v>
      </c>
      <c r="K265" s="41" t="s">
        <v>3195</v>
      </c>
      <c r="L265" s="41" t="s">
        <v>487</v>
      </c>
      <c r="M265" s="41" t="s">
        <v>3009</v>
      </c>
      <c r="N265" s="41" t="s">
        <v>3457</v>
      </c>
      <c r="O265" s="41" t="s">
        <v>2153</v>
      </c>
      <c r="P265" s="41" t="s">
        <v>2918</v>
      </c>
      <c r="Q265" s="41" t="s">
        <v>2318</v>
      </c>
      <c r="R265" s="41" t="s">
        <v>443</v>
      </c>
      <c r="S265" s="41" t="s">
        <v>455</v>
      </c>
      <c r="T265" s="41" t="s">
        <v>455</v>
      </c>
      <c r="U265" s="41" t="s">
        <v>455</v>
      </c>
      <c r="V265" s="41" t="s">
        <v>3330</v>
      </c>
      <c r="W265" s="41" t="s">
        <v>3331</v>
      </c>
    </row>
    <row r="266" spans="1:23">
      <c r="A266" s="41" t="s">
        <v>3828</v>
      </c>
      <c r="B266" s="41" t="s">
        <v>344</v>
      </c>
      <c r="C266" s="41" t="s">
        <v>2684</v>
      </c>
      <c r="D266" s="41" t="s">
        <v>362</v>
      </c>
      <c r="E266" s="41" t="s">
        <v>363</v>
      </c>
      <c r="F266" s="41" t="s">
        <v>364</v>
      </c>
      <c r="G266" s="41" t="s">
        <v>14</v>
      </c>
      <c r="H266" s="41" t="s">
        <v>365</v>
      </c>
      <c r="I266" s="41" t="s">
        <v>366</v>
      </c>
      <c r="J266" s="41" t="str">
        <f>CONCATENATE("TBL-",H266,"-",TEXT(COUNTIF($H$2:H266,H266),"000"))</f>
        <v>TBL-CPS-005-001-001-002</v>
      </c>
      <c r="K266" s="41" t="s">
        <v>3196</v>
      </c>
      <c r="L266" s="41" t="s">
        <v>487</v>
      </c>
      <c r="M266" s="41" t="s">
        <v>3009</v>
      </c>
      <c r="N266" s="41" t="s">
        <v>3457</v>
      </c>
      <c r="O266" s="41" t="s">
        <v>436</v>
      </c>
      <c r="P266" s="41" t="s">
        <v>2919</v>
      </c>
      <c r="Q266" s="41" t="s">
        <v>2318</v>
      </c>
      <c r="R266" s="41" t="s">
        <v>443</v>
      </c>
      <c r="S266" s="41" t="s">
        <v>455</v>
      </c>
      <c r="T266" s="41" t="s">
        <v>455</v>
      </c>
      <c r="U266" s="41" t="s">
        <v>455</v>
      </c>
      <c r="V266" s="41" t="s">
        <v>3330</v>
      </c>
      <c r="W266" s="41" t="s">
        <v>3331</v>
      </c>
    </row>
    <row r="267" spans="1:23">
      <c r="A267" s="41" t="s">
        <v>3829</v>
      </c>
      <c r="B267" s="41" t="s">
        <v>344</v>
      </c>
      <c r="C267" s="41" t="s">
        <v>2684</v>
      </c>
      <c r="D267" s="41" t="s">
        <v>362</v>
      </c>
      <c r="E267" s="41" t="s">
        <v>363</v>
      </c>
      <c r="F267" s="41" t="s">
        <v>364</v>
      </c>
      <c r="G267" s="41" t="s">
        <v>14</v>
      </c>
      <c r="H267" s="41" t="s">
        <v>365</v>
      </c>
      <c r="I267" s="41" t="s">
        <v>366</v>
      </c>
      <c r="J267" s="41" t="str">
        <f>CONCATENATE("TBL-",H267,"-",TEXT(COUNTIF($H$2:H267,H267),"000"))</f>
        <v>TBL-CPS-005-001-001-003</v>
      </c>
      <c r="K267" s="41" t="s">
        <v>3197</v>
      </c>
      <c r="L267" s="41" t="s">
        <v>487</v>
      </c>
      <c r="M267" s="41" t="s">
        <v>3195</v>
      </c>
      <c r="N267" s="41" t="s">
        <v>3830</v>
      </c>
      <c r="O267" s="41" t="s">
        <v>2153</v>
      </c>
      <c r="P267" s="41" t="s">
        <v>2920</v>
      </c>
      <c r="Q267" s="41" t="s">
        <v>2318</v>
      </c>
      <c r="R267" s="41" t="s">
        <v>443</v>
      </c>
      <c r="S267" s="41" t="s">
        <v>455</v>
      </c>
      <c r="T267" s="41" t="s">
        <v>455</v>
      </c>
      <c r="U267" s="41" t="s">
        <v>455</v>
      </c>
      <c r="V267" s="41" t="s">
        <v>3330</v>
      </c>
      <c r="W267" s="41" t="s">
        <v>3331</v>
      </c>
    </row>
    <row r="268" spans="1:23">
      <c r="A268" s="41" t="s">
        <v>3831</v>
      </c>
      <c r="B268" s="41" t="s">
        <v>344</v>
      </c>
      <c r="C268" s="41" t="s">
        <v>2684</v>
      </c>
      <c r="D268" s="41" t="s">
        <v>367</v>
      </c>
      <c r="E268" s="41" t="s">
        <v>89</v>
      </c>
      <c r="F268" s="41" t="s">
        <v>368</v>
      </c>
      <c r="G268" s="41" t="s">
        <v>40</v>
      </c>
      <c r="H268" s="41" t="s">
        <v>369</v>
      </c>
      <c r="I268" s="41" t="s">
        <v>370</v>
      </c>
      <c r="J268" s="41" t="str">
        <f>CONCATENATE("TBL-",H268,"-",TEXT(COUNTIF($H$2:H268,H268),"000"))</f>
        <v>TBL-CPS-006-001-001-001</v>
      </c>
      <c r="K268" s="41" t="s">
        <v>3198</v>
      </c>
      <c r="L268" s="41" t="s">
        <v>487</v>
      </c>
      <c r="M268" s="41" t="s">
        <v>2995</v>
      </c>
      <c r="N268" s="41" t="s">
        <v>3455</v>
      </c>
      <c r="O268" s="41" t="s">
        <v>415</v>
      </c>
      <c r="P268" s="41" t="s">
        <v>2921</v>
      </c>
      <c r="Q268" s="41" t="s">
        <v>2318</v>
      </c>
      <c r="R268" s="41" t="s">
        <v>443</v>
      </c>
      <c r="S268" s="41" t="s">
        <v>455</v>
      </c>
      <c r="T268" s="41" t="s">
        <v>455</v>
      </c>
      <c r="U268" s="41" t="s">
        <v>455</v>
      </c>
      <c r="V268" s="41" t="s">
        <v>3330</v>
      </c>
      <c r="W268" s="41" t="s">
        <v>3331</v>
      </c>
    </row>
    <row r="269" spans="1:23">
      <c r="A269" s="41" t="s">
        <v>3832</v>
      </c>
      <c r="B269" s="41" t="s">
        <v>344</v>
      </c>
      <c r="C269" s="41" t="s">
        <v>2684</v>
      </c>
      <c r="D269" s="41" t="s">
        <v>367</v>
      </c>
      <c r="E269" s="41" t="s">
        <v>89</v>
      </c>
      <c r="F269" s="41" t="s">
        <v>368</v>
      </c>
      <c r="G269" s="41" t="s">
        <v>40</v>
      </c>
      <c r="H269" s="41" t="s">
        <v>369</v>
      </c>
      <c r="I269" s="41" t="s">
        <v>370</v>
      </c>
      <c r="J269" s="41" t="str">
        <f>CONCATENATE("TBL-",H269,"-",TEXT(COUNTIF($H$2:H269,H269),"000"))</f>
        <v>TBL-CPS-006-001-001-002</v>
      </c>
      <c r="K269" s="41" t="s">
        <v>3199</v>
      </c>
      <c r="L269" s="41" t="s">
        <v>3198</v>
      </c>
      <c r="M269" s="41" t="s">
        <v>2995</v>
      </c>
      <c r="N269" s="41" t="s">
        <v>3833</v>
      </c>
      <c r="O269" s="41" t="s">
        <v>436</v>
      </c>
      <c r="P269" s="41" t="s">
        <v>2922</v>
      </c>
      <c r="Q269" s="41" t="s">
        <v>2318</v>
      </c>
      <c r="R269" s="41" t="s">
        <v>443</v>
      </c>
      <c r="S269" s="41" t="s">
        <v>455</v>
      </c>
      <c r="T269" s="41" t="s">
        <v>455</v>
      </c>
      <c r="U269" s="41" t="s">
        <v>455</v>
      </c>
      <c r="V269" s="41" t="s">
        <v>3330</v>
      </c>
      <c r="W269" s="41" t="s">
        <v>3331</v>
      </c>
    </row>
    <row r="270" spans="1:23">
      <c r="A270" s="41" t="s">
        <v>3834</v>
      </c>
      <c r="B270" s="41" t="s">
        <v>344</v>
      </c>
      <c r="C270" s="41" t="s">
        <v>2684</v>
      </c>
      <c r="D270" s="41" t="s">
        <v>367</v>
      </c>
      <c r="E270" s="41" t="s">
        <v>89</v>
      </c>
      <c r="F270" s="41" t="s">
        <v>368</v>
      </c>
      <c r="G270" s="41" t="s">
        <v>40</v>
      </c>
      <c r="H270" s="41" t="s">
        <v>369</v>
      </c>
      <c r="I270" s="41" t="s">
        <v>370</v>
      </c>
      <c r="J270" s="41" t="str">
        <f>CONCATENATE("TBL-",H270,"-",TEXT(COUNTIF($H$2:H270,H270),"000"))</f>
        <v>TBL-CPS-006-001-001-003</v>
      </c>
      <c r="K270" s="41" t="s">
        <v>3200</v>
      </c>
      <c r="L270" s="41" t="s">
        <v>487</v>
      </c>
      <c r="M270" s="41" t="s">
        <v>3198</v>
      </c>
      <c r="N270" s="41" t="s">
        <v>3835</v>
      </c>
      <c r="O270" s="41" t="s">
        <v>415</v>
      </c>
      <c r="P270" s="41" t="s">
        <v>2923</v>
      </c>
      <c r="Q270" s="41" t="s">
        <v>2318</v>
      </c>
      <c r="R270" s="41" t="s">
        <v>443</v>
      </c>
      <c r="S270" s="41" t="s">
        <v>455</v>
      </c>
      <c r="T270" s="41" t="s">
        <v>455</v>
      </c>
      <c r="U270" s="41" t="s">
        <v>455</v>
      </c>
      <c r="V270" s="41" t="s">
        <v>3330</v>
      </c>
      <c r="W270" s="41" t="s">
        <v>3331</v>
      </c>
    </row>
    <row r="271" spans="1:23">
      <c r="A271" s="41" t="s">
        <v>3836</v>
      </c>
      <c r="B271" s="41" t="s">
        <v>344</v>
      </c>
      <c r="C271" s="41" t="s">
        <v>2684</v>
      </c>
      <c r="D271" s="41" t="s">
        <v>367</v>
      </c>
      <c r="E271" s="41" t="s">
        <v>89</v>
      </c>
      <c r="F271" s="41" t="s">
        <v>368</v>
      </c>
      <c r="G271" s="41" t="s">
        <v>40</v>
      </c>
      <c r="H271" s="41" t="s">
        <v>369</v>
      </c>
      <c r="I271" s="41" t="s">
        <v>370</v>
      </c>
      <c r="J271" s="41" t="str">
        <f>CONCATENATE("TBL-",H271,"-",TEXT(COUNTIF($H$2:H271,H271),"000"))</f>
        <v>TBL-CPS-006-001-001-004</v>
      </c>
      <c r="K271" s="41" t="s">
        <v>3201</v>
      </c>
      <c r="L271" s="41" t="s">
        <v>3198</v>
      </c>
      <c r="M271" s="41" t="s">
        <v>3313</v>
      </c>
      <c r="N271" s="41" t="s">
        <v>3837</v>
      </c>
      <c r="O271" s="41" t="s">
        <v>2149</v>
      </c>
      <c r="P271" s="41" t="s">
        <v>2924</v>
      </c>
      <c r="Q271" s="41" t="s">
        <v>2318</v>
      </c>
      <c r="R271" s="41" t="s">
        <v>443</v>
      </c>
      <c r="S271" s="41" t="s">
        <v>455</v>
      </c>
      <c r="T271" s="41" t="s">
        <v>455</v>
      </c>
      <c r="U271" s="41" t="s">
        <v>455</v>
      </c>
      <c r="V271" s="41" t="s">
        <v>3330</v>
      </c>
      <c r="W271" s="41" t="s">
        <v>3331</v>
      </c>
    </row>
    <row r="272" spans="1:23">
      <c r="A272" s="41" t="s">
        <v>3838</v>
      </c>
      <c r="B272" s="41" t="s">
        <v>344</v>
      </c>
      <c r="C272" s="41" t="s">
        <v>2684</v>
      </c>
      <c r="D272" s="41" t="s">
        <v>367</v>
      </c>
      <c r="E272" s="41" t="s">
        <v>89</v>
      </c>
      <c r="F272" s="41" t="s">
        <v>368</v>
      </c>
      <c r="G272" s="41" t="s">
        <v>40</v>
      </c>
      <c r="H272" s="41" t="s">
        <v>369</v>
      </c>
      <c r="I272" s="41" t="s">
        <v>370</v>
      </c>
      <c r="J272" s="41" t="str">
        <f>CONCATENATE("TBL-",H272,"-",TEXT(COUNTIF($H$2:H272,H272),"000"))</f>
        <v>TBL-CPS-006-001-001-005</v>
      </c>
      <c r="K272" s="41" t="s">
        <v>3202</v>
      </c>
      <c r="L272" s="41" t="s">
        <v>3198</v>
      </c>
      <c r="M272" s="41" t="s">
        <v>3308</v>
      </c>
      <c r="N272" s="41" t="s">
        <v>3839</v>
      </c>
      <c r="O272" s="41" t="s">
        <v>2149</v>
      </c>
      <c r="P272" s="41" t="s">
        <v>2925</v>
      </c>
      <c r="Q272" s="41" t="s">
        <v>2318</v>
      </c>
      <c r="R272" s="41" t="s">
        <v>443</v>
      </c>
      <c r="S272" s="41" t="s">
        <v>455</v>
      </c>
      <c r="T272" s="41" t="s">
        <v>455</v>
      </c>
      <c r="U272" s="41" t="s">
        <v>455</v>
      </c>
      <c r="V272" s="41" t="s">
        <v>3330</v>
      </c>
      <c r="W272" s="41" t="s">
        <v>3331</v>
      </c>
    </row>
    <row r="273" spans="1:23">
      <c r="A273" s="41" t="s">
        <v>3840</v>
      </c>
      <c r="B273" s="41" t="s">
        <v>344</v>
      </c>
      <c r="C273" s="41" t="s">
        <v>2684</v>
      </c>
      <c r="D273" s="41" t="s">
        <v>375</v>
      </c>
      <c r="E273" s="41" t="s">
        <v>376</v>
      </c>
      <c r="F273" s="41" t="s">
        <v>377</v>
      </c>
      <c r="G273" s="41" t="s">
        <v>32</v>
      </c>
      <c r="H273" s="41" t="s">
        <v>378</v>
      </c>
      <c r="I273" s="41" t="s">
        <v>379</v>
      </c>
      <c r="J273" s="41" t="str">
        <f>CONCATENATE("TBL-",H273,"-",TEXT(COUNTIF($H$2:H273,H273),"000"))</f>
        <v>TBL-CPS-008-001-001-001</v>
      </c>
      <c r="K273" s="41" t="s">
        <v>32</v>
      </c>
      <c r="L273" s="41" t="s">
        <v>487</v>
      </c>
      <c r="M273" s="41" t="s">
        <v>3160</v>
      </c>
      <c r="N273" s="41" t="s">
        <v>3841</v>
      </c>
      <c r="O273" s="41" t="s">
        <v>415</v>
      </c>
      <c r="P273" s="41" t="s">
        <v>2926</v>
      </c>
      <c r="Q273" s="41" t="s">
        <v>2318</v>
      </c>
      <c r="R273" s="41" t="s">
        <v>443</v>
      </c>
      <c r="S273" s="41" t="s">
        <v>455</v>
      </c>
      <c r="T273" s="41" t="s">
        <v>455</v>
      </c>
      <c r="U273" s="41" t="s">
        <v>455</v>
      </c>
      <c r="V273" s="41" t="s">
        <v>3330</v>
      </c>
      <c r="W273" s="41" t="s">
        <v>3331</v>
      </c>
    </row>
    <row r="274" spans="1:23">
      <c r="A274" s="41" t="s">
        <v>3842</v>
      </c>
      <c r="B274" s="41" t="s">
        <v>344</v>
      </c>
      <c r="C274" s="41" t="s">
        <v>2684</v>
      </c>
      <c r="D274" s="41" t="s">
        <v>375</v>
      </c>
      <c r="E274" s="41" t="s">
        <v>376</v>
      </c>
      <c r="F274" s="41" t="s">
        <v>377</v>
      </c>
      <c r="G274" s="41" t="s">
        <v>32</v>
      </c>
      <c r="H274" s="41" t="s">
        <v>378</v>
      </c>
      <c r="I274" s="41" t="s">
        <v>379</v>
      </c>
      <c r="J274" s="41" t="str">
        <f>CONCATENATE("TBL-",H274,"-",TEXT(COUNTIF($H$2:H274,H274),"000"))</f>
        <v>TBL-CPS-008-001-001-002</v>
      </c>
      <c r="K274" s="41" t="s">
        <v>3203</v>
      </c>
      <c r="L274" s="41" t="s">
        <v>32</v>
      </c>
      <c r="M274" s="41" t="s">
        <v>3151</v>
      </c>
      <c r="N274" s="41" t="s">
        <v>3843</v>
      </c>
      <c r="O274" s="41" t="s">
        <v>415</v>
      </c>
      <c r="P274" s="41" t="s">
        <v>2927</v>
      </c>
      <c r="Q274" s="41" t="s">
        <v>2318</v>
      </c>
      <c r="R274" s="41" t="s">
        <v>443</v>
      </c>
      <c r="S274" s="41" t="s">
        <v>455</v>
      </c>
      <c r="T274" s="41" t="s">
        <v>455</v>
      </c>
      <c r="U274" s="41" t="s">
        <v>455</v>
      </c>
      <c r="V274" s="41" t="s">
        <v>3330</v>
      </c>
      <c r="W274" s="41" t="s">
        <v>3331</v>
      </c>
    </row>
    <row r="275" spans="1:23">
      <c r="A275" s="41" t="s">
        <v>3844</v>
      </c>
      <c r="B275" s="41" t="s">
        <v>344</v>
      </c>
      <c r="C275" s="41" t="s">
        <v>2684</v>
      </c>
      <c r="D275" s="41" t="s">
        <v>375</v>
      </c>
      <c r="E275" s="41" t="s">
        <v>376</v>
      </c>
      <c r="F275" s="41" t="s">
        <v>377</v>
      </c>
      <c r="G275" s="41" t="s">
        <v>32</v>
      </c>
      <c r="H275" s="41" t="s">
        <v>378</v>
      </c>
      <c r="I275" s="41" t="s">
        <v>379</v>
      </c>
      <c r="J275" s="41" t="str">
        <f>CONCATENATE("TBL-",H275,"-",TEXT(COUNTIF($H$2:H275,H275),"000"))</f>
        <v>TBL-CPS-008-001-001-003</v>
      </c>
      <c r="K275" s="41" t="s">
        <v>3204</v>
      </c>
      <c r="L275" s="41" t="s">
        <v>32</v>
      </c>
      <c r="M275" s="41" t="s">
        <v>3309</v>
      </c>
      <c r="N275" s="41" t="s">
        <v>3845</v>
      </c>
      <c r="O275" s="41" t="s">
        <v>2153</v>
      </c>
      <c r="P275" s="41" t="s">
        <v>2928</v>
      </c>
      <c r="Q275" s="41" t="s">
        <v>2318</v>
      </c>
      <c r="R275" s="41" t="s">
        <v>443</v>
      </c>
      <c r="S275" s="41" t="s">
        <v>455</v>
      </c>
      <c r="T275" s="41" t="s">
        <v>455</v>
      </c>
      <c r="U275" s="41" t="s">
        <v>455</v>
      </c>
      <c r="V275" s="41" t="s">
        <v>3330</v>
      </c>
      <c r="W275" s="41" t="s">
        <v>3331</v>
      </c>
    </row>
    <row r="276" spans="1:23">
      <c r="A276" s="41" t="s">
        <v>3846</v>
      </c>
      <c r="B276" s="41" t="s">
        <v>344</v>
      </c>
      <c r="C276" s="41" t="s">
        <v>2684</v>
      </c>
      <c r="D276" s="41" t="s">
        <v>375</v>
      </c>
      <c r="E276" s="41" t="s">
        <v>376</v>
      </c>
      <c r="F276" s="41" t="s">
        <v>377</v>
      </c>
      <c r="G276" s="41" t="s">
        <v>32</v>
      </c>
      <c r="H276" s="41" t="s">
        <v>378</v>
      </c>
      <c r="I276" s="41" t="s">
        <v>379</v>
      </c>
      <c r="J276" s="41" t="str">
        <f>CONCATENATE("TBL-",H276,"-",TEXT(COUNTIF($H$2:H276,H276),"000"))</f>
        <v>TBL-CPS-008-001-001-004</v>
      </c>
      <c r="K276" s="41" t="s">
        <v>3205</v>
      </c>
      <c r="L276" s="41" t="s">
        <v>32</v>
      </c>
      <c r="M276" s="41" t="s">
        <v>3160</v>
      </c>
      <c r="N276" s="41" t="s">
        <v>3847</v>
      </c>
      <c r="O276" s="41" t="s">
        <v>436</v>
      </c>
      <c r="P276" s="41" t="s">
        <v>2929</v>
      </c>
      <c r="Q276" s="41" t="s">
        <v>2318</v>
      </c>
      <c r="R276" s="41" t="s">
        <v>443</v>
      </c>
      <c r="S276" s="41" t="s">
        <v>455</v>
      </c>
      <c r="T276" s="41" t="s">
        <v>455</v>
      </c>
      <c r="U276" s="41" t="s">
        <v>455</v>
      </c>
      <c r="V276" s="41" t="s">
        <v>3330</v>
      </c>
      <c r="W276" s="41" t="s">
        <v>3331</v>
      </c>
    </row>
    <row r="277" spans="1:23">
      <c r="A277" s="41" t="s">
        <v>3848</v>
      </c>
      <c r="B277" s="41" t="s">
        <v>344</v>
      </c>
      <c r="C277" s="41" t="s">
        <v>2684</v>
      </c>
      <c r="D277" s="41" t="s">
        <v>375</v>
      </c>
      <c r="E277" s="41" t="s">
        <v>376</v>
      </c>
      <c r="F277" s="41" t="s">
        <v>377</v>
      </c>
      <c r="G277" s="41" t="s">
        <v>32</v>
      </c>
      <c r="H277" s="41" t="s">
        <v>378</v>
      </c>
      <c r="I277" s="41" t="s">
        <v>379</v>
      </c>
      <c r="J277" s="41" t="str">
        <f>CONCATENATE("TBL-",H277,"-",TEXT(COUNTIF($H$2:H277,H277),"000"))</f>
        <v>TBL-CPS-008-001-001-005</v>
      </c>
      <c r="K277" s="41" t="s">
        <v>3206</v>
      </c>
      <c r="L277" s="41" t="s">
        <v>3205</v>
      </c>
      <c r="M277" s="41" t="s">
        <v>3009</v>
      </c>
      <c r="N277" s="41" t="s">
        <v>3849</v>
      </c>
      <c r="O277" s="41" t="s">
        <v>2723</v>
      </c>
      <c r="P277" s="41" t="s">
        <v>2930</v>
      </c>
      <c r="Q277" s="41" t="s">
        <v>2318</v>
      </c>
      <c r="R277" s="41" t="s">
        <v>443</v>
      </c>
      <c r="S277" s="41" t="s">
        <v>455</v>
      </c>
      <c r="T277" s="41" t="s">
        <v>455</v>
      </c>
      <c r="U277" s="41" t="s">
        <v>455</v>
      </c>
      <c r="V277" s="41" t="s">
        <v>3330</v>
      </c>
      <c r="W277" s="41" t="s">
        <v>3331</v>
      </c>
    </row>
    <row r="278" spans="1:23">
      <c r="A278" s="41" t="s">
        <v>3850</v>
      </c>
      <c r="B278" s="41" t="s">
        <v>2624</v>
      </c>
      <c r="C278" s="41" t="s">
        <v>2560</v>
      </c>
      <c r="D278" s="41" t="s">
        <v>2625</v>
      </c>
      <c r="E278" s="41" t="s">
        <v>2626</v>
      </c>
      <c r="F278" s="41" t="s">
        <v>2627</v>
      </c>
      <c r="G278" s="41" t="s">
        <v>2628</v>
      </c>
      <c r="H278" s="41" t="s">
        <v>2629</v>
      </c>
      <c r="I278" s="41" t="s">
        <v>2630</v>
      </c>
      <c r="J278" s="41" t="str">
        <f>CONCATENATE("TBL-",H278,"-",TEXT(COUNTIF($H$2:H278,H278),"000"))</f>
        <v>TBL-REN-001-001-001-001</v>
      </c>
      <c r="K278" s="41" t="s">
        <v>3207</v>
      </c>
      <c r="L278" s="41" t="s">
        <v>3031</v>
      </c>
      <c r="M278" s="41" t="s">
        <v>3314</v>
      </c>
      <c r="N278" s="41" t="s">
        <v>3851</v>
      </c>
      <c r="O278" s="41" t="s">
        <v>1567</v>
      </c>
      <c r="P278" s="41" t="s">
        <v>2931</v>
      </c>
      <c r="Q278" s="41" t="s">
        <v>2318</v>
      </c>
      <c r="R278" s="41" t="s">
        <v>443</v>
      </c>
      <c r="S278" s="41" t="s">
        <v>455</v>
      </c>
      <c r="T278" s="41" t="s">
        <v>455</v>
      </c>
      <c r="U278" s="41" t="s">
        <v>455</v>
      </c>
      <c r="V278" s="41" t="s">
        <v>0</v>
      </c>
      <c r="W278" s="41" t="s">
        <v>3331</v>
      </c>
    </row>
    <row r="279" spans="1:23">
      <c r="A279" s="41" t="s">
        <v>3852</v>
      </c>
      <c r="B279" s="41" t="s">
        <v>2624</v>
      </c>
      <c r="C279" s="41" t="s">
        <v>2560</v>
      </c>
      <c r="D279" s="41" t="s">
        <v>2625</v>
      </c>
      <c r="E279" s="41" t="s">
        <v>2626</v>
      </c>
      <c r="F279" s="41" t="s">
        <v>2627</v>
      </c>
      <c r="G279" s="41" t="s">
        <v>2628</v>
      </c>
      <c r="H279" s="41" t="s">
        <v>2629</v>
      </c>
      <c r="I279" s="41" t="s">
        <v>2630</v>
      </c>
      <c r="J279" s="41" t="str">
        <f>CONCATENATE("TBL-",H279,"-",TEXT(COUNTIF($H$2:H279,H279),"000"))</f>
        <v>TBL-REN-001-001-001-002</v>
      </c>
      <c r="K279" s="41" t="s">
        <v>3208</v>
      </c>
      <c r="L279" s="41" t="s">
        <v>3207</v>
      </c>
      <c r="M279" s="41" t="s">
        <v>3278</v>
      </c>
      <c r="N279" s="41" t="s">
        <v>3853</v>
      </c>
      <c r="O279" s="41" t="s">
        <v>2719</v>
      </c>
      <c r="P279" s="41" t="s">
        <v>2932</v>
      </c>
      <c r="Q279" s="41" t="s">
        <v>2318</v>
      </c>
      <c r="R279" s="41" t="s">
        <v>443</v>
      </c>
      <c r="S279" s="41" t="s">
        <v>455</v>
      </c>
      <c r="T279" s="41" t="s">
        <v>455</v>
      </c>
      <c r="U279" s="41" t="s">
        <v>455</v>
      </c>
      <c r="V279" s="41" t="s">
        <v>0</v>
      </c>
      <c r="W279" s="41" t="s">
        <v>3331</v>
      </c>
    </row>
    <row r="280" spans="1:23">
      <c r="A280" s="41" t="s">
        <v>3854</v>
      </c>
      <c r="B280" s="41" t="s">
        <v>2624</v>
      </c>
      <c r="C280" s="41" t="s">
        <v>2560</v>
      </c>
      <c r="D280" s="41" t="s">
        <v>2625</v>
      </c>
      <c r="E280" s="41" t="s">
        <v>2626</v>
      </c>
      <c r="F280" s="41" t="s">
        <v>2627</v>
      </c>
      <c r="G280" s="41" t="s">
        <v>2628</v>
      </c>
      <c r="H280" s="41" t="s">
        <v>2629</v>
      </c>
      <c r="I280" s="41" t="s">
        <v>2630</v>
      </c>
      <c r="J280" s="41" t="str">
        <f>CONCATENATE("TBL-",H280,"-",TEXT(COUNTIF($H$2:H280,H280),"000"))</f>
        <v>TBL-REN-001-001-001-003</v>
      </c>
      <c r="K280" s="41" t="s">
        <v>3209</v>
      </c>
      <c r="L280" s="41" t="s">
        <v>3207</v>
      </c>
      <c r="M280" s="41" t="s">
        <v>3198</v>
      </c>
      <c r="N280" s="41" t="s">
        <v>3855</v>
      </c>
      <c r="O280" s="41" t="s">
        <v>436</v>
      </c>
      <c r="P280" s="41" t="s">
        <v>2933</v>
      </c>
      <c r="Q280" s="41" t="s">
        <v>2318</v>
      </c>
      <c r="R280" s="41" t="s">
        <v>443</v>
      </c>
      <c r="S280" s="41" t="s">
        <v>455</v>
      </c>
      <c r="T280" s="41" t="s">
        <v>455</v>
      </c>
      <c r="U280" s="41" t="s">
        <v>455</v>
      </c>
      <c r="V280" s="41" t="s">
        <v>0</v>
      </c>
      <c r="W280" s="41" t="s">
        <v>3331</v>
      </c>
    </row>
    <row r="281" spans="1:23">
      <c r="A281" s="41" t="s">
        <v>3856</v>
      </c>
      <c r="B281" s="41" t="s">
        <v>2624</v>
      </c>
      <c r="C281" s="41" t="s">
        <v>2560</v>
      </c>
      <c r="D281" s="41" t="s">
        <v>2625</v>
      </c>
      <c r="E281" s="41" t="s">
        <v>2626</v>
      </c>
      <c r="F281" s="41" t="s">
        <v>2627</v>
      </c>
      <c r="G281" s="41" t="s">
        <v>2628</v>
      </c>
      <c r="H281" s="41" t="s">
        <v>2629</v>
      </c>
      <c r="I281" s="41" t="s">
        <v>2630</v>
      </c>
      <c r="J281" s="41" t="str">
        <f>CONCATENATE("TBL-",H281,"-",TEXT(COUNTIF($H$2:H281,H281),"000"))</f>
        <v>TBL-REN-001-001-001-004</v>
      </c>
      <c r="K281" s="41" t="s">
        <v>3210</v>
      </c>
      <c r="L281" s="41" t="s">
        <v>3207</v>
      </c>
      <c r="M281" s="41" t="s">
        <v>3315</v>
      </c>
      <c r="N281" s="41" t="s">
        <v>3857</v>
      </c>
      <c r="O281" s="41" t="s">
        <v>2149</v>
      </c>
      <c r="P281" s="41" t="s">
        <v>2934</v>
      </c>
      <c r="Q281" s="41" t="s">
        <v>2318</v>
      </c>
      <c r="R281" s="41" t="s">
        <v>443</v>
      </c>
      <c r="S281" s="41" t="s">
        <v>455</v>
      </c>
      <c r="T281" s="41" t="s">
        <v>455</v>
      </c>
      <c r="U281" s="41" t="s">
        <v>455</v>
      </c>
      <c r="V281" s="41" t="s">
        <v>0</v>
      </c>
      <c r="W281" s="41" t="s">
        <v>3331</v>
      </c>
    </row>
    <row r="282" spans="1:23">
      <c r="A282" s="41" t="s">
        <v>3858</v>
      </c>
      <c r="B282" s="41" t="s">
        <v>2624</v>
      </c>
      <c r="C282" s="41" t="s">
        <v>2560</v>
      </c>
      <c r="D282" s="41" t="s">
        <v>2625</v>
      </c>
      <c r="E282" s="41" t="s">
        <v>2626</v>
      </c>
      <c r="F282" s="41" t="s">
        <v>2627</v>
      </c>
      <c r="G282" s="41" t="s">
        <v>2628</v>
      </c>
      <c r="H282" s="41" t="s">
        <v>2629</v>
      </c>
      <c r="I282" s="41" t="s">
        <v>2630</v>
      </c>
      <c r="J282" s="41" t="str">
        <f>CONCATENATE("TBL-",H282,"-",TEXT(COUNTIF($H$2:H282,H282),"000"))</f>
        <v>TBL-REN-001-001-001-005</v>
      </c>
      <c r="K282" s="41" t="s">
        <v>3211</v>
      </c>
      <c r="L282" s="41" t="s">
        <v>3207</v>
      </c>
      <c r="M282" s="41" t="s">
        <v>2562</v>
      </c>
      <c r="N282" s="41" t="s">
        <v>3859</v>
      </c>
      <c r="O282" s="41" t="s">
        <v>436</v>
      </c>
      <c r="P282" s="41" t="s">
        <v>2935</v>
      </c>
      <c r="Q282" s="41" t="s">
        <v>2318</v>
      </c>
      <c r="R282" s="41" t="s">
        <v>443</v>
      </c>
      <c r="S282" s="41" t="s">
        <v>455</v>
      </c>
      <c r="T282" s="41" t="s">
        <v>455</v>
      </c>
      <c r="U282" s="41" t="s">
        <v>455</v>
      </c>
      <c r="V282" s="41" t="s">
        <v>0</v>
      </c>
      <c r="W282" s="41" t="s">
        <v>3331</v>
      </c>
    </row>
    <row r="283" spans="1:23">
      <c r="A283" s="41" t="s">
        <v>3860</v>
      </c>
      <c r="B283" s="41" t="s">
        <v>2624</v>
      </c>
      <c r="C283" s="41" t="s">
        <v>2560</v>
      </c>
      <c r="D283" s="41" t="s">
        <v>2632</v>
      </c>
      <c r="E283" s="41" t="s">
        <v>2633</v>
      </c>
      <c r="F283" s="41" t="s">
        <v>2634</v>
      </c>
      <c r="G283" s="41" t="s">
        <v>2562</v>
      </c>
      <c r="H283" s="41" t="s">
        <v>2635</v>
      </c>
      <c r="I283" s="41" t="s">
        <v>2636</v>
      </c>
      <c r="J283" s="41" t="str">
        <f>CONCATENATE("TBL-",H283,"-",TEXT(COUNTIF($H$2:H283,H283),"000"))</f>
        <v>TBL-REN-002-001-001-001</v>
      </c>
      <c r="K283" s="41" t="s">
        <v>1585</v>
      </c>
      <c r="L283" s="41" t="s">
        <v>199</v>
      </c>
      <c r="M283" s="41" t="s">
        <v>3252</v>
      </c>
      <c r="N283" s="41" t="s">
        <v>3377</v>
      </c>
      <c r="O283" s="41" t="s">
        <v>436</v>
      </c>
      <c r="P283" s="41" t="s">
        <v>2936</v>
      </c>
      <c r="Q283" s="41" t="s">
        <v>2318</v>
      </c>
      <c r="R283" s="41" t="s">
        <v>443</v>
      </c>
      <c r="S283" s="41" t="s">
        <v>455</v>
      </c>
      <c r="T283" s="41" t="s">
        <v>455</v>
      </c>
      <c r="U283" s="41" t="s">
        <v>455</v>
      </c>
      <c r="V283" s="41" t="s">
        <v>0</v>
      </c>
      <c r="W283" s="41" t="s">
        <v>3331</v>
      </c>
    </row>
    <row r="284" spans="1:23">
      <c r="A284" s="41" t="s">
        <v>3861</v>
      </c>
      <c r="B284" s="41" t="s">
        <v>2624</v>
      </c>
      <c r="C284" s="41" t="s">
        <v>2560</v>
      </c>
      <c r="D284" s="41" t="s">
        <v>2632</v>
      </c>
      <c r="E284" s="41" t="s">
        <v>2633</v>
      </c>
      <c r="F284" s="41" t="s">
        <v>2634</v>
      </c>
      <c r="G284" s="41" t="s">
        <v>2562</v>
      </c>
      <c r="H284" s="41" t="s">
        <v>2635</v>
      </c>
      <c r="I284" s="41" t="s">
        <v>2636</v>
      </c>
      <c r="J284" s="41" t="str">
        <f>CONCATENATE("TBL-",H284,"-",TEXT(COUNTIF($H$2:H284,H284),"000"))</f>
        <v>TBL-REN-002-001-001-002</v>
      </c>
      <c r="K284" s="41" t="s">
        <v>3212</v>
      </c>
      <c r="L284" s="41" t="s">
        <v>1585</v>
      </c>
      <c r="M284" s="41" t="s">
        <v>1579</v>
      </c>
      <c r="N284" s="41" t="s">
        <v>3862</v>
      </c>
      <c r="O284" s="41" t="s">
        <v>2719</v>
      </c>
      <c r="P284" s="41" t="s">
        <v>2849</v>
      </c>
      <c r="Q284" s="41" t="s">
        <v>2318</v>
      </c>
      <c r="R284" s="41" t="s">
        <v>443</v>
      </c>
      <c r="S284" s="41" t="s">
        <v>455</v>
      </c>
      <c r="T284" s="41" t="s">
        <v>455</v>
      </c>
      <c r="U284" s="41" t="s">
        <v>455</v>
      </c>
      <c r="V284" s="41" t="s">
        <v>0</v>
      </c>
      <c r="W284" s="41" t="s">
        <v>3331</v>
      </c>
    </row>
    <row r="285" spans="1:23">
      <c r="A285" s="41" t="s">
        <v>3863</v>
      </c>
      <c r="B285" s="41" t="s">
        <v>2624</v>
      </c>
      <c r="C285" s="41" t="s">
        <v>2560</v>
      </c>
      <c r="D285" s="41" t="s">
        <v>2632</v>
      </c>
      <c r="E285" s="41" t="s">
        <v>2633</v>
      </c>
      <c r="F285" s="41" t="s">
        <v>2634</v>
      </c>
      <c r="G285" s="41" t="s">
        <v>2562</v>
      </c>
      <c r="H285" s="41" t="s">
        <v>2635</v>
      </c>
      <c r="I285" s="41" t="s">
        <v>2636</v>
      </c>
      <c r="J285" s="41" t="str">
        <f>CONCATENATE("TBL-",H285,"-",TEXT(COUNTIF($H$2:H285,H285),"000"))</f>
        <v>TBL-REN-002-001-001-003</v>
      </c>
      <c r="K285" s="41" t="s">
        <v>3213</v>
      </c>
      <c r="L285" s="41" t="s">
        <v>1585</v>
      </c>
      <c r="M285" s="41" t="s">
        <v>37</v>
      </c>
      <c r="N285" s="41" t="s">
        <v>3864</v>
      </c>
      <c r="O285" s="41" t="s">
        <v>436</v>
      </c>
      <c r="P285" s="41" t="s">
        <v>2937</v>
      </c>
      <c r="Q285" s="41" t="s">
        <v>2318</v>
      </c>
      <c r="R285" s="41" t="s">
        <v>443</v>
      </c>
      <c r="S285" s="41" t="s">
        <v>455</v>
      </c>
      <c r="T285" s="41" t="s">
        <v>455</v>
      </c>
      <c r="U285" s="41" t="s">
        <v>455</v>
      </c>
      <c r="V285" s="41" t="s">
        <v>0</v>
      </c>
      <c r="W285" s="41" t="s">
        <v>3331</v>
      </c>
    </row>
    <row r="286" spans="1:23">
      <c r="A286" s="41" t="s">
        <v>3865</v>
      </c>
      <c r="B286" s="41" t="s">
        <v>2624</v>
      </c>
      <c r="C286" s="41" t="s">
        <v>2560</v>
      </c>
      <c r="D286" s="41" t="s">
        <v>2638</v>
      </c>
      <c r="E286" s="41" t="s">
        <v>2639</v>
      </c>
      <c r="F286" s="41" t="s">
        <v>2640</v>
      </c>
      <c r="G286" s="41" t="s">
        <v>2641</v>
      </c>
      <c r="H286" s="41" t="s">
        <v>2642</v>
      </c>
      <c r="I286" s="41" t="s">
        <v>2643</v>
      </c>
      <c r="J286" s="41" t="str">
        <f>CONCATENATE("TBL-",H286,"-",TEXT(COUNTIF($H$2:H286,H286),"000"))</f>
        <v>TBL-REN-003-001-001-001</v>
      </c>
      <c r="K286" s="41" t="s">
        <v>3214</v>
      </c>
      <c r="L286" s="41" t="s">
        <v>3031</v>
      </c>
      <c r="M286" s="41" t="s">
        <v>1585</v>
      </c>
      <c r="N286" s="41" t="s">
        <v>3866</v>
      </c>
      <c r="O286" s="41" t="s">
        <v>436</v>
      </c>
      <c r="P286" s="41" t="s">
        <v>2938</v>
      </c>
      <c r="Q286" s="41" t="s">
        <v>2318</v>
      </c>
      <c r="R286" s="41" t="s">
        <v>443</v>
      </c>
      <c r="S286" s="41" t="s">
        <v>455</v>
      </c>
      <c r="T286" s="41" t="s">
        <v>455</v>
      </c>
      <c r="U286" s="41" t="s">
        <v>455</v>
      </c>
      <c r="V286" s="41" t="s">
        <v>0</v>
      </c>
      <c r="W286" s="41" t="s">
        <v>3331</v>
      </c>
    </row>
    <row r="287" spans="1:23">
      <c r="A287" s="41" t="s">
        <v>3867</v>
      </c>
      <c r="B287" s="41" t="s">
        <v>2624</v>
      </c>
      <c r="C287" s="41" t="s">
        <v>2560</v>
      </c>
      <c r="D287" s="41" t="s">
        <v>2638</v>
      </c>
      <c r="E287" s="41" t="s">
        <v>2639</v>
      </c>
      <c r="F287" s="41" t="s">
        <v>2640</v>
      </c>
      <c r="G287" s="41" t="s">
        <v>2641</v>
      </c>
      <c r="H287" s="41" t="s">
        <v>2642</v>
      </c>
      <c r="I287" s="41" t="s">
        <v>2643</v>
      </c>
      <c r="J287" s="41" t="str">
        <f>CONCATENATE("TBL-",H287,"-",TEXT(COUNTIF($H$2:H287,H287),"000"))</f>
        <v>TBL-REN-003-001-001-002</v>
      </c>
      <c r="K287" s="41" t="s">
        <v>3215</v>
      </c>
      <c r="L287" s="41" t="s">
        <v>3214</v>
      </c>
      <c r="M287" s="41" t="s">
        <v>199</v>
      </c>
      <c r="N287" s="41" t="s">
        <v>3868</v>
      </c>
      <c r="O287" s="41" t="s">
        <v>2719</v>
      </c>
      <c r="P287" s="41" t="s">
        <v>2939</v>
      </c>
      <c r="Q287" s="41" t="s">
        <v>2318</v>
      </c>
      <c r="R287" s="41" t="s">
        <v>443</v>
      </c>
      <c r="S287" s="41" t="s">
        <v>455</v>
      </c>
      <c r="T287" s="41" t="s">
        <v>455</v>
      </c>
      <c r="U287" s="41" t="s">
        <v>455</v>
      </c>
      <c r="V287" s="41" t="s">
        <v>0</v>
      </c>
      <c r="W287" s="41" t="s">
        <v>3331</v>
      </c>
    </row>
    <row r="288" spans="1:23">
      <c r="A288" s="41" t="s">
        <v>3869</v>
      </c>
      <c r="B288" s="41" t="s">
        <v>2624</v>
      </c>
      <c r="C288" s="41" t="s">
        <v>2560</v>
      </c>
      <c r="D288" s="41" t="s">
        <v>2638</v>
      </c>
      <c r="E288" s="41" t="s">
        <v>2639</v>
      </c>
      <c r="F288" s="41" t="s">
        <v>2640</v>
      </c>
      <c r="G288" s="41" t="s">
        <v>2641</v>
      </c>
      <c r="H288" s="41" t="s">
        <v>2642</v>
      </c>
      <c r="I288" s="41" t="s">
        <v>2643</v>
      </c>
      <c r="J288" s="41" t="str">
        <f>CONCATENATE("TBL-",H288,"-",TEXT(COUNTIF($H$2:H288,H288),"000"))</f>
        <v>TBL-REN-003-001-001-003</v>
      </c>
      <c r="K288" s="41" t="s">
        <v>3216</v>
      </c>
      <c r="L288" s="41" t="s">
        <v>3214</v>
      </c>
      <c r="M288" s="41" t="s">
        <v>3031</v>
      </c>
      <c r="N288" s="41" t="s">
        <v>3870</v>
      </c>
      <c r="O288" s="41" t="s">
        <v>436</v>
      </c>
      <c r="P288" s="41" t="s">
        <v>2940</v>
      </c>
      <c r="Q288" s="41" t="s">
        <v>2318</v>
      </c>
      <c r="R288" s="41" t="s">
        <v>443</v>
      </c>
      <c r="S288" s="41" t="s">
        <v>455</v>
      </c>
      <c r="T288" s="41" t="s">
        <v>455</v>
      </c>
      <c r="U288" s="41" t="s">
        <v>455</v>
      </c>
      <c r="V288" s="41" t="s">
        <v>0</v>
      </c>
      <c r="W288" s="41" t="s">
        <v>3331</v>
      </c>
    </row>
    <row r="289" spans="1:23">
      <c r="A289" s="41" t="s">
        <v>3871</v>
      </c>
      <c r="B289" s="41" t="s">
        <v>2624</v>
      </c>
      <c r="C289" s="41" t="s">
        <v>2560</v>
      </c>
      <c r="D289" s="41" t="s">
        <v>2645</v>
      </c>
      <c r="E289" s="41" t="s">
        <v>2646</v>
      </c>
      <c r="F289" s="41" t="s">
        <v>2647</v>
      </c>
      <c r="G289" s="41" t="s">
        <v>38</v>
      </c>
      <c r="H289" s="41" t="s">
        <v>2648</v>
      </c>
      <c r="I289" s="41" t="s">
        <v>2649</v>
      </c>
      <c r="J289" s="41" t="str">
        <f>CONCATENATE("TBL-",H289,"-",TEXT(COUNTIF($H$2:H289,H289),"000"))</f>
        <v>TBL-REN-004-001-001-001</v>
      </c>
      <c r="K289" s="41" t="s">
        <v>3217</v>
      </c>
      <c r="L289" s="41" t="s">
        <v>1585</v>
      </c>
      <c r="M289" s="41" t="s">
        <v>1409</v>
      </c>
      <c r="N289" s="41" t="s">
        <v>3872</v>
      </c>
      <c r="O289" s="41" t="s">
        <v>436</v>
      </c>
      <c r="P289" s="41" t="s">
        <v>2941</v>
      </c>
      <c r="Q289" s="41" t="s">
        <v>2318</v>
      </c>
      <c r="R289" s="41" t="s">
        <v>443</v>
      </c>
      <c r="S289" s="41" t="s">
        <v>455</v>
      </c>
      <c r="T289" s="41" t="s">
        <v>455</v>
      </c>
      <c r="U289" s="41" t="s">
        <v>455</v>
      </c>
      <c r="V289" s="41" t="s">
        <v>0</v>
      </c>
      <c r="W289" s="41" t="s">
        <v>3331</v>
      </c>
    </row>
    <row r="290" spans="1:23">
      <c r="A290" s="41" t="s">
        <v>3873</v>
      </c>
      <c r="B290" s="41" t="s">
        <v>2624</v>
      </c>
      <c r="C290" s="41" t="s">
        <v>2560</v>
      </c>
      <c r="D290" s="41" t="s">
        <v>2645</v>
      </c>
      <c r="E290" s="41" t="s">
        <v>2646</v>
      </c>
      <c r="F290" s="41" t="s">
        <v>2647</v>
      </c>
      <c r="G290" s="41" t="s">
        <v>38</v>
      </c>
      <c r="H290" s="41" t="s">
        <v>2648</v>
      </c>
      <c r="I290" s="41" t="s">
        <v>2649</v>
      </c>
      <c r="J290" s="41" t="str">
        <f>CONCATENATE("TBL-",H290,"-",TEXT(COUNTIF($H$2:H290,H290),"000"))</f>
        <v>TBL-REN-004-001-001-002</v>
      </c>
      <c r="K290" s="41" t="s">
        <v>3218</v>
      </c>
      <c r="L290" s="41" t="s">
        <v>487</v>
      </c>
      <c r="M290" s="41" t="s">
        <v>199</v>
      </c>
      <c r="N290" s="41" t="s">
        <v>3874</v>
      </c>
      <c r="O290" s="41" t="s">
        <v>2153</v>
      </c>
      <c r="P290" s="41" t="s">
        <v>2942</v>
      </c>
      <c r="Q290" s="41" t="s">
        <v>2318</v>
      </c>
      <c r="R290" s="41" t="s">
        <v>443</v>
      </c>
      <c r="S290" s="41" t="s">
        <v>455</v>
      </c>
      <c r="T290" s="41" t="s">
        <v>455</v>
      </c>
      <c r="U290" s="41" t="s">
        <v>455</v>
      </c>
      <c r="V290" s="41" t="s">
        <v>0</v>
      </c>
      <c r="W290" s="41" t="s">
        <v>3331</v>
      </c>
    </row>
    <row r="291" spans="1:23">
      <c r="A291" s="41" t="s">
        <v>3875</v>
      </c>
      <c r="B291" s="41" t="s">
        <v>2624</v>
      </c>
      <c r="C291" s="41" t="s">
        <v>2560</v>
      </c>
      <c r="D291" s="41" t="s">
        <v>2645</v>
      </c>
      <c r="E291" s="41" t="s">
        <v>2646</v>
      </c>
      <c r="F291" s="41" t="s">
        <v>2647</v>
      </c>
      <c r="G291" s="41" t="s">
        <v>38</v>
      </c>
      <c r="H291" s="41" t="s">
        <v>2648</v>
      </c>
      <c r="I291" s="41" t="s">
        <v>2649</v>
      </c>
      <c r="J291" s="41" t="str">
        <f>CONCATENATE("TBL-",H291,"-",TEXT(COUNTIF($H$2:H291,H291),"000"))</f>
        <v>TBL-REN-004-001-001-003</v>
      </c>
      <c r="K291" s="41" t="s">
        <v>3219</v>
      </c>
      <c r="L291" s="41" t="s">
        <v>3217</v>
      </c>
      <c r="M291" s="41" t="s">
        <v>3177</v>
      </c>
      <c r="N291" s="41" t="s">
        <v>3876</v>
      </c>
      <c r="O291" s="41" t="s">
        <v>2723</v>
      </c>
      <c r="P291" s="41" t="s">
        <v>2943</v>
      </c>
      <c r="Q291" s="41" t="s">
        <v>2318</v>
      </c>
      <c r="R291" s="41" t="s">
        <v>443</v>
      </c>
      <c r="S291" s="41" t="s">
        <v>455</v>
      </c>
      <c r="T291" s="41" t="s">
        <v>455</v>
      </c>
      <c r="U291" s="41" t="s">
        <v>455</v>
      </c>
      <c r="V291" s="41" t="s">
        <v>0</v>
      </c>
      <c r="W291" s="41" t="s">
        <v>3331</v>
      </c>
    </row>
    <row r="292" spans="1:23">
      <c r="A292" s="41" t="s">
        <v>3877</v>
      </c>
      <c r="B292" s="41" t="s">
        <v>2651</v>
      </c>
      <c r="C292" s="41" t="s">
        <v>2652</v>
      </c>
      <c r="D292" s="41" t="s">
        <v>2653</v>
      </c>
      <c r="E292" s="41" t="s">
        <v>2654</v>
      </c>
      <c r="F292" s="41" t="s">
        <v>2655</v>
      </c>
      <c r="G292" s="41" t="s">
        <v>2555</v>
      </c>
      <c r="H292" s="41" t="s">
        <v>2656</v>
      </c>
      <c r="I292" s="41" t="s">
        <v>2557</v>
      </c>
      <c r="J292" s="41" t="str">
        <f>CONCATENATE("TBL-",H292,"-",TEXT(COUNTIF($H$2:H292,H292),"000"))</f>
        <v>TBL-CH-001-001-001-001</v>
      </c>
      <c r="K292" s="41" t="s">
        <v>3220</v>
      </c>
      <c r="L292" s="41" t="s">
        <v>487</v>
      </c>
      <c r="M292" s="41" t="s">
        <v>3225</v>
      </c>
      <c r="N292" s="41" t="s">
        <v>3878</v>
      </c>
      <c r="O292" s="41" t="s">
        <v>415</v>
      </c>
      <c r="P292" s="41" t="s">
        <v>2944</v>
      </c>
      <c r="Q292" s="41" t="s">
        <v>2318</v>
      </c>
      <c r="R292" s="41" t="s">
        <v>443</v>
      </c>
      <c r="S292" s="41" t="s">
        <v>455</v>
      </c>
      <c r="T292" s="41" t="s">
        <v>455</v>
      </c>
      <c r="U292" s="41" t="s">
        <v>455</v>
      </c>
      <c r="V292" s="41" t="s">
        <v>0</v>
      </c>
      <c r="W292" s="41" t="s">
        <v>3331</v>
      </c>
    </row>
    <row r="293" spans="1:23">
      <c r="A293" s="41" t="s">
        <v>3879</v>
      </c>
      <c r="B293" s="41" t="s">
        <v>2651</v>
      </c>
      <c r="C293" s="41" t="s">
        <v>2652</v>
      </c>
      <c r="D293" s="41" t="s">
        <v>2653</v>
      </c>
      <c r="E293" s="41" t="s">
        <v>2654</v>
      </c>
      <c r="F293" s="41" t="s">
        <v>2655</v>
      </c>
      <c r="G293" s="41" t="s">
        <v>2555</v>
      </c>
      <c r="H293" s="41" t="s">
        <v>2656</v>
      </c>
      <c r="I293" s="41" t="s">
        <v>2557</v>
      </c>
      <c r="J293" s="41" t="str">
        <f>CONCATENATE("TBL-",H293,"-",TEXT(COUNTIF($H$2:H293,H293),"000"))</f>
        <v>TBL-CH-001-001-001-002</v>
      </c>
      <c r="K293" s="41" t="s">
        <v>3221</v>
      </c>
      <c r="L293" s="41" t="s">
        <v>3031</v>
      </c>
      <c r="M293" s="41" t="s">
        <v>3220</v>
      </c>
      <c r="N293" s="41" t="s">
        <v>3880</v>
      </c>
      <c r="O293" s="41" t="s">
        <v>436</v>
      </c>
      <c r="P293" s="41" t="s">
        <v>2945</v>
      </c>
      <c r="Q293" s="41" t="s">
        <v>2318</v>
      </c>
      <c r="R293" s="41" t="s">
        <v>443</v>
      </c>
      <c r="S293" s="41" t="s">
        <v>455</v>
      </c>
      <c r="T293" s="41" t="s">
        <v>455</v>
      </c>
      <c r="U293" s="41" t="s">
        <v>455</v>
      </c>
      <c r="V293" s="41" t="s">
        <v>0</v>
      </c>
      <c r="W293" s="41" t="s">
        <v>3331</v>
      </c>
    </row>
    <row r="294" spans="1:23">
      <c r="A294" s="41" t="s">
        <v>3881</v>
      </c>
      <c r="B294" s="41" t="s">
        <v>2651</v>
      </c>
      <c r="C294" s="41" t="s">
        <v>2652</v>
      </c>
      <c r="D294" s="41" t="s">
        <v>2653</v>
      </c>
      <c r="E294" s="41" t="s">
        <v>2654</v>
      </c>
      <c r="F294" s="41" t="s">
        <v>2655</v>
      </c>
      <c r="G294" s="41" t="s">
        <v>2555</v>
      </c>
      <c r="H294" s="41" t="s">
        <v>2656</v>
      </c>
      <c r="I294" s="41" t="s">
        <v>2557</v>
      </c>
      <c r="J294" s="41" t="str">
        <f>CONCATENATE("TBL-",H294,"-",TEXT(COUNTIF($H$2:H294,H294),"000"))</f>
        <v>TBL-CH-001-001-001-003</v>
      </c>
      <c r="K294" s="41" t="s">
        <v>3222</v>
      </c>
      <c r="L294" s="41" t="s">
        <v>3221</v>
      </c>
      <c r="M294" s="41" t="s">
        <v>3225</v>
      </c>
      <c r="N294" s="41" t="s">
        <v>3882</v>
      </c>
      <c r="O294" s="41" t="s">
        <v>2719</v>
      </c>
      <c r="P294" s="41" t="s">
        <v>2946</v>
      </c>
      <c r="Q294" s="41" t="s">
        <v>2318</v>
      </c>
      <c r="R294" s="41" t="s">
        <v>443</v>
      </c>
      <c r="S294" s="41" t="s">
        <v>455</v>
      </c>
      <c r="T294" s="41" t="s">
        <v>455</v>
      </c>
      <c r="U294" s="41" t="s">
        <v>455</v>
      </c>
      <c r="V294" s="41" t="s">
        <v>0</v>
      </c>
      <c r="W294" s="41" t="s">
        <v>3331</v>
      </c>
    </row>
    <row r="295" spans="1:23">
      <c r="A295" s="41" t="s">
        <v>3883</v>
      </c>
      <c r="B295" s="41" t="s">
        <v>2651</v>
      </c>
      <c r="C295" s="41" t="s">
        <v>2652</v>
      </c>
      <c r="D295" s="41" t="s">
        <v>2653</v>
      </c>
      <c r="E295" s="41" t="s">
        <v>2654</v>
      </c>
      <c r="F295" s="41" t="s">
        <v>2655</v>
      </c>
      <c r="G295" s="41" t="s">
        <v>2555</v>
      </c>
      <c r="H295" s="41" t="s">
        <v>2656</v>
      </c>
      <c r="I295" s="41" t="s">
        <v>2557</v>
      </c>
      <c r="J295" s="41" t="str">
        <f>CONCATENATE("TBL-",H295,"-",TEXT(COUNTIF($H$2:H295,H295),"000"))</f>
        <v>TBL-CH-001-001-001-004</v>
      </c>
      <c r="K295" s="41" t="s">
        <v>3223</v>
      </c>
      <c r="L295" s="41" t="s">
        <v>3031</v>
      </c>
      <c r="M295" s="41" t="s">
        <v>3221</v>
      </c>
      <c r="N295" s="41" t="s">
        <v>3884</v>
      </c>
      <c r="O295" s="41" t="s">
        <v>436</v>
      </c>
      <c r="P295" s="41" t="s">
        <v>2947</v>
      </c>
      <c r="Q295" s="41" t="s">
        <v>2318</v>
      </c>
      <c r="R295" s="41" t="s">
        <v>443</v>
      </c>
      <c r="S295" s="41" t="s">
        <v>455</v>
      </c>
      <c r="T295" s="41" t="s">
        <v>455</v>
      </c>
      <c r="U295" s="41" t="s">
        <v>455</v>
      </c>
      <c r="V295" s="41" t="s">
        <v>0</v>
      </c>
      <c r="W295" s="41" t="s">
        <v>3331</v>
      </c>
    </row>
    <row r="296" spans="1:23">
      <c r="A296" s="41" t="s">
        <v>3885</v>
      </c>
      <c r="B296" s="41" t="s">
        <v>2651</v>
      </c>
      <c r="C296" s="41" t="s">
        <v>2652</v>
      </c>
      <c r="D296" s="41" t="s">
        <v>2653</v>
      </c>
      <c r="E296" s="41" t="s">
        <v>2654</v>
      </c>
      <c r="F296" s="41" t="s">
        <v>2655</v>
      </c>
      <c r="G296" s="41" t="s">
        <v>2555</v>
      </c>
      <c r="H296" s="41" t="s">
        <v>2656</v>
      </c>
      <c r="I296" s="41" t="s">
        <v>2557</v>
      </c>
      <c r="J296" s="41" t="str">
        <f>CONCATENATE("TBL-",H296,"-",TEXT(COUNTIF($H$2:H296,H296),"000"))</f>
        <v>TBL-CH-001-001-001-005</v>
      </c>
      <c r="K296" s="41" t="s">
        <v>3224</v>
      </c>
      <c r="L296" s="41" t="s">
        <v>3220</v>
      </c>
      <c r="M296" s="41" t="s">
        <v>3009</v>
      </c>
      <c r="N296" s="41" t="s">
        <v>3886</v>
      </c>
      <c r="O296" s="41" t="s">
        <v>14</v>
      </c>
      <c r="P296" s="41" t="s">
        <v>2948</v>
      </c>
      <c r="Q296" s="41" t="s">
        <v>2318</v>
      </c>
      <c r="R296" s="41" t="s">
        <v>443</v>
      </c>
      <c r="S296" s="41" t="s">
        <v>455</v>
      </c>
      <c r="T296" s="41" t="s">
        <v>455</v>
      </c>
      <c r="U296" s="41" t="s">
        <v>455</v>
      </c>
      <c r="V296" s="41" t="s">
        <v>0</v>
      </c>
      <c r="W296" s="41" t="s">
        <v>3331</v>
      </c>
    </row>
    <row r="297" spans="1:23">
      <c r="A297" s="41" t="s">
        <v>3887</v>
      </c>
      <c r="B297" s="41" t="s">
        <v>2651</v>
      </c>
      <c r="C297" s="41" t="s">
        <v>2652</v>
      </c>
      <c r="D297" s="41" t="s">
        <v>2658</v>
      </c>
      <c r="E297" s="41" t="s">
        <v>2659</v>
      </c>
      <c r="F297" s="41" t="s">
        <v>2660</v>
      </c>
      <c r="G297" s="41" t="s">
        <v>2659</v>
      </c>
      <c r="H297" s="41" t="s">
        <v>2661</v>
      </c>
      <c r="I297" s="41" t="s">
        <v>2662</v>
      </c>
      <c r="J297" s="41" t="str">
        <f>CONCATENATE("TBL-",H297,"-",TEXT(COUNTIF($H$2:H297,H297),"000"))</f>
        <v>TBL-CH-002-001-001-001</v>
      </c>
      <c r="K297" s="41" t="s">
        <v>3225</v>
      </c>
      <c r="L297" s="41" t="s">
        <v>487</v>
      </c>
      <c r="M297" s="41" t="s">
        <v>3220</v>
      </c>
      <c r="N297" s="41" t="s">
        <v>3888</v>
      </c>
      <c r="O297" s="41" t="s">
        <v>415</v>
      </c>
      <c r="P297" s="41" t="s">
        <v>2949</v>
      </c>
      <c r="Q297" s="41" t="s">
        <v>2318</v>
      </c>
      <c r="R297" s="41" t="s">
        <v>443</v>
      </c>
      <c r="S297" s="41" t="s">
        <v>455</v>
      </c>
      <c r="T297" s="41" t="s">
        <v>455</v>
      </c>
      <c r="U297" s="41" t="s">
        <v>455</v>
      </c>
      <c r="V297" s="41" t="s">
        <v>0</v>
      </c>
      <c r="W297" s="41" t="s">
        <v>3331</v>
      </c>
    </row>
    <row r="298" spans="1:23">
      <c r="A298" s="41" t="s">
        <v>3889</v>
      </c>
      <c r="B298" s="41" t="s">
        <v>2651</v>
      </c>
      <c r="C298" s="41" t="s">
        <v>2652</v>
      </c>
      <c r="D298" s="41" t="s">
        <v>2658</v>
      </c>
      <c r="E298" s="41" t="s">
        <v>2659</v>
      </c>
      <c r="F298" s="41" t="s">
        <v>2660</v>
      </c>
      <c r="G298" s="41" t="s">
        <v>2659</v>
      </c>
      <c r="H298" s="41" t="s">
        <v>2661</v>
      </c>
      <c r="I298" s="41" t="s">
        <v>2662</v>
      </c>
      <c r="J298" s="41" t="str">
        <f>CONCATENATE("TBL-",H298,"-",TEXT(COUNTIF($H$2:H298,H298),"000"))</f>
        <v>TBL-CH-002-001-001-002</v>
      </c>
      <c r="K298" s="41" t="s">
        <v>3226</v>
      </c>
      <c r="L298" s="41" t="s">
        <v>3225</v>
      </c>
      <c r="M298" s="41" t="s">
        <v>3220</v>
      </c>
      <c r="N298" s="41" t="s">
        <v>3890</v>
      </c>
      <c r="O298" s="41" t="s">
        <v>415</v>
      </c>
      <c r="P298" s="41" t="s">
        <v>2950</v>
      </c>
      <c r="Q298" s="41" t="s">
        <v>2318</v>
      </c>
      <c r="R298" s="41" t="s">
        <v>443</v>
      </c>
      <c r="S298" s="41" t="s">
        <v>455</v>
      </c>
      <c r="T298" s="41" t="s">
        <v>455</v>
      </c>
      <c r="U298" s="41" t="s">
        <v>455</v>
      </c>
      <c r="V298" s="41" t="s">
        <v>0</v>
      </c>
      <c r="W298" s="41" t="s">
        <v>3331</v>
      </c>
    </row>
    <row r="299" spans="1:23">
      <c r="A299" s="41" t="s">
        <v>3891</v>
      </c>
      <c r="B299" s="41" t="s">
        <v>2651</v>
      </c>
      <c r="C299" s="41" t="s">
        <v>2652</v>
      </c>
      <c r="D299" s="41" t="s">
        <v>2658</v>
      </c>
      <c r="E299" s="41" t="s">
        <v>2659</v>
      </c>
      <c r="F299" s="41" t="s">
        <v>2660</v>
      </c>
      <c r="G299" s="41" t="s">
        <v>2659</v>
      </c>
      <c r="H299" s="41" t="s">
        <v>2661</v>
      </c>
      <c r="I299" s="41" t="s">
        <v>2662</v>
      </c>
      <c r="J299" s="41" t="str">
        <f>CONCATENATE("TBL-",H299,"-",TEXT(COUNTIF($H$2:H299,H299),"000"))</f>
        <v>TBL-CH-002-001-001-003</v>
      </c>
      <c r="K299" s="41" t="s">
        <v>3227</v>
      </c>
      <c r="L299" s="41" t="s">
        <v>3031</v>
      </c>
      <c r="M299" s="41" t="s">
        <v>3225</v>
      </c>
      <c r="N299" s="41" t="s">
        <v>3693</v>
      </c>
      <c r="O299" s="41" t="s">
        <v>436</v>
      </c>
      <c r="P299" s="41" t="s">
        <v>2951</v>
      </c>
      <c r="Q299" s="41" t="s">
        <v>2318</v>
      </c>
      <c r="R299" s="41" t="s">
        <v>443</v>
      </c>
      <c r="S299" s="41" t="s">
        <v>455</v>
      </c>
      <c r="T299" s="41" t="s">
        <v>455</v>
      </c>
      <c r="U299" s="41" t="s">
        <v>455</v>
      </c>
      <c r="V299" s="41" t="s">
        <v>0</v>
      </c>
      <c r="W299" s="41" t="s">
        <v>3331</v>
      </c>
    </row>
    <row r="300" spans="1:23">
      <c r="A300" s="41" t="s">
        <v>3892</v>
      </c>
      <c r="B300" s="41" t="s">
        <v>2651</v>
      </c>
      <c r="C300" s="41" t="s">
        <v>2652</v>
      </c>
      <c r="D300" s="41" t="s">
        <v>2658</v>
      </c>
      <c r="E300" s="41" t="s">
        <v>2659</v>
      </c>
      <c r="F300" s="41" t="s">
        <v>2660</v>
      </c>
      <c r="G300" s="41" t="s">
        <v>2659</v>
      </c>
      <c r="H300" s="41" t="s">
        <v>2661</v>
      </c>
      <c r="I300" s="41" t="s">
        <v>2662</v>
      </c>
      <c r="J300" s="41" t="str">
        <f>CONCATENATE("TBL-",H300,"-",TEXT(COUNTIF($H$2:H300,H300),"000"))</f>
        <v>TBL-CH-002-001-001-004</v>
      </c>
      <c r="K300" s="41" t="s">
        <v>3228</v>
      </c>
      <c r="L300" s="41" t="s">
        <v>3225</v>
      </c>
      <c r="M300" s="41" t="s">
        <v>3220</v>
      </c>
      <c r="N300" s="41" t="s">
        <v>3890</v>
      </c>
      <c r="O300" s="41" t="s">
        <v>2153</v>
      </c>
      <c r="P300" s="41" t="s">
        <v>2952</v>
      </c>
      <c r="Q300" s="41" t="s">
        <v>2318</v>
      </c>
      <c r="R300" s="41" t="s">
        <v>443</v>
      </c>
      <c r="S300" s="41" t="s">
        <v>455</v>
      </c>
      <c r="T300" s="41" t="s">
        <v>455</v>
      </c>
      <c r="U300" s="41" t="s">
        <v>455</v>
      </c>
      <c r="V300" s="41" t="s">
        <v>0</v>
      </c>
      <c r="W300" s="41" t="s">
        <v>3331</v>
      </c>
    </row>
    <row r="301" spans="1:23">
      <c r="A301" s="41" t="s">
        <v>3893</v>
      </c>
      <c r="B301" s="41" t="s">
        <v>2651</v>
      </c>
      <c r="C301" s="41" t="s">
        <v>2652</v>
      </c>
      <c r="D301" s="41" t="s">
        <v>2658</v>
      </c>
      <c r="E301" s="41" t="s">
        <v>2659</v>
      </c>
      <c r="F301" s="41" t="s">
        <v>2660</v>
      </c>
      <c r="G301" s="41" t="s">
        <v>2659</v>
      </c>
      <c r="H301" s="41" t="s">
        <v>2661</v>
      </c>
      <c r="I301" s="41" t="s">
        <v>2662</v>
      </c>
      <c r="J301" s="41" t="str">
        <f>CONCATENATE("TBL-",H301,"-",TEXT(COUNTIF($H$2:H301,H301),"000"))</f>
        <v>TBL-CH-002-001-001-005</v>
      </c>
      <c r="K301" s="41" t="s">
        <v>3229</v>
      </c>
      <c r="L301" s="41" t="s">
        <v>3031</v>
      </c>
      <c r="M301" s="41" t="s">
        <v>3225</v>
      </c>
      <c r="N301" s="41" t="s">
        <v>3693</v>
      </c>
      <c r="O301" s="41" t="s">
        <v>436</v>
      </c>
      <c r="P301" s="41" t="s">
        <v>2953</v>
      </c>
      <c r="Q301" s="41" t="s">
        <v>2318</v>
      </c>
      <c r="R301" s="41" t="s">
        <v>443</v>
      </c>
      <c r="S301" s="41" t="s">
        <v>455</v>
      </c>
      <c r="T301" s="41" t="s">
        <v>455</v>
      </c>
      <c r="U301" s="41" t="s">
        <v>455</v>
      </c>
      <c r="V301" s="41" t="s">
        <v>0</v>
      </c>
      <c r="W301" s="41" t="s">
        <v>3331</v>
      </c>
    </row>
    <row r="302" spans="1:23">
      <c r="A302" s="41" t="s">
        <v>3894</v>
      </c>
      <c r="B302" s="41" t="s">
        <v>2651</v>
      </c>
      <c r="C302" s="41" t="s">
        <v>2652</v>
      </c>
      <c r="D302" s="41" t="s">
        <v>2658</v>
      </c>
      <c r="E302" s="41" t="s">
        <v>2659</v>
      </c>
      <c r="F302" s="41" t="s">
        <v>2660</v>
      </c>
      <c r="G302" s="41" t="s">
        <v>2659</v>
      </c>
      <c r="H302" s="41" t="s">
        <v>2661</v>
      </c>
      <c r="I302" s="41" t="s">
        <v>2662</v>
      </c>
      <c r="J302" s="41" t="str">
        <f>CONCATENATE("TBL-",H302,"-",TEXT(COUNTIF($H$2:H302,H302),"000"))</f>
        <v>TBL-CH-002-001-001-006</v>
      </c>
      <c r="K302" s="41" t="s">
        <v>3230</v>
      </c>
      <c r="L302" s="41" t="s">
        <v>3225</v>
      </c>
      <c r="M302" s="41" t="s">
        <v>3009</v>
      </c>
      <c r="N302" s="41" t="s">
        <v>3895</v>
      </c>
      <c r="O302" s="41" t="s">
        <v>14</v>
      </c>
      <c r="P302" s="41" t="s">
        <v>2954</v>
      </c>
      <c r="Q302" s="41" t="s">
        <v>2318</v>
      </c>
      <c r="R302" s="41" t="s">
        <v>443</v>
      </c>
      <c r="S302" s="41" t="s">
        <v>455</v>
      </c>
      <c r="T302" s="41" t="s">
        <v>455</v>
      </c>
      <c r="U302" s="41" t="s">
        <v>455</v>
      </c>
      <c r="V302" s="41" t="s">
        <v>0</v>
      </c>
      <c r="W302" s="41" t="s">
        <v>3331</v>
      </c>
    </row>
    <row r="303" spans="1:23">
      <c r="A303" s="41" t="s">
        <v>3896</v>
      </c>
      <c r="B303" s="41" t="s">
        <v>2651</v>
      </c>
      <c r="C303" s="41" t="s">
        <v>2652</v>
      </c>
      <c r="D303" s="41" t="s">
        <v>2664</v>
      </c>
      <c r="E303" s="41" t="s">
        <v>2665</v>
      </c>
      <c r="F303" s="41" t="s">
        <v>2666</v>
      </c>
      <c r="G303" s="41" t="s">
        <v>2665</v>
      </c>
      <c r="H303" s="41" t="s">
        <v>2667</v>
      </c>
      <c r="I303" s="41" t="s">
        <v>2668</v>
      </c>
      <c r="J303" s="41" t="str">
        <f>CONCATENATE("TBL-",H303,"-",TEXT(COUNTIF($H$2:H303,H303),"000"))</f>
        <v>TBL-CH-003-001-001-001</v>
      </c>
      <c r="K303" s="41" t="s">
        <v>3231</v>
      </c>
      <c r="L303" s="41" t="s">
        <v>3031</v>
      </c>
      <c r="M303" s="41" t="s">
        <v>3221</v>
      </c>
      <c r="N303" s="41" t="s">
        <v>3884</v>
      </c>
      <c r="O303" s="41" t="s">
        <v>436</v>
      </c>
      <c r="P303" s="41" t="s">
        <v>2955</v>
      </c>
      <c r="Q303" s="41" t="s">
        <v>2318</v>
      </c>
      <c r="R303" s="41" t="s">
        <v>443</v>
      </c>
      <c r="S303" s="41" t="s">
        <v>455</v>
      </c>
      <c r="T303" s="41" t="s">
        <v>455</v>
      </c>
      <c r="U303" s="41" t="s">
        <v>455</v>
      </c>
      <c r="V303" s="41" t="s">
        <v>0</v>
      </c>
      <c r="W303" s="41" t="s">
        <v>3331</v>
      </c>
    </row>
    <row r="304" spans="1:23">
      <c r="A304" s="41" t="s">
        <v>3897</v>
      </c>
      <c r="B304" s="41" t="s">
        <v>2651</v>
      </c>
      <c r="C304" s="41" t="s">
        <v>2652</v>
      </c>
      <c r="D304" s="41" t="s">
        <v>2664</v>
      </c>
      <c r="E304" s="41" t="s">
        <v>2665</v>
      </c>
      <c r="F304" s="41" t="s">
        <v>2666</v>
      </c>
      <c r="G304" s="41" t="s">
        <v>2665</v>
      </c>
      <c r="H304" s="41" t="s">
        <v>2667</v>
      </c>
      <c r="I304" s="41" t="s">
        <v>2668</v>
      </c>
      <c r="J304" s="41" t="str">
        <f>CONCATENATE("TBL-",H304,"-",TEXT(COUNTIF($H$2:H304,H304),"000"))</f>
        <v>TBL-CH-003-001-001-002</v>
      </c>
      <c r="K304" s="41" t="s">
        <v>3232</v>
      </c>
      <c r="L304" s="41" t="s">
        <v>3031</v>
      </c>
      <c r="M304" s="41" t="s">
        <v>3221</v>
      </c>
      <c r="N304" s="41" t="s">
        <v>3884</v>
      </c>
      <c r="O304" s="41" t="s">
        <v>436</v>
      </c>
      <c r="P304" s="41" t="s">
        <v>2956</v>
      </c>
      <c r="Q304" s="41" t="s">
        <v>2318</v>
      </c>
      <c r="R304" s="41" t="s">
        <v>443</v>
      </c>
      <c r="S304" s="41" t="s">
        <v>455</v>
      </c>
      <c r="T304" s="41" t="s">
        <v>455</v>
      </c>
      <c r="U304" s="41" t="s">
        <v>455</v>
      </c>
      <c r="V304" s="41" t="s">
        <v>0</v>
      </c>
      <c r="W304" s="41" t="s">
        <v>3331</v>
      </c>
    </row>
    <row r="305" spans="1:23">
      <c r="A305" s="41" t="s">
        <v>3898</v>
      </c>
      <c r="B305" s="41" t="s">
        <v>2651</v>
      </c>
      <c r="C305" s="41" t="s">
        <v>2652</v>
      </c>
      <c r="D305" s="41" t="s">
        <v>2664</v>
      </c>
      <c r="E305" s="41" t="s">
        <v>2665</v>
      </c>
      <c r="F305" s="41" t="s">
        <v>2666</v>
      </c>
      <c r="G305" s="41" t="s">
        <v>2665</v>
      </c>
      <c r="H305" s="41" t="s">
        <v>2667</v>
      </c>
      <c r="I305" s="41" t="s">
        <v>2668</v>
      </c>
      <c r="J305" s="41" t="str">
        <f>CONCATENATE("TBL-",H305,"-",TEXT(COUNTIF($H$2:H305,H305),"000"))</f>
        <v>TBL-CH-003-001-001-003</v>
      </c>
      <c r="K305" s="41" t="s">
        <v>3233</v>
      </c>
      <c r="L305" s="41" t="s">
        <v>3231</v>
      </c>
      <c r="M305" s="41" t="s">
        <v>3225</v>
      </c>
      <c r="N305" s="41" t="s">
        <v>3899</v>
      </c>
      <c r="O305" s="41" t="s">
        <v>2719</v>
      </c>
      <c r="P305" s="41" t="s">
        <v>2957</v>
      </c>
      <c r="Q305" s="41" t="s">
        <v>2318</v>
      </c>
      <c r="R305" s="41" t="s">
        <v>443</v>
      </c>
      <c r="S305" s="41" t="s">
        <v>455</v>
      </c>
      <c r="T305" s="41" t="s">
        <v>455</v>
      </c>
      <c r="U305" s="41" t="s">
        <v>455</v>
      </c>
      <c r="V305" s="41" t="s">
        <v>0</v>
      </c>
      <c r="W305" s="41" t="s">
        <v>3331</v>
      </c>
    </row>
    <row r="306" spans="1:23">
      <c r="A306" s="41" t="s">
        <v>3900</v>
      </c>
      <c r="B306" s="41" t="s">
        <v>2651</v>
      </c>
      <c r="C306" s="41" t="s">
        <v>2652</v>
      </c>
      <c r="D306" s="41" t="s">
        <v>2664</v>
      </c>
      <c r="E306" s="41" t="s">
        <v>2665</v>
      </c>
      <c r="F306" s="41" t="s">
        <v>2666</v>
      </c>
      <c r="G306" s="41" t="s">
        <v>2665</v>
      </c>
      <c r="H306" s="41" t="s">
        <v>2667</v>
      </c>
      <c r="I306" s="41" t="s">
        <v>2668</v>
      </c>
      <c r="J306" s="41" t="str">
        <f>CONCATENATE("TBL-",H306,"-",TEXT(COUNTIF($H$2:H306,H306),"000"))</f>
        <v>TBL-CH-003-001-001-004</v>
      </c>
      <c r="K306" s="41" t="s">
        <v>3234</v>
      </c>
      <c r="L306" s="41" t="s">
        <v>3231</v>
      </c>
      <c r="M306" s="41" t="s">
        <v>3221</v>
      </c>
      <c r="N306" s="41" t="s">
        <v>3901</v>
      </c>
      <c r="O306" s="41" t="s">
        <v>415</v>
      </c>
      <c r="P306" s="41" t="s">
        <v>2958</v>
      </c>
      <c r="Q306" s="41" t="s">
        <v>2318</v>
      </c>
      <c r="R306" s="41" t="s">
        <v>443</v>
      </c>
      <c r="S306" s="41" t="s">
        <v>455</v>
      </c>
      <c r="T306" s="41" t="s">
        <v>455</v>
      </c>
      <c r="U306" s="41" t="s">
        <v>455</v>
      </c>
      <c r="V306" s="41" t="s">
        <v>0</v>
      </c>
      <c r="W306" s="41" t="s">
        <v>3331</v>
      </c>
    </row>
    <row r="307" spans="1:23">
      <c r="A307" s="41" t="s">
        <v>3902</v>
      </c>
      <c r="B307" s="41" t="s">
        <v>2651</v>
      </c>
      <c r="C307" s="41" t="s">
        <v>2652</v>
      </c>
      <c r="D307" s="41" t="s">
        <v>2664</v>
      </c>
      <c r="E307" s="41" t="s">
        <v>2665</v>
      </c>
      <c r="F307" s="41" t="s">
        <v>2666</v>
      </c>
      <c r="G307" s="41" t="s">
        <v>2665</v>
      </c>
      <c r="H307" s="41" t="s">
        <v>2667</v>
      </c>
      <c r="I307" s="41" t="s">
        <v>2668</v>
      </c>
      <c r="J307" s="41" t="str">
        <f>CONCATENATE("TBL-",H307,"-",TEXT(COUNTIF($H$2:H307,H307),"000"))</f>
        <v>TBL-CH-003-001-001-005</v>
      </c>
      <c r="K307" s="41" t="s">
        <v>3235</v>
      </c>
      <c r="L307" s="41" t="s">
        <v>3231</v>
      </c>
      <c r="M307" s="41" t="s">
        <v>3009</v>
      </c>
      <c r="N307" s="41" t="s">
        <v>3903</v>
      </c>
      <c r="O307" s="41" t="s">
        <v>14</v>
      </c>
      <c r="P307" s="41" t="s">
        <v>2959</v>
      </c>
      <c r="Q307" s="41" t="s">
        <v>2318</v>
      </c>
      <c r="R307" s="41" t="s">
        <v>443</v>
      </c>
      <c r="S307" s="41" t="s">
        <v>455</v>
      </c>
      <c r="T307" s="41" t="s">
        <v>455</v>
      </c>
      <c r="U307" s="41" t="s">
        <v>455</v>
      </c>
      <c r="V307" s="41" t="s">
        <v>0</v>
      </c>
      <c r="W307" s="41" t="s">
        <v>3331</v>
      </c>
    </row>
    <row r="308" spans="1:23">
      <c r="A308" s="41" t="s">
        <v>3904</v>
      </c>
      <c r="B308" s="41" t="s">
        <v>2651</v>
      </c>
      <c r="C308" s="41" t="s">
        <v>2652</v>
      </c>
      <c r="D308" s="41" t="s">
        <v>2670</v>
      </c>
      <c r="E308" s="41" t="s">
        <v>2671</v>
      </c>
      <c r="F308" s="41" t="s">
        <v>2672</v>
      </c>
      <c r="G308" s="41" t="s">
        <v>2673</v>
      </c>
      <c r="H308" s="41" t="s">
        <v>2674</v>
      </c>
      <c r="I308" s="41" t="s">
        <v>2671</v>
      </c>
      <c r="J308" s="41" t="str">
        <f>CONCATENATE("TBL-",H308,"-",TEXT(COUNTIF($H$2:H308,H308),"000"))</f>
        <v>TBL-CH-004-001-001-001</v>
      </c>
      <c r="K308" s="41" t="s">
        <v>3236</v>
      </c>
      <c r="L308" s="41" t="s">
        <v>3031</v>
      </c>
      <c r="M308" s="41" t="s">
        <v>3316</v>
      </c>
      <c r="N308" s="41" t="s">
        <v>3905</v>
      </c>
      <c r="O308" s="41" t="s">
        <v>436</v>
      </c>
      <c r="P308" s="41" t="s">
        <v>2960</v>
      </c>
      <c r="Q308" s="41" t="s">
        <v>2318</v>
      </c>
      <c r="R308" s="41" t="s">
        <v>443</v>
      </c>
      <c r="S308" s="41" t="s">
        <v>455</v>
      </c>
      <c r="T308" s="41" t="s">
        <v>455</v>
      </c>
      <c r="U308" s="41" t="s">
        <v>455</v>
      </c>
      <c r="V308" s="41" t="s">
        <v>0</v>
      </c>
      <c r="W308" s="41" t="s">
        <v>3331</v>
      </c>
    </row>
    <row r="309" spans="1:23">
      <c r="A309" s="41" t="s">
        <v>3906</v>
      </c>
      <c r="B309" s="41" t="s">
        <v>2651</v>
      </c>
      <c r="C309" s="41" t="s">
        <v>2652</v>
      </c>
      <c r="D309" s="41" t="s">
        <v>2670</v>
      </c>
      <c r="E309" s="41" t="s">
        <v>2671</v>
      </c>
      <c r="F309" s="41" t="s">
        <v>2672</v>
      </c>
      <c r="G309" s="41" t="s">
        <v>2673</v>
      </c>
      <c r="H309" s="41" t="s">
        <v>2674</v>
      </c>
      <c r="I309" s="41" t="s">
        <v>2671</v>
      </c>
      <c r="J309" s="41" t="str">
        <f>CONCATENATE("TBL-",H309,"-",TEXT(COUNTIF($H$2:H309,H309),"000"))</f>
        <v>TBL-CH-004-001-001-002</v>
      </c>
      <c r="K309" s="41" t="s">
        <v>3237</v>
      </c>
      <c r="L309" s="41" t="s">
        <v>487</v>
      </c>
      <c r="M309" s="41" t="s">
        <v>3225</v>
      </c>
      <c r="N309" s="41" t="s">
        <v>3878</v>
      </c>
      <c r="O309" s="41" t="s">
        <v>2153</v>
      </c>
      <c r="P309" s="41" t="s">
        <v>2961</v>
      </c>
      <c r="Q309" s="41" t="s">
        <v>2318</v>
      </c>
      <c r="R309" s="41" t="s">
        <v>443</v>
      </c>
      <c r="S309" s="41" t="s">
        <v>455</v>
      </c>
      <c r="T309" s="41" t="s">
        <v>455</v>
      </c>
      <c r="U309" s="41" t="s">
        <v>455</v>
      </c>
      <c r="V309" s="41" t="s">
        <v>0</v>
      </c>
      <c r="W309" s="41" t="s">
        <v>3331</v>
      </c>
    </row>
    <row r="310" spans="1:23">
      <c r="A310" s="41" t="s">
        <v>3907</v>
      </c>
      <c r="B310" s="41" t="s">
        <v>2651</v>
      </c>
      <c r="C310" s="41" t="s">
        <v>2652</v>
      </c>
      <c r="D310" s="41" t="s">
        <v>2670</v>
      </c>
      <c r="E310" s="41" t="s">
        <v>2671</v>
      </c>
      <c r="F310" s="41" t="s">
        <v>2672</v>
      </c>
      <c r="G310" s="41" t="s">
        <v>2673</v>
      </c>
      <c r="H310" s="41" t="s">
        <v>2674</v>
      </c>
      <c r="I310" s="41" t="s">
        <v>2671</v>
      </c>
      <c r="J310" s="41" t="str">
        <f>CONCATENATE("TBL-",H310,"-",TEXT(COUNTIF($H$2:H310,H310),"000"))</f>
        <v>TBL-CH-004-001-001-003</v>
      </c>
      <c r="K310" s="41" t="s">
        <v>3238</v>
      </c>
      <c r="L310" s="41" t="s">
        <v>3237</v>
      </c>
      <c r="M310" s="41" t="s">
        <v>3225</v>
      </c>
      <c r="N310" s="41" t="s">
        <v>3908</v>
      </c>
      <c r="O310" s="41" t="s">
        <v>2153</v>
      </c>
      <c r="P310" s="41" t="s">
        <v>2962</v>
      </c>
      <c r="Q310" s="41" t="s">
        <v>2318</v>
      </c>
      <c r="R310" s="41" t="s">
        <v>443</v>
      </c>
      <c r="S310" s="41" t="s">
        <v>455</v>
      </c>
      <c r="T310" s="41" t="s">
        <v>455</v>
      </c>
      <c r="U310" s="41" t="s">
        <v>455</v>
      </c>
      <c r="V310" s="41" t="s">
        <v>0</v>
      </c>
      <c r="W310" s="41" t="s">
        <v>3331</v>
      </c>
    </row>
    <row r="311" spans="1:23">
      <c r="A311" s="41" t="s">
        <v>3909</v>
      </c>
      <c r="B311" s="41" t="s">
        <v>2651</v>
      </c>
      <c r="C311" s="41" t="s">
        <v>2652</v>
      </c>
      <c r="D311" s="41" t="s">
        <v>2670</v>
      </c>
      <c r="E311" s="41" t="s">
        <v>2671</v>
      </c>
      <c r="F311" s="41" t="s">
        <v>2672</v>
      </c>
      <c r="G311" s="41" t="s">
        <v>2673</v>
      </c>
      <c r="H311" s="41" t="s">
        <v>2674</v>
      </c>
      <c r="I311" s="41" t="s">
        <v>2671</v>
      </c>
      <c r="J311" s="41" t="str">
        <f>CONCATENATE("TBL-",H311,"-",TEXT(COUNTIF($H$2:H311,H311),"000"))</f>
        <v>TBL-CH-004-001-001-004</v>
      </c>
      <c r="K311" s="41" t="s">
        <v>3239</v>
      </c>
      <c r="L311" s="41" t="s">
        <v>3236</v>
      </c>
      <c r="M311" s="41" t="s">
        <v>3317</v>
      </c>
      <c r="N311" s="41" t="s">
        <v>3910</v>
      </c>
      <c r="O311" s="41" t="s">
        <v>436</v>
      </c>
      <c r="P311" s="41" t="s">
        <v>2963</v>
      </c>
      <c r="Q311" s="41" t="s">
        <v>2318</v>
      </c>
      <c r="R311" s="41" t="s">
        <v>443</v>
      </c>
      <c r="S311" s="41" t="s">
        <v>455</v>
      </c>
      <c r="T311" s="41" t="s">
        <v>455</v>
      </c>
      <c r="U311" s="41" t="s">
        <v>455</v>
      </c>
      <c r="V311" s="41" t="s">
        <v>0</v>
      </c>
      <c r="W311" s="41" t="s">
        <v>3331</v>
      </c>
    </row>
    <row r="312" spans="1:23">
      <c r="A312" s="41" t="s">
        <v>3911</v>
      </c>
      <c r="B312" s="41" t="s">
        <v>2651</v>
      </c>
      <c r="C312" s="41" t="s">
        <v>2652</v>
      </c>
      <c r="D312" s="41" t="s">
        <v>2670</v>
      </c>
      <c r="E312" s="41" t="s">
        <v>2671</v>
      </c>
      <c r="F312" s="41" t="s">
        <v>2672</v>
      </c>
      <c r="G312" s="41" t="s">
        <v>2673</v>
      </c>
      <c r="H312" s="41" t="s">
        <v>2674</v>
      </c>
      <c r="I312" s="41" t="s">
        <v>2671</v>
      </c>
      <c r="J312" s="41" t="str">
        <f>CONCATENATE("TBL-",H312,"-",TEXT(COUNTIF($H$2:H312,H312),"000"))</f>
        <v>TBL-CH-004-001-001-005</v>
      </c>
      <c r="K312" s="41" t="s">
        <v>3240</v>
      </c>
      <c r="L312" s="41" t="s">
        <v>3031</v>
      </c>
      <c r="M312" s="41" t="s">
        <v>3236</v>
      </c>
      <c r="N312" s="41" t="s">
        <v>3912</v>
      </c>
      <c r="O312" s="41" t="s">
        <v>436</v>
      </c>
      <c r="P312" s="41" t="s">
        <v>2964</v>
      </c>
      <c r="Q312" s="41" t="s">
        <v>2318</v>
      </c>
      <c r="R312" s="41" t="s">
        <v>443</v>
      </c>
      <c r="S312" s="41" t="s">
        <v>455</v>
      </c>
      <c r="T312" s="41" t="s">
        <v>455</v>
      </c>
      <c r="U312" s="41" t="s">
        <v>455</v>
      </c>
      <c r="V312" s="41" t="s">
        <v>0</v>
      </c>
      <c r="W312" s="41" t="s">
        <v>3331</v>
      </c>
    </row>
    <row r="313" spans="1:23">
      <c r="A313" s="41" t="s">
        <v>3913</v>
      </c>
      <c r="B313" s="41" t="s">
        <v>2651</v>
      </c>
      <c r="C313" s="41" t="s">
        <v>2652</v>
      </c>
      <c r="D313" s="41" t="s">
        <v>2670</v>
      </c>
      <c r="E313" s="41" t="s">
        <v>2671</v>
      </c>
      <c r="F313" s="41" t="s">
        <v>2672</v>
      </c>
      <c r="G313" s="41" t="s">
        <v>2673</v>
      </c>
      <c r="H313" s="41" t="s">
        <v>2674</v>
      </c>
      <c r="I313" s="41" t="s">
        <v>2671</v>
      </c>
      <c r="J313" s="41" t="str">
        <f>CONCATENATE("TBL-",H313,"-",TEXT(COUNTIF($H$2:H313,H313),"000"))</f>
        <v>TBL-CH-004-001-001-006</v>
      </c>
      <c r="K313" s="41" t="s">
        <v>3241</v>
      </c>
      <c r="L313" s="41" t="s">
        <v>3237</v>
      </c>
      <c r="M313" s="41" t="s">
        <v>3009</v>
      </c>
      <c r="N313" s="41" t="s">
        <v>3914</v>
      </c>
      <c r="O313" s="41" t="s">
        <v>14</v>
      </c>
      <c r="P313" s="41" t="s">
        <v>2965</v>
      </c>
      <c r="Q313" s="41" t="s">
        <v>2318</v>
      </c>
      <c r="R313" s="41" t="s">
        <v>443</v>
      </c>
      <c r="S313" s="41" t="s">
        <v>455</v>
      </c>
      <c r="T313" s="41" t="s">
        <v>455</v>
      </c>
      <c r="U313" s="41" t="s">
        <v>455</v>
      </c>
      <c r="V313" s="41" t="s">
        <v>0</v>
      </c>
      <c r="W313" s="41" t="s">
        <v>3331</v>
      </c>
    </row>
  </sheetData>
  <autoFilter ref="A1:W1"/>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4"/>
  <sheetViews>
    <sheetView showGridLines="0" zoomScale="80" zoomScaleNormal="80" workbookViewId="0">
      <pane ySplit="1" topLeftCell="A2" activePane="bottomLeft" state="frozen"/>
      <selection pane="bottomLeft" activeCell="E9" sqref="E9"/>
    </sheetView>
  </sheetViews>
  <sheetFormatPr defaultRowHeight="15"/>
  <cols>
    <col min="1" max="1" width="17" customWidth="1"/>
    <col min="2" max="3" width="21" customWidth="1"/>
    <col min="4" max="4" width="19" customWidth="1"/>
    <col min="5" max="5" width="13" customWidth="1"/>
    <col min="6" max="7" width="24" customWidth="1"/>
    <col min="8" max="8" width="12" customWidth="1"/>
    <col min="9" max="9" width="13" customWidth="1"/>
    <col min="10" max="10" width="20" customWidth="1"/>
    <col min="11" max="11" width="46" customWidth="1"/>
  </cols>
  <sheetData>
    <row r="1" spans="1:11">
      <c r="A1" s="42" t="s">
        <v>2267</v>
      </c>
      <c r="B1" s="42" t="s">
        <v>3915</v>
      </c>
      <c r="C1" s="42" t="s">
        <v>3916</v>
      </c>
      <c r="D1" s="42" t="s">
        <v>3917</v>
      </c>
      <c r="E1" s="42" t="s">
        <v>3918</v>
      </c>
      <c r="F1" s="42" t="s">
        <v>3919</v>
      </c>
      <c r="G1" s="42" t="s">
        <v>3920</v>
      </c>
      <c r="H1" s="42" t="s">
        <v>3921</v>
      </c>
      <c r="I1" s="42" t="s">
        <v>3922</v>
      </c>
      <c r="J1" s="42" t="s">
        <v>3923</v>
      </c>
      <c r="K1" s="42" t="s">
        <v>502</v>
      </c>
    </row>
    <row r="2" spans="1:11">
      <c r="A2" s="43" t="s">
        <v>3924</v>
      </c>
      <c r="B2" s="43" t="s">
        <v>1143</v>
      </c>
      <c r="C2" s="43" t="s">
        <v>1570</v>
      </c>
      <c r="D2" s="43" t="s">
        <v>3925</v>
      </c>
      <c r="E2" s="43" t="s">
        <v>3926</v>
      </c>
      <c r="F2" s="43" t="s">
        <v>3927</v>
      </c>
      <c r="G2" s="43" t="s">
        <v>3927</v>
      </c>
      <c r="H2" s="43" t="s">
        <v>443</v>
      </c>
      <c r="I2" s="43" t="s">
        <v>3928</v>
      </c>
      <c r="J2" s="43" t="s">
        <v>3929</v>
      </c>
      <c r="K2" s="43" t="s">
        <v>3930</v>
      </c>
    </row>
    <row r="3" spans="1:11">
      <c r="A3" s="43" t="s">
        <v>3931</v>
      </c>
      <c r="B3" s="43" t="s">
        <v>1143</v>
      </c>
      <c r="C3" s="43" t="s">
        <v>487</v>
      </c>
      <c r="D3" s="43" t="s">
        <v>3932</v>
      </c>
      <c r="E3" s="43" t="s">
        <v>3926</v>
      </c>
      <c r="F3" s="43" t="s">
        <v>3927</v>
      </c>
      <c r="G3" s="43" t="s">
        <v>3927</v>
      </c>
      <c r="H3" s="43" t="s">
        <v>443</v>
      </c>
      <c r="I3" s="43" t="s">
        <v>3928</v>
      </c>
      <c r="J3" s="43" t="s">
        <v>3929</v>
      </c>
      <c r="K3" s="43" t="s">
        <v>3933</v>
      </c>
    </row>
    <row r="4" spans="1:11">
      <c r="A4" s="43" t="s">
        <v>3934</v>
      </c>
      <c r="B4" s="43" t="s">
        <v>487</v>
      </c>
      <c r="C4" s="43" t="s">
        <v>199</v>
      </c>
      <c r="D4" s="43" t="s">
        <v>3925</v>
      </c>
      <c r="E4" s="43" t="s">
        <v>3926</v>
      </c>
      <c r="F4" s="43" t="s">
        <v>3935</v>
      </c>
      <c r="G4" s="43" t="s">
        <v>3935</v>
      </c>
      <c r="H4" s="43" t="s">
        <v>443</v>
      </c>
      <c r="I4" s="43" t="s">
        <v>3928</v>
      </c>
      <c r="J4" s="43" t="s">
        <v>487</v>
      </c>
      <c r="K4" s="43" t="s">
        <v>3936</v>
      </c>
    </row>
    <row r="5" spans="1:11">
      <c r="A5" s="43" t="s">
        <v>3937</v>
      </c>
      <c r="B5" s="43" t="s">
        <v>487</v>
      </c>
      <c r="C5" s="43" t="s">
        <v>489</v>
      </c>
      <c r="D5" s="43" t="s">
        <v>3925</v>
      </c>
      <c r="E5" s="43" t="s">
        <v>3926</v>
      </c>
      <c r="F5" s="43" t="s">
        <v>3935</v>
      </c>
      <c r="G5" s="43" t="s">
        <v>3935</v>
      </c>
      <c r="H5" s="43" t="s">
        <v>443</v>
      </c>
      <c r="I5" s="43" t="s">
        <v>3928</v>
      </c>
      <c r="J5" s="43" t="s">
        <v>487</v>
      </c>
      <c r="K5" s="43" t="s">
        <v>3938</v>
      </c>
    </row>
    <row r="6" spans="1:11">
      <c r="A6" s="43" t="s">
        <v>3939</v>
      </c>
      <c r="B6" s="43" t="s">
        <v>489</v>
      </c>
      <c r="C6" s="43" t="s">
        <v>2227</v>
      </c>
      <c r="D6" s="43" t="s">
        <v>3925</v>
      </c>
      <c r="E6" s="43" t="s">
        <v>3926</v>
      </c>
      <c r="F6" s="43" t="s">
        <v>3940</v>
      </c>
      <c r="G6" s="43" t="s">
        <v>3940</v>
      </c>
      <c r="H6" s="43" t="s">
        <v>455</v>
      </c>
      <c r="I6" s="43" t="s">
        <v>3928</v>
      </c>
      <c r="J6" s="43" t="s">
        <v>487</v>
      </c>
      <c r="K6" s="43" t="s">
        <v>3941</v>
      </c>
    </row>
    <row r="7" spans="1:11">
      <c r="A7" s="43" t="s">
        <v>3942</v>
      </c>
      <c r="B7" s="43" t="s">
        <v>489</v>
      </c>
      <c r="C7" s="43" t="s">
        <v>2231</v>
      </c>
      <c r="D7" s="43" t="s">
        <v>3925</v>
      </c>
      <c r="E7" s="43" t="s">
        <v>3926</v>
      </c>
      <c r="F7" s="43" t="s">
        <v>3940</v>
      </c>
      <c r="G7" s="43" t="s">
        <v>3940</v>
      </c>
      <c r="H7" s="43" t="s">
        <v>455</v>
      </c>
      <c r="I7" s="43" t="s">
        <v>3928</v>
      </c>
      <c r="J7" s="43" t="s">
        <v>487</v>
      </c>
      <c r="K7" s="43" t="s">
        <v>3943</v>
      </c>
    </row>
    <row r="8" spans="1:11">
      <c r="A8" s="43" t="s">
        <v>3944</v>
      </c>
      <c r="B8" s="43" t="s">
        <v>489</v>
      </c>
      <c r="C8" s="43" t="s">
        <v>2991</v>
      </c>
      <c r="D8" s="43" t="s">
        <v>3925</v>
      </c>
      <c r="E8" s="43" t="s">
        <v>3926</v>
      </c>
      <c r="F8" s="43" t="s">
        <v>3940</v>
      </c>
      <c r="G8" s="43" t="s">
        <v>3940</v>
      </c>
      <c r="H8" s="43" t="s">
        <v>455</v>
      </c>
      <c r="I8" s="43" t="s">
        <v>3928</v>
      </c>
      <c r="J8" s="43" t="s">
        <v>487</v>
      </c>
      <c r="K8" s="43" t="s">
        <v>3945</v>
      </c>
    </row>
    <row r="9" spans="1:11">
      <c r="A9" s="43" t="s">
        <v>3946</v>
      </c>
      <c r="B9" s="43" t="s">
        <v>199</v>
      </c>
      <c r="C9" s="43" t="s">
        <v>1570</v>
      </c>
      <c r="D9" s="43" t="s">
        <v>3932</v>
      </c>
      <c r="E9" s="43" t="s">
        <v>3947</v>
      </c>
      <c r="F9" s="43" t="s">
        <v>3948</v>
      </c>
      <c r="G9" s="43" t="s">
        <v>3948</v>
      </c>
      <c r="H9" s="43" t="s">
        <v>443</v>
      </c>
      <c r="I9" s="43" t="s">
        <v>3928</v>
      </c>
      <c r="J9" s="43" t="s">
        <v>487</v>
      </c>
      <c r="K9" s="43" t="s">
        <v>3949</v>
      </c>
    </row>
    <row r="10" spans="1:11">
      <c r="A10" s="43" t="s">
        <v>3950</v>
      </c>
      <c r="B10" s="43" t="s">
        <v>199</v>
      </c>
      <c r="C10" s="43" t="s">
        <v>25</v>
      </c>
      <c r="D10" s="43" t="s">
        <v>3951</v>
      </c>
      <c r="E10" s="43" t="s">
        <v>3926</v>
      </c>
      <c r="F10" s="43" t="s">
        <v>3952</v>
      </c>
      <c r="G10" s="43" t="s">
        <v>3952</v>
      </c>
      <c r="H10" s="43" t="s">
        <v>455</v>
      </c>
      <c r="I10" s="43" t="s">
        <v>3928</v>
      </c>
      <c r="J10" s="43" t="s">
        <v>487</v>
      </c>
      <c r="K10" s="43" t="s">
        <v>3953</v>
      </c>
    </row>
    <row r="11" spans="1:11">
      <c r="A11" s="43" t="s">
        <v>3954</v>
      </c>
      <c r="B11" s="43" t="s">
        <v>25</v>
      </c>
      <c r="C11" s="43" t="s">
        <v>26</v>
      </c>
      <c r="D11" s="43" t="s">
        <v>3951</v>
      </c>
      <c r="E11" s="43" t="s">
        <v>3926</v>
      </c>
      <c r="F11" s="43" t="s">
        <v>3955</v>
      </c>
      <c r="G11" s="43" t="s">
        <v>3955</v>
      </c>
      <c r="H11" s="43" t="s">
        <v>455</v>
      </c>
      <c r="I11" s="43" t="s">
        <v>3928</v>
      </c>
      <c r="J11" s="43" t="s">
        <v>487</v>
      </c>
      <c r="K11" s="43" t="s">
        <v>3956</v>
      </c>
    </row>
    <row r="12" spans="1:11">
      <c r="A12" s="43" t="s">
        <v>3957</v>
      </c>
      <c r="B12" s="43" t="s">
        <v>3267</v>
      </c>
      <c r="C12" s="43" t="s">
        <v>3958</v>
      </c>
      <c r="D12" s="43" t="s">
        <v>3932</v>
      </c>
      <c r="E12" s="43" t="s">
        <v>3926</v>
      </c>
      <c r="F12" s="43" t="s">
        <v>3959</v>
      </c>
      <c r="G12" s="43" t="s">
        <v>3959</v>
      </c>
      <c r="H12" s="43" t="s">
        <v>443</v>
      </c>
      <c r="I12" s="43" t="s">
        <v>3928</v>
      </c>
      <c r="J12" s="43" t="s">
        <v>487</v>
      </c>
      <c r="K12" s="43" t="s">
        <v>3960</v>
      </c>
    </row>
    <row r="13" spans="1:11">
      <c r="A13" s="43" t="s">
        <v>3961</v>
      </c>
      <c r="B13" s="43" t="s">
        <v>3962</v>
      </c>
      <c r="C13" s="43" t="s">
        <v>3958</v>
      </c>
      <c r="D13" s="43" t="s">
        <v>3925</v>
      </c>
      <c r="E13" s="43" t="s">
        <v>3926</v>
      </c>
      <c r="F13" s="43" t="s">
        <v>3963</v>
      </c>
      <c r="G13" s="43" t="s">
        <v>3963</v>
      </c>
      <c r="H13" s="43" t="s">
        <v>443</v>
      </c>
      <c r="I13" s="43" t="s">
        <v>3964</v>
      </c>
      <c r="J13" s="43" t="s">
        <v>487</v>
      </c>
      <c r="K13" s="43" t="s">
        <v>3965</v>
      </c>
    </row>
    <row r="14" spans="1:11">
      <c r="A14" s="43" t="s">
        <v>3966</v>
      </c>
      <c r="B14" s="43" t="s">
        <v>3267</v>
      </c>
      <c r="C14" s="43" t="s">
        <v>3056</v>
      </c>
      <c r="D14" s="43" t="s">
        <v>3932</v>
      </c>
      <c r="E14" s="43" t="s">
        <v>3926</v>
      </c>
      <c r="F14" s="43" t="s">
        <v>3959</v>
      </c>
      <c r="G14" s="43" t="s">
        <v>3959</v>
      </c>
      <c r="H14" s="43" t="s">
        <v>443</v>
      </c>
      <c r="I14" s="43" t="s">
        <v>3928</v>
      </c>
      <c r="J14" s="43" t="s">
        <v>487</v>
      </c>
      <c r="K14" s="43" t="s">
        <v>3967</v>
      </c>
    </row>
    <row r="15" spans="1:11">
      <c r="A15" s="43" t="s">
        <v>3968</v>
      </c>
      <c r="B15" s="43" t="s">
        <v>3969</v>
      </c>
      <c r="C15" s="43" t="s">
        <v>3061</v>
      </c>
      <c r="D15" s="43" t="s">
        <v>3932</v>
      </c>
      <c r="E15" s="43" t="s">
        <v>3926</v>
      </c>
      <c r="F15" s="43" t="s">
        <v>3970</v>
      </c>
      <c r="G15" s="43" t="s">
        <v>3970</v>
      </c>
      <c r="H15" s="43" t="s">
        <v>455</v>
      </c>
      <c r="I15" s="43" t="s">
        <v>3928</v>
      </c>
      <c r="J15" s="43" t="s">
        <v>487</v>
      </c>
      <c r="K15" s="43" t="s">
        <v>3971</v>
      </c>
    </row>
    <row r="16" spans="1:11">
      <c r="A16" s="43" t="s">
        <v>3972</v>
      </c>
      <c r="B16" s="43" t="s">
        <v>487</v>
      </c>
      <c r="C16" s="43" t="s">
        <v>2995</v>
      </c>
      <c r="D16" s="43" t="s">
        <v>3925</v>
      </c>
      <c r="E16" s="43" t="s">
        <v>3926</v>
      </c>
      <c r="F16" s="43" t="s">
        <v>3935</v>
      </c>
      <c r="G16" s="43" t="s">
        <v>3935</v>
      </c>
      <c r="H16" s="43" t="s">
        <v>443</v>
      </c>
      <c r="I16" s="43" t="s">
        <v>3928</v>
      </c>
      <c r="J16" s="43" t="s">
        <v>487</v>
      </c>
      <c r="K16" s="43" t="s">
        <v>3973</v>
      </c>
    </row>
    <row r="17" spans="1:11">
      <c r="A17" s="43" t="s">
        <v>3974</v>
      </c>
      <c r="B17" s="43" t="s">
        <v>3003</v>
      </c>
      <c r="C17" s="43" t="s">
        <v>3004</v>
      </c>
      <c r="D17" s="43" t="s">
        <v>3925</v>
      </c>
      <c r="E17" s="43" t="s">
        <v>3926</v>
      </c>
      <c r="F17" s="43" t="s">
        <v>3975</v>
      </c>
      <c r="G17" s="43" t="s">
        <v>3975</v>
      </c>
      <c r="H17" s="43" t="s">
        <v>443</v>
      </c>
      <c r="I17" s="43" t="s">
        <v>3964</v>
      </c>
      <c r="J17" s="43" t="s">
        <v>487</v>
      </c>
      <c r="K17" s="43" t="s">
        <v>3976</v>
      </c>
    </row>
    <row r="18" spans="1:11">
      <c r="A18" s="43" t="s">
        <v>3977</v>
      </c>
      <c r="B18" s="43" t="s">
        <v>694</v>
      </c>
      <c r="C18" s="43" t="s">
        <v>3004</v>
      </c>
      <c r="D18" s="43" t="s">
        <v>3925</v>
      </c>
      <c r="E18" s="43" t="s">
        <v>3926</v>
      </c>
      <c r="F18" s="43" t="s">
        <v>3978</v>
      </c>
      <c r="G18" s="43" t="s">
        <v>3978</v>
      </c>
      <c r="H18" s="43" t="s">
        <v>443</v>
      </c>
      <c r="I18" s="43" t="s">
        <v>3928</v>
      </c>
      <c r="J18" s="43" t="s">
        <v>487</v>
      </c>
      <c r="K18" s="43" t="s">
        <v>3979</v>
      </c>
    </row>
    <row r="19" spans="1:11">
      <c r="A19" s="43" t="s">
        <v>3980</v>
      </c>
      <c r="B19" s="43" t="s">
        <v>3164</v>
      </c>
      <c r="C19" s="43" t="s">
        <v>3165</v>
      </c>
      <c r="D19" s="43" t="s">
        <v>3925</v>
      </c>
      <c r="E19" s="43" t="s">
        <v>3926</v>
      </c>
      <c r="F19" s="43" t="s">
        <v>3981</v>
      </c>
      <c r="G19" s="43" t="s">
        <v>3981</v>
      </c>
      <c r="H19" s="43" t="s">
        <v>443</v>
      </c>
      <c r="I19" s="43" t="s">
        <v>3964</v>
      </c>
      <c r="J19" s="43" t="s">
        <v>487</v>
      </c>
      <c r="K19" s="43" t="s">
        <v>3982</v>
      </c>
    </row>
    <row r="20" spans="1:11">
      <c r="A20" s="43" t="s">
        <v>3983</v>
      </c>
      <c r="B20" s="43" t="s">
        <v>3165</v>
      </c>
      <c r="C20" s="43" t="s">
        <v>3166</v>
      </c>
      <c r="D20" s="43" t="s">
        <v>3925</v>
      </c>
      <c r="E20" s="43" t="s">
        <v>3926</v>
      </c>
      <c r="F20" s="43" t="s">
        <v>3984</v>
      </c>
      <c r="G20" s="43" t="s">
        <v>3984</v>
      </c>
      <c r="H20" s="43" t="s">
        <v>443</v>
      </c>
      <c r="I20" s="43" t="s">
        <v>3964</v>
      </c>
      <c r="J20" s="43" t="s">
        <v>487</v>
      </c>
      <c r="K20" s="43" t="s">
        <v>3985</v>
      </c>
    </row>
    <row r="21" spans="1:11">
      <c r="A21" s="43" t="s">
        <v>3986</v>
      </c>
      <c r="B21" s="43" t="s">
        <v>487</v>
      </c>
      <c r="C21" s="43" t="s">
        <v>3009</v>
      </c>
      <c r="D21" s="43" t="s">
        <v>3925</v>
      </c>
      <c r="E21" s="43" t="s">
        <v>3926</v>
      </c>
      <c r="F21" s="43" t="s">
        <v>3935</v>
      </c>
      <c r="G21" s="43" t="s">
        <v>3935</v>
      </c>
      <c r="H21" s="43" t="s">
        <v>443</v>
      </c>
      <c r="I21" s="43" t="s">
        <v>3928</v>
      </c>
      <c r="J21" s="43" t="s">
        <v>487</v>
      </c>
      <c r="K21" s="43" t="s">
        <v>3987</v>
      </c>
    </row>
    <row r="22" spans="1:11">
      <c r="A22" s="43" t="s">
        <v>3988</v>
      </c>
      <c r="B22" s="43" t="s">
        <v>1732</v>
      </c>
      <c r="C22" s="43" t="s">
        <v>666</v>
      </c>
      <c r="D22" s="43" t="s">
        <v>3932</v>
      </c>
      <c r="E22" s="43" t="s">
        <v>3926</v>
      </c>
      <c r="F22" s="43" t="s">
        <v>3989</v>
      </c>
      <c r="G22" s="43" t="s">
        <v>3989</v>
      </c>
      <c r="H22" s="43" t="s">
        <v>443</v>
      </c>
      <c r="I22" s="43" t="s">
        <v>3928</v>
      </c>
      <c r="J22" s="43" t="s">
        <v>3990</v>
      </c>
      <c r="K22" s="43" t="s">
        <v>3991</v>
      </c>
    </row>
    <row r="23" spans="1:11">
      <c r="A23" s="43" t="s">
        <v>3992</v>
      </c>
      <c r="B23" s="43" t="s">
        <v>3993</v>
      </c>
      <c r="C23" s="43" t="s">
        <v>666</v>
      </c>
      <c r="D23" s="43" t="s">
        <v>3932</v>
      </c>
      <c r="E23" s="43" t="s">
        <v>3926</v>
      </c>
      <c r="F23" s="43" t="s">
        <v>3994</v>
      </c>
      <c r="G23" s="43" t="s">
        <v>3994</v>
      </c>
      <c r="H23" s="43" t="s">
        <v>443</v>
      </c>
      <c r="I23" s="43" t="s">
        <v>3928</v>
      </c>
      <c r="J23" s="43" t="s">
        <v>3990</v>
      </c>
      <c r="K23" s="43" t="s">
        <v>3995</v>
      </c>
    </row>
    <row r="24" spans="1:11">
      <c r="A24" s="43" t="s">
        <v>3996</v>
      </c>
      <c r="B24" s="43" t="s">
        <v>3997</v>
      </c>
      <c r="C24" s="43" t="s">
        <v>666</v>
      </c>
      <c r="D24" s="43" t="s">
        <v>3932</v>
      </c>
      <c r="E24" s="43" t="s">
        <v>3926</v>
      </c>
      <c r="F24" s="43" t="s">
        <v>3998</v>
      </c>
      <c r="G24" s="43" t="s">
        <v>3998</v>
      </c>
      <c r="H24" s="43" t="s">
        <v>443</v>
      </c>
      <c r="I24" s="43" t="s">
        <v>3928</v>
      </c>
      <c r="J24" s="43" t="s">
        <v>3990</v>
      </c>
      <c r="K24" s="43" t="s">
        <v>3999</v>
      </c>
    </row>
  </sheetData>
  <autoFilter ref="A1:K24"/>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374"/>
  <sheetViews>
    <sheetView showGridLines="0" zoomScale="80" zoomScaleNormal="80" workbookViewId="0">
      <selection sqref="A1:L1048576"/>
    </sheetView>
  </sheetViews>
  <sheetFormatPr defaultRowHeight="15"/>
  <cols>
    <col min="1" max="1" width="20" customWidth="1"/>
    <col min="2" max="2" width="19" customWidth="1"/>
    <col min="3" max="3" width="14" customWidth="1"/>
    <col min="4" max="4" width="29.85546875" customWidth="1"/>
    <col min="5" max="5" width="24.5703125" customWidth="1"/>
    <col min="6" max="6" width="13.7109375" bestFit="1" customWidth="1"/>
    <col min="7" max="10" width="15.28515625" customWidth="1"/>
    <col min="12" max="12" width="29.140625" customWidth="1"/>
  </cols>
  <sheetData>
    <row r="1" spans="1:12">
      <c r="A1" s="8" t="s">
        <v>380</v>
      </c>
    </row>
    <row r="2" spans="1:12" ht="31.5" customHeight="1">
      <c r="A2" s="45" t="s">
        <v>381</v>
      </c>
      <c r="B2" s="45"/>
      <c r="C2" s="45"/>
      <c r="D2" s="45"/>
      <c r="E2" s="45"/>
      <c r="F2" s="45"/>
      <c r="G2" s="45"/>
      <c r="H2" s="45"/>
      <c r="I2" s="45"/>
      <c r="J2" s="45"/>
      <c r="K2" s="45"/>
      <c r="L2" s="45"/>
    </row>
    <row r="4" spans="1:12">
      <c r="A4" s="5" t="s">
        <v>178</v>
      </c>
      <c r="B4" s="5" t="s">
        <v>0</v>
      </c>
      <c r="C4" s="5" t="s">
        <v>86</v>
      </c>
      <c r="D4" s="5" t="s">
        <v>177</v>
      </c>
      <c r="E4" s="5" t="s">
        <v>179</v>
      </c>
      <c r="F4" s="5" t="s">
        <v>180</v>
      </c>
      <c r="G4" s="5" t="s">
        <v>181</v>
      </c>
      <c r="H4" s="5" t="s">
        <v>182</v>
      </c>
      <c r="I4" s="5" t="s">
        <v>183</v>
      </c>
      <c r="J4" s="5" t="s">
        <v>184</v>
      </c>
      <c r="K4" s="5" t="s">
        <v>185</v>
      </c>
      <c r="L4" s="5" t="s">
        <v>1</v>
      </c>
    </row>
    <row r="5" spans="1:12" ht="30">
      <c r="A5" s="6" t="s">
        <v>186</v>
      </c>
      <c r="B5" s="6" t="s">
        <v>85</v>
      </c>
      <c r="C5" s="6" t="s">
        <v>142</v>
      </c>
      <c r="D5" s="6" t="s">
        <v>5</v>
      </c>
      <c r="E5" s="6" t="s">
        <v>193</v>
      </c>
      <c r="F5" s="6" t="s">
        <v>194</v>
      </c>
      <c r="G5" s="6" t="s">
        <v>195</v>
      </c>
      <c r="H5" s="6" t="s">
        <v>196</v>
      </c>
      <c r="I5" s="6" t="s">
        <v>197</v>
      </c>
      <c r="J5" s="10" t="s">
        <v>191</v>
      </c>
      <c r="K5" s="10" t="s">
        <v>192</v>
      </c>
      <c r="L5" s="9" t="s">
        <v>102</v>
      </c>
    </row>
    <row r="7" spans="1:12">
      <c r="A7" t="s">
        <v>382</v>
      </c>
    </row>
    <row r="9" spans="1:12">
      <c r="A9" s="8" t="s">
        <v>383</v>
      </c>
    </row>
    <row r="10" spans="1:12" ht="48" customHeight="1">
      <c r="A10" s="46" t="s">
        <v>384</v>
      </c>
      <c r="B10" s="46"/>
      <c r="C10" s="46"/>
      <c r="D10" s="46"/>
      <c r="E10" s="46"/>
      <c r="F10" s="46"/>
      <c r="G10" s="46"/>
      <c r="H10" s="46"/>
      <c r="I10" s="46"/>
      <c r="J10" s="46"/>
      <c r="K10" s="46"/>
      <c r="L10" s="46"/>
    </row>
    <row r="12" spans="1:12">
      <c r="A12" s="8" t="s">
        <v>385</v>
      </c>
    </row>
    <row r="13" spans="1:12" ht="170.25" customHeight="1">
      <c r="A13" s="46" t="s">
        <v>386</v>
      </c>
      <c r="B13" s="46"/>
      <c r="C13" s="13"/>
      <c r="D13" s="13"/>
      <c r="E13" s="13"/>
      <c r="F13" s="13"/>
      <c r="G13" s="13"/>
      <c r="H13" s="13"/>
      <c r="I13" s="13"/>
      <c r="J13" s="13"/>
      <c r="K13" s="13"/>
      <c r="L13" s="13"/>
    </row>
    <row r="15" spans="1:12">
      <c r="A15" s="8" t="s">
        <v>387</v>
      </c>
    </row>
    <row r="16" spans="1:12">
      <c r="A16" s="47" t="s">
        <v>388</v>
      </c>
      <c r="B16" s="47"/>
      <c r="C16" s="47"/>
      <c r="D16" s="47"/>
      <c r="E16" s="47"/>
      <c r="F16" s="47"/>
      <c r="G16" s="47"/>
      <c r="H16" s="47"/>
      <c r="I16" s="47"/>
      <c r="J16" s="47"/>
      <c r="K16" s="47"/>
      <c r="L16" s="47"/>
    </row>
    <row r="18" spans="1:10">
      <c r="A18" s="8" t="s">
        <v>389</v>
      </c>
    </row>
    <row r="19" spans="1:10">
      <c r="A19" s="16" t="s">
        <v>390</v>
      </c>
      <c r="B19" s="16" t="s">
        <v>391</v>
      </c>
    </row>
    <row r="20" spans="1:10">
      <c r="A20" s="17" t="s">
        <v>392</v>
      </c>
      <c r="B20" s="17" t="s">
        <v>393</v>
      </c>
    </row>
    <row r="21" spans="1:10">
      <c r="A21" s="17" t="s">
        <v>394</v>
      </c>
      <c r="B21" s="17" t="s">
        <v>395</v>
      </c>
    </row>
    <row r="22" spans="1:10">
      <c r="A22" s="17" t="s">
        <v>396</v>
      </c>
      <c r="B22" s="17" t="s">
        <v>397</v>
      </c>
    </row>
    <row r="23" spans="1:10">
      <c r="A23" s="17" t="s">
        <v>398</v>
      </c>
      <c r="B23" s="17" t="s">
        <v>399</v>
      </c>
    </row>
    <row r="24" spans="1:10">
      <c r="A24" s="17" t="s">
        <v>400</v>
      </c>
      <c r="B24" s="17" t="s">
        <v>401</v>
      </c>
    </row>
    <row r="25" spans="1:10">
      <c r="A25" s="17" t="s">
        <v>402</v>
      </c>
      <c r="B25" s="17" t="s">
        <v>403</v>
      </c>
    </row>
    <row r="26" spans="1:10">
      <c r="A26" s="17" t="s">
        <v>404</v>
      </c>
      <c r="B26" s="17" t="s">
        <v>405</v>
      </c>
    </row>
    <row r="27" spans="1:10">
      <c r="A27" s="17" t="s">
        <v>406</v>
      </c>
      <c r="B27" s="17" t="s">
        <v>407</v>
      </c>
      <c r="G27" s="48" t="s">
        <v>485</v>
      </c>
      <c r="H27" s="48"/>
      <c r="I27" s="48"/>
      <c r="J27" s="48"/>
    </row>
    <row r="28" spans="1:10">
      <c r="G28" s="50" t="s">
        <v>486</v>
      </c>
      <c r="H28" s="50"/>
      <c r="I28" s="50"/>
      <c r="J28" s="50"/>
    </row>
    <row r="29" spans="1:10">
      <c r="A29" s="8" t="s">
        <v>408</v>
      </c>
      <c r="G29" s="19" t="s">
        <v>199</v>
      </c>
      <c r="H29" s="49"/>
      <c r="I29" s="49"/>
      <c r="J29" s="10" t="s">
        <v>487</v>
      </c>
    </row>
    <row r="30" spans="1:10">
      <c r="A30" s="2" t="s">
        <v>409</v>
      </c>
      <c r="B30" s="2" t="s">
        <v>410</v>
      </c>
      <c r="C30" s="2" t="s">
        <v>411</v>
      </c>
      <c r="D30" s="2" t="s">
        <v>412</v>
      </c>
      <c r="G30" s="49" t="s">
        <v>488</v>
      </c>
      <c r="H30" s="49"/>
      <c r="I30" s="49"/>
      <c r="J30" s="49"/>
    </row>
    <row r="31" spans="1:10">
      <c r="A31" s="3" t="s">
        <v>413</v>
      </c>
      <c r="B31" s="3" t="s">
        <v>487</v>
      </c>
      <c r="C31" s="3" t="s">
        <v>415</v>
      </c>
      <c r="D31" s="3" t="s">
        <v>416</v>
      </c>
      <c r="G31" s="50" t="s">
        <v>489</v>
      </c>
      <c r="H31" s="50"/>
      <c r="I31" s="50"/>
      <c r="J31" s="50"/>
    </row>
    <row r="32" spans="1:10">
      <c r="A32" s="3" t="s">
        <v>417</v>
      </c>
      <c r="B32" s="3" t="s">
        <v>661</v>
      </c>
      <c r="C32" s="3" t="s">
        <v>415</v>
      </c>
      <c r="D32" s="3" t="s">
        <v>419</v>
      </c>
      <c r="G32" s="50" t="s">
        <v>490</v>
      </c>
      <c r="H32" s="50"/>
      <c r="I32" s="50"/>
      <c r="J32" s="50"/>
    </row>
    <row r="33" spans="1:12">
      <c r="A33" s="3" t="s">
        <v>420</v>
      </c>
      <c r="B33" s="3" t="s">
        <v>662</v>
      </c>
      <c r="C33" s="3" t="s">
        <v>415</v>
      </c>
      <c r="D33" s="3" t="s">
        <v>422</v>
      </c>
      <c r="G33" s="49" t="s">
        <v>491</v>
      </c>
      <c r="H33" s="49"/>
      <c r="I33" s="49"/>
      <c r="J33" s="49"/>
    </row>
    <row r="34" spans="1:12">
      <c r="A34" s="3" t="s">
        <v>423</v>
      </c>
      <c r="B34" s="3" t="s">
        <v>663</v>
      </c>
      <c r="C34" s="3" t="s">
        <v>415</v>
      </c>
      <c r="D34" s="3" t="s">
        <v>425</v>
      </c>
    </row>
    <row r="35" spans="1:12">
      <c r="A35" s="3" t="s">
        <v>426</v>
      </c>
      <c r="B35" s="3" t="s">
        <v>664</v>
      </c>
      <c r="C35" s="3" t="s">
        <v>415</v>
      </c>
      <c r="D35" s="3" t="s">
        <v>428</v>
      </c>
    </row>
    <row r="36" spans="1:12">
      <c r="A36" s="3" t="s">
        <v>429</v>
      </c>
      <c r="B36" s="3" t="s">
        <v>665</v>
      </c>
      <c r="C36" s="3" t="s">
        <v>415</v>
      </c>
      <c r="D36" s="3" t="s">
        <v>431</v>
      </c>
    </row>
    <row r="37" spans="1:12">
      <c r="A37" s="3" t="s">
        <v>432</v>
      </c>
      <c r="B37" s="3" t="s">
        <v>666</v>
      </c>
      <c r="C37" s="3" t="s">
        <v>415</v>
      </c>
      <c r="D37" s="3" t="s">
        <v>434</v>
      </c>
    </row>
    <row r="38" spans="1:12">
      <c r="A38" s="3" t="s">
        <v>435</v>
      </c>
      <c r="B38" s="3" t="s">
        <v>667</v>
      </c>
      <c r="C38" s="3" t="s">
        <v>436</v>
      </c>
      <c r="D38" s="3" t="s">
        <v>437</v>
      </c>
    </row>
    <row r="40" spans="1:12">
      <c r="A40" s="8" t="s">
        <v>438</v>
      </c>
      <c r="K40" s="8" t="s">
        <v>480</v>
      </c>
    </row>
    <row r="41" spans="1:12">
      <c r="A41" s="8" t="s">
        <v>659</v>
      </c>
      <c r="B41" s="18"/>
      <c r="K41" t="s">
        <v>414</v>
      </c>
      <c r="L41" t="s">
        <v>418</v>
      </c>
    </row>
    <row r="42" spans="1:12">
      <c r="A42" s="2" t="s">
        <v>733</v>
      </c>
      <c r="B42" s="2" t="s">
        <v>734</v>
      </c>
      <c r="C42" s="2" t="s">
        <v>439</v>
      </c>
      <c r="D42" s="2" t="s">
        <v>735</v>
      </c>
      <c r="E42" s="2" t="s">
        <v>986</v>
      </c>
      <c r="F42" s="2" t="s">
        <v>440</v>
      </c>
      <c r="G42" s="7" t="s">
        <v>987</v>
      </c>
      <c r="H42" s="2" t="s">
        <v>660</v>
      </c>
      <c r="K42" t="s">
        <v>414</v>
      </c>
      <c r="L42" t="s">
        <v>421</v>
      </c>
    </row>
    <row r="43" spans="1:12">
      <c r="A43" s="18" t="s">
        <v>441</v>
      </c>
      <c r="B43" s="3" t="s">
        <v>442</v>
      </c>
      <c r="C43" s="3" t="s">
        <v>443</v>
      </c>
      <c r="D43" s="3" t="s">
        <v>790</v>
      </c>
      <c r="E43" t="s">
        <v>999</v>
      </c>
      <c r="F43" s="3" t="s">
        <v>737</v>
      </c>
      <c r="G43" s="3" t="s">
        <v>1052</v>
      </c>
      <c r="H43" s="3" t="s">
        <v>493</v>
      </c>
      <c r="K43" t="s">
        <v>414</v>
      </c>
      <c r="L43" t="s">
        <v>424</v>
      </c>
    </row>
    <row r="44" spans="1:12">
      <c r="A44" s="18" t="s">
        <v>444</v>
      </c>
      <c r="B44" s="3" t="s">
        <v>445</v>
      </c>
      <c r="C44" s="3" t="s">
        <v>443</v>
      </c>
      <c r="D44" s="3" t="s">
        <v>738</v>
      </c>
      <c r="E44" t="s">
        <v>999</v>
      </c>
      <c r="F44" s="3" t="s">
        <v>739</v>
      </c>
      <c r="G44" s="3" t="s">
        <v>1053</v>
      </c>
      <c r="H44" s="3" t="s">
        <v>740</v>
      </c>
      <c r="K44" t="s">
        <v>414</v>
      </c>
      <c r="L44" t="s">
        <v>427</v>
      </c>
    </row>
    <row r="45" spans="1:12">
      <c r="A45" s="18" t="s">
        <v>446</v>
      </c>
      <c r="B45" s="3" t="s">
        <v>447</v>
      </c>
      <c r="C45" s="3" t="s">
        <v>443</v>
      </c>
      <c r="D45" s="3" t="s">
        <v>786</v>
      </c>
      <c r="E45" t="s">
        <v>999</v>
      </c>
      <c r="F45" s="3" t="s">
        <v>741</v>
      </c>
      <c r="G45" s="3" t="s">
        <v>1054</v>
      </c>
      <c r="H45" s="3" t="s">
        <v>742</v>
      </c>
      <c r="K45" t="s">
        <v>414</v>
      </c>
      <c r="L45" t="s">
        <v>430</v>
      </c>
    </row>
    <row r="46" spans="1:12">
      <c r="A46" s="18" t="s">
        <v>448</v>
      </c>
      <c r="B46" s="3" t="s">
        <v>449</v>
      </c>
      <c r="C46" s="3" t="s">
        <v>443</v>
      </c>
      <c r="D46" s="3"/>
      <c r="E46" t="s">
        <v>999</v>
      </c>
      <c r="F46" s="3" t="s">
        <v>743</v>
      </c>
      <c r="G46" s="3" t="s">
        <v>1055</v>
      </c>
      <c r="H46" s="3" t="s">
        <v>744</v>
      </c>
      <c r="K46" t="s">
        <v>414</v>
      </c>
      <c r="L46" t="s">
        <v>433</v>
      </c>
    </row>
    <row r="47" spans="1:12">
      <c r="A47" s="18" t="s">
        <v>450</v>
      </c>
      <c r="B47" s="3" t="s">
        <v>442</v>
      </c>
      <c r="C47" s="3" t="s">
        <v>443</v>
      </c>
      <c r="D47" s="3" t="s">
        <v>791</v>
      </c>
      <c r="E47" t="s">
        <v>999</v>
      </c>
      <c r="F47" s="3" t="s">
        <v>746</v>
      </c>
      <c r="G47" s="3" t="s">
        <v>1056</v>
      </c>
      <c r="H47" s="3" t="s">
        <v>747</v>
      </c>
      <c r="K47" t="s">
        <v>414</v>
      </c>
      <c r="L47" t="s">
        <v>481</v>
      </c>
    </row>
    <row r="48" spans="1:12">
      <c r="A48" s="18" t="s">
        <v>451</v>
      </c>
      <c r="B48" s="3" t="s">
        <v>442</v>
      </c>
      <c r="C48" s="3" t="s">
        <v>443</v>
      </c>
      <c r="D48" s="3" t="s">
        <v>791</v>
      </c>
      <c r="E48" t="s">
        <v>999</v>
      </c>
      <c r="F48" s="3" t="s">
        <v>748</v>
      </c>
      <c r="G48" s="3" t="s">
        <v>1056</v>
      </c>
      <c r="H48" s="3" t="s">
        <v>749</v>
      </c>
      <c r="K48" t="s">
        <v>414</v>
      </c>
      <c r="L48" t="s">
        <v>482</v>
      </c>
    </row>
    <row r="49" spans="1:12">
      <c r="A49" s="18" t="s">
        <v>1036</v>
      </c>
      <c r="B49" s="3" t="s">
        <v>442</v>
      </c>
      <c r="C49" s="3" t="s">
        <v>443</v>
      </c>
      <c r="D49" s="3" t="s">
        <v>791</v>
      </c>
      <c r="E49" t="s">
        <v>999</v>
      </c>
      <c r="F49" s="3" t="s">
        <v>750</v>
      </c>
      <c r="G49" s="3" t="s">
        <v>1057</v>
      </c>
      <c r="H49" s="3" t="s">
        <v>751</v>
      </c>
      <c r="K49" t="s">
        <v>414</v>
      </c>
      <c r="L49" t="s">
        <v>483</v>
      </c>
    </row>
    <row r="50" spans="1:12">
      <c r="A50" s="18" t="s">
        <v>453</v>
      </c>
      <c r="B50" s="3" t="s">
        <v>454</v>
      </c>
      <c r="C50" s="3" t="s">
        <v>455</v>
      </c>
      <c r="D50" s="3"/>
      <c r="E50" t="s">
        <v>999</v>
      </c>
      <c r="F50" s="3" t="s">
        <v>752</v>
      </c>
      <c r="G50" s="3" t="s">
        <v>1058</v>
      </c>
      <c r="H50" s="3" t="s">
        <v>456</v>
      </c>
      <c r="K50" t="s">
        <v>414</v>
      </c>
      <c r="L50" t="s">
        <v>484</v>
      </c>
    </row>
    <row r="51" spans="1:12">
      <c r="A51" s="18" t="s">
        <v>457</v>
      </c>
      <c r="B51" s="3" t="s">
        <v>458</v>
      </c>
      <c r="C51" s="3" t="s">
        <v>455</v>
      </c>
      <c r="D51" s="3"/>
      <c r="E51" t="s">
        <v>999</v>
      </c>
      <c r="F51" s="3" t="s">
        <v>459</v>
      </c>
      <c r="G51" s="3" t="s">
        <v>1059</v>
      </c>
      <c r="H51" s="3" t="s">
        <v>753</v>
      </c>
    </row>
    <row r="52" spans="1:12">
      <c r="A52" s="18" t="s">
        <v>460</v>
      </c>
      <c r="B52" s="3" t="s">
        <v>461</v>
      </c>
      <c r="C52" s="3" t="s">
        <v>455</v>
      </c>
      <c r="D52" s="3"/>
      <c r="E52" t="s">
        <v>999</v>
      </c>
      <c r="F52" s="3" t="s">
        <v>754</v>
      </c>
      <c r="G52" s="3" t="s">
        <v>1059</v>
      </c>
      <c r="H52" s="3" t="s">
        <v>755</v>
      </c>
    </row>
    <row r="53" spans="1:12">
      <c r="A53" s="18" t="s">
        <v>462</v>
      </c>
      <c r="B53" s="3" t="s">
        <v>463</v>
      </c>
      <c r="C53" s="3" t="s">
        <v>455</v>
      </c>
      <c r="D53" s="3"/>
      <c r="E53" t="s">
        <v>999</v>
      </c>
      <c r="F53" s="3" t="s">
        <v>756</v>
      </c>
      <c r="G53" s="3" t="s">
        <v>1060</v>
      </c>
      <c r="H53" s="3" t="s">
        <v>757</v>
      </c>
    </row>
    <row r="54" spans="1:12">
      <c r="A54" s="18" t="s">
        <v>464</v>
      </c>
      <c r="B54" s="3" t="s">
        <v>465</v>
      </c>
      <c r="C54" s="3" t="s">
        <v>443</v>
      </c>
      <c r="D54" s="3"/>
      <c r="E54" t="s">
        <v>999</v>
      </c>
      <c r="F54" s="3" t="s">
        <v>758</v>
      </c>
      <c r="G54" s="3" t="s">
        <v>1061</v>
      </c>
      <c r="H54" s="3" t="s">
        <v>759</v>
      </c>
    </row>
    <row r="55" spans="1:12">
      <c r="A55" s="18" t="s">
        <v>466</v>
      </c>
      <c r="B55" s="3" t="s">
        <v>445</v>
      </c>
      <c r="C55" s="3" t="s">
        <v>443</v>
      </c>
      <c r="D55" s="3"/>
      <c r="E55" t="s">
        <v>999</v>
      </c>
      <c r="F55" s="3" t="s">
        <v>760</v>
      </c>
      <c r="G55" s="3" t="s">
        <v>1061</v>
      </c>
      <c r="H55" s="3" t="s">
        <v>761</v>
      </c>
    </row>
    <row r="56" spans="1:12">
      <c r="A56" s="18" t="s">
        <v>467</v>
      </c>
      <c r="B56" s="3" t="s">
        <v>468</v>
      </c>
      <c r="C56" s="3" t="s">
        <v>443</v>
      </c>
      <c r="D56" t="s">
        <v>786</v>
      </c>
      <c r="E56" t="s">
        <v>999</v>
      </c>
      <c r="F56" s="3" t="s">
        <v>762</v>
      </c>
      <c r="G56" s="3" t="s">
        <v>1062</v>
      </c>
      <c r="H56" s="3" t="s">
        <v>469</v>
      </c>
    </row>
    <row r="57" spans="1:12">
      <c r="A57" s="18" t="s">
        <v>470</v>
      </c>
      <c r="B57" s="3" t="s">
        <v>471</v>
      </c>
      <c r="C57" s="3" t="s">
        <v>455</v>
      </c>
      <c r="D57" s="3"/>
      <c r="E57" t="s">
        <v>999</v>
      </c>
      <c r="F57" s="3" t="s">
        <v>763</v>
      </c>
      <c r="G57" s="3" t="s">
        <v>1063</v>
      </c>
      <c r="H57" s="3" t="s">
        <v>764</v>
      </c>
    </row>
    <row r="58" spans="1:12">
      <c r="A58" s="18" t="s">
        <v>472</v>
      </c>
      <c r="B58" s="3" t="s">
        <v>471</v>
      </c>
      <c r="C58" s="3" t="s">
        <v>455</v>
      </c>
      <c r="D58" s="3"/>
      <c r="E58" t="s">
        <v>999</v>
      </c>
      <c r="F58" s="3" t="s">
        <v>765</v>
      </c>
      <c r="G58" s="3" t="s">
        <v>1063</v>
      </c>
      <c r="H58" s="3" t="s">
        <v>766</v>
      </c>
    </row>
    <row r="59" spans="1:12">
      <c r="A59" s="18" t="s">
        <v>473</v>
      </c>
      <c r="B59" s="3" t="s">
        <v>474</v>
      </c>
      <c r="C59" s="3" t="s">
        <v>455</v>
      </c>
      <c r="D59" s="3"/>
      <c r="E59" t="s">
        <v>999</v>
      </c>
      <c r="F59" s="3" t="s">
        <v>767</v>
      </c>
      <c r="G59" s="3" t="s">
        <v>1064</v>
      </c>
      <c r="H59" s="3" t="s">
        <v>768</v>
      </c>
    </row>
    <row r="60" spans="1:12">
      <c r="A60" s="18" t="s">
        <v>729</v>
      </c>
      <c r="B60" s="3" t="s">
        <v>500</v>
      </c>
      <c r="C60" s="3" t="s">
        <v>443</v>
      </c>
      <c r="D60" s="3"/>
      <c r="E60" t="b">
        <v>1</v>
      </c>
      <c r="F60" s="3" t="s">
        <v>769</v>
      </c>
      <c r="G60" s="15"/>
      <c r="H60" s="3" t="s">
        <v>770</v>
      </c>
      <c r="I60" s="15"/>
    </row>
    <row r="61" spans="1:12">
      <c r="A61" s="18" t="s">
        <v>730</v>
      </c>
      <c r="B61" s="3" t="s">
        <v>500</v>
      </c>
      <c r="C61" s="3" t="s">
        <v>443</v>
      </c>
      <c r="D61" s="3"/>
      <c r="E61" t="b">
        <v>0</v>
      </c>
      <c r="F61" s="3" t="s">
        <v>731</v>
      </c>
      <c r="H61" s="3" t="s">
        <v>771</v>
      </c>
    </row>
    <row r="62" spans="1:12">
      <c r="A62" s="18" t="s">
        <v>732</v>
      </c>
      <c r="B62" s="3" t="s">
        <v>560</v>
      </c>
      <c r="C62" s="3" t="s">
        <v>443</v>
      </c>
      <c r="D62" s="3"/>
      <c r="E62">
        <v>1</v>
      </c>
      <c r="F62" s="3" t="s">
        <v>772</v>
      </c>
      <c r="H62" s="3" t="s">
        <v>773</v>
      </c>
    </row>
    <row r="63" spans="1:12">
      <c r="A63" s="18" t="s">
        <v>475</v>
      </c>
      <c r="B63" s="3" t="s">
        <v>442</v>
      </c>
      <c r="C63" s="3" t="s">
        <v>443</v>
      </c>
      <c r="D63" s="3" t="s">
        <v>745</v>
      </c>
      <c r="F63" s="3" t="s">
        <v>774</v>
      </c>
      <c r="G63" s="3" t="s">
        <v>1065</v>
      </c>
      <c r="H63" s="3" t="s">
        <v>775</v>
      </c>
    </row>
    <row r="64" spans="1:12">
      <c r="A64" s="18" t="s">
        <v>476</v>
      </c>
      <c r="B64" s="15" t="s">
        <v>1033</v>
      </c>
      <c r="C64" s="3" t="s">
        <v>443</v>
      </c>
      <c r="D64" s="3"/>
      <c r="E64" s="3" t="s">
        <v>1050</v>
      </c>
      <c r="F64" s="3" t="s">
        <v>1051</v>
      </c>
      <c r="H64" s="3" t="s">
        <v>776</v>
      </c>
    </row>
    <row r="65" spans="1:8">
      <c r="A65" s="18" t="s">
        <v>478</v>
      </c>
      <c r="B65" s="3" t="s">
        <v>442</v>
      </c>
      <c r="C65" s="3" t="s">
        <v>455</v>
      </c>
      <c r="D65" s="3" t="s">
        <v>745</v>
      </c>
      <c r="F65" s="3" t="s">
        <v>777</v>
      </c>
      <c r="G65" s="3" t="s">
        <v>1065</v>
      </c>
      <c r="H65" s="3" t="s">
        <v>775</v>
      </c>
    </row>
    <row r="66" spans="1:8">
      <c r="A66" s="18" t="s">
        <v>479</v>
      </c>
      <c r="B66" s="15" t="s">
        <v>1033</v>
      </c>
      <c r="C66" s="3" t="s">
        <v>455</v>
      </c>
      <c r="D66" s="3"/>
      <c r="E66" s="3"/>
      <c r="F66" s="3" t="s">
        <v>778</v>
      </c>
      <c r="G66" s="3" t="s">
        <v>1066</v>
      </c>
      <c r="H66" s="3" t="s">
        <v>779</v>
      </c>
    </row>
    <row r="68" spans="1:8">
      <c r="A68" s="8" t="s">
        <v>492</v>
      </c>
    </row>
    <row r="70" spans="1:8" s="8" customFormat="1">
      <c r="A70" s="2" t="s">
        <v>733</v>
      </c>
      <c r="B70" s="2" t="s">
        <v>734</v>
      </c>
      <c r="C70" s="2" t="s">
        <v>439</v>
      </c>
      <c r="D70" s="2" t="s">
        <v>735</v>
      </c>
      <c r="E70" s="2" t="s">
        <v>986</v>
      </c>
      <c r="F70" s="2" t="s">
        <v>440</v>
      </c>
      <c r="G70" s="7" t="s">
        <v>987</v>
      </c>
      <c r="H70" s="7" t="s">
        <v>660</v>
      </c>
    </row>
    <row r="71" spans="1:8">
      <c r="A71" s="3" t="s">
        <v>951</v>
      </c>
      <c r="B71" s="3" t="s">
        <v>442</v>
      </c>
      <c r="C71" s="3" t="s">
        <v>443</v>
      </c>
      <c r="D71" s="18" t="s">
        <v>736</v>
      </c>
      <c r="E71" s="3" t="s">
        <v>988</v>
      </c>
      <c r="F71" s="3" t="s">
        <v>952</v>
      </c>
      <c r="G71" s="11" t="s">
        <v>989</v>
      </c>
      <c r="H71" s="11" t="s">
        <v>493</v>
      </c>
    </row>
    <row r="72" spans="1:8">
      <c r="A72" s="3" t="s">
        <v>441</v>
      </c>
      <c r="B72" s="3" t="s">
        <v>442</v>
      </c>
      <c r="C72" s="3" t="s">
        <v>443</v>
      </c>
      <c r="D72" s="18" t="s">
        <v>977</v>
      </c>
      <c r="E72" s="3" t="s">
        <v>75</v>
      </c>
      <c r="F72" s="3" t="s">
        <v>953</v>
      </c>
      <c r="G72" s="11" t="s">
        <v>990</v>
      </c>
      <c r="H72" s="11" t="s">
        <v>991</v>
      </c>
    </row>
    <row r="73" spans="1:8">
      <c r="A73" s="11" t="s">
        <v>976</v>
      </c>
      <c r="B73" s="3" t="s">
        <v>442</v>
      </c>
      <c r="C73" s="3" t="s">
        <v>443</v>
      </c>
      <c r="D73" s="18" t="s">
        <v>978</v>
      </c>
      <c r="E73" s="11" t="s">
        <v>75</v>
      </c>
      <c r="F73" s="3" t="s">
        <v>979</v>
      </c>
      <c r="G73" s="11" t="s">
        <v>992</v>
      </c>
      <c r="H73" s="11" t="s">
        <v>993</v>
      </c>
    </row>
    <row r="74" spans="1:8">
      <c r="A74" s="3" t="s">
        <v>994</v>
      </c>
      <c r="B74" s="3" t="s">
        <v>995</v>
      </c>
      <c r="C74" s="3" t="s">
        <v>455</v>
      </c>
      <c r="D74" s="3" t="s">
        <v>786</v>
      </c>
      <c r="E74" s="3">
        <v>1</v>
      </c>
      <c r="F74" s="3" t="s">
        <v>996</v>
      </c>
      <c r="G74" s="11" t="s">
        <v>997</v>
      </c>
      <c r="H74" s="11" t="s">
        <v>998</v>
      </c>
    </row>
    <row r="75" spans="1:8">
      <c r="A75" s="3" t="s">
        <v>954</v>
      </c>
      <c r="B75" s="3" t="s">
        <v>445</v>
      </c>
      <c r="C75" s="3" t="s">
        <v>455</v>
      </c>
      <c r="D75" s="3" t="s">
        <v>75</v>
      </c>
      <c r="E75" s="3" t="s">
        <v>999</v>
      </c>
      <c r="F75" s="3" t="s">
        <v>955</v>
      </c>
      <c r="G75" s="11" t="s">
        <v>1000</v>
      </c>
      <c r="H75" s="11" t="s">
        <v>956</v>
      </c>
    </row>
    <row r="76" spans="1:8">
      <c r="A76" s="3" t="s">
        <v>644</v>
      </c>
      <c r="B76" s="3" t="s">
        <v>454</v>
      </c>
      <c r="C76" s="3" t="s">
        <v>443</v>
      </c>
      <c r="D76" s="3" t="s">
        <v>75</v>
      </c>
      <c r="E76" s="3" t="s">
        <v>75</v>
      </c>
      <c r="F76" s="3" t="s">
        <v>957</v>
      </c>
      <c r="G76" s="11" t="s">
        <v>1001</v>
      </c>
      <c r="H76" s="11" t="s">
        <v>958</v>
      </c>
    </row>
    <row r="77" spans="1:8">
      <c r="A77" s="3" t="s">
        <v>959</v>
      </c>
      <c r="B77" s="3" t="s">
        <v>454</v>
      </c>
      <c r="C77" s="3" t="s">
        <v>455</v>
      </c>
      <c r="D77" s="3" t="s">
        <v>75</v>
      </c>
      <c r="E77" s="3" t="s">
        <v>999</v>
      </c>
      <c r="F77" s="3" t="s">
        <v>960</v>
      </c>
      <c r="G77" s="11" t="s">
        <v>1000</v>
      </c>
      <c r="H77" s="11" t="s">
        <v>1002</v>
      </c>
    </row>
    <row r="78" spans="1:8">
      <c r="A78" s="3" t="s">
        <v>646</v>
      </c>
      <c r="B78" s="3" t="s">
        <v>454</v>
      </c>
      <c r="C78" s="3" t="s">
        <v>443</v>
      </c>
      <c r="D78" s="18" t="s">
        <v>75</v>
      </c>
      <c r="E78" s="3" t="s">
        <v>75</v>
      </c>
      <c r="F78" s="3" t="s">
        <v>961</v>
      </c>
      <c r="G78" s="11" t="s">
        <v>1001</v>
      </c>
      <c r="H78" s="11" t="s">
        <v>962</v>
      </c>
    </row>
    <row r="79" spans="1:8">
      <c r="A79" s="3" t="s">
        <v>495</v>
      </c>
      <c r="B79" s="3" t="s">
        <v>454</v>
      </c>
      <c r="C79" s="3" t="s">
        <v>455</v>
      </c>
      <c r="D79" s="18" t="s">
        <v>786</v>
      </c>
      <c r="E79" s="3" t="s">
        <v>999</v>
      </c>
      <c r="F79" s="3" t="s">
        <v>963</v>
      </c>
      <c r="G79" s="11" t="s">
        <v>1000</v>
      </c>
      <c r="H79" s="11" t="s">
        <v>1003</v>
      </c>
    </row>
    <row r="80" spans="1:8">
      <c r="A80" s="3" t="s">
        <v>964</v>
      </c>
      <c r="B80" s="3" t="s">
        <v>454</v>
      </c>
      <c r="C80" s="3" t="s">
        <v>455</v>
      </c>
      <c r="D80" s="18" t="s">
        <v>786</v>
      </c>
      <c r="E80" s="3" t="s">
        <v>999</v>
      </c>
      <c r="F80" s="3" t="s">
        <v>965</v>
      </c>
      <c r="G80" s="11" t="s">
        <v>1000</v>
      </c>
      <c r="H80" s="11" t="s">
        <v>1004</v>
      </c>
    </row>
    <row r="81" spans="1:9">
      <c r="A81" s="3" t="s">
        <v>464</v>
      </c>
      <c r="B81" s="3" t="s">
        <v>465</v>
      </c>
      <c r="C81" s="3" t="s">
        <v>443</v>
      </c>
      <c r="D81" s="18" t="s">
        <v>980</v>
      </c>
      <c r="E81" s="3" t="s">
        <v>75</v>
      </c>
      <c r="F81" s="3" t="s">
        <v>966</v>
      </c>
      <c r="G81" s="11" t="s">
        <v>1005</v>
      </c>
      <c r="H81" s="11" t="s">
        <v>1006</v>
      </c>
    </row>
    <row r="82" spans="1:9" s="22" customFormat="1">
      <c r="A82" s="3" t="s">
        <v>466</v>
      </c>
      <c r="B82" s="3" t="s">
        <v>445</v>
      </c>
      <c r="C82" s="3" t="s">
        <v>443</v>
      </c>
      <c r="D82" s="3" t="s">
        <v>786</v>
      </c>
      <c r="E82" s="3" t="s">
        <v>75</v>
      </c>
      <c r="F82" s="3" t="s">
        <v>967</v>
      </c>
      <c r="G82" s="26" t="s">
        <v>1007</v>
      </c>
      <c r="H82" s="26" t="s">
        <v>1008</v>
      </c>
      <c r="I82" s="27"/>
    </row>
    <row r="83" spans="1:9" s="22" customFormat="1">
      <c r="A83" s="3" t="s">
        <v>968</v>
      </c>
      <c r="B83" s="3" t="s">
        <v>445</v>
      </c>
      <c r="C83" s="3" t="s">
        <v>455</v>
      </c>
      <c r="D83" s="3" t="s">
        <v>75</v>
      </c>
      <c r="E83" s="3" t="s">
        <v>999</v>
      </c>
      <c r="F83" s="3" t="s">
        <v>969</v>
      </c>
      <c r="G83" s="28" t="s">
        <v>1009</v>
      </c>
      <c r="H83" s="28" t="s">
        <v>970</v>
      </c>
    </row>
    <row r="84" spans="1:9">
      <c r="A84" s="3" t="s">
        <v>971</v>
      </c>
      <c r="B84" s="3" t="s">
        <v>494</v>
      </c>
      <c r="C84" s="3" t="s">
        <v>455</v>
      </c>
      <c r="D84" s="3" t="s">
        <v>75</v>
      </c>
      <c r="E84" s="3" t="s">
        <v>999</v>
      </c>
      <c r="F84" s="3" t="s">
        <v>972</v>
      </c>
      <c r="G84" s="11" t="s">
        <v>1000</v>
      </c>
      <c r="H84" s="11" t="s">
        <v>1010</v>
      </c>
    </row>
    <row r="85" spans="1:9">
      <c r="A85" s="3" t="s">
        <v>973</v>
      </c>
      <c r="B85" s="3" t="s">
        <v>461</v>
      </c>
      <c r="C85" s="3" t="s">
        <v>455</v>
      </c>
      <c r="D85" s="18" t="s">
        <v>75</v>
      </c>
      <c r="E85" s="3" t="s">
        <v>999</v>
      </c>
      <c r="F85" s="3" t="s">
        <v>974</v>
      </c>
      <c r="G85" s="11" t="s">
        <v>1000</v>
      </c>
      <c r="H85" s="11" t="s">
        <v>1011</v>
      </c>
    </row>
    <row r="86" spans="1:9">
      <c r="A86" s="3" t="s">
        <v>499</v>
      </c>
      <c r="B86" s="3" t="s">
        <v>500</v>
      </c>
      <c r="C86" s="3" t="s">
        <v>443</v>
      </c>
      <c r="D86" s="3" t="s">
        <v>786</v>
      </c>
      <c r="E86" s="3" t="b">
        <v>0</v>
      </c>
      <c r="F86" s="3" t="s">
        <v>975</v>
      </c>
      <c r="G86" s="11" t="s">
        <v>1012</v>
      </c>
      <c r="H86" s="11" t="s">
        <v>1013</v>
      </c>
    </row>
    <row r="87" spans="1:9">
      <c r="A87" s="3" t="s">
        <v>473</v>
      </c>
      <c r="B87" s="3" t="s">
        <v>474</v>
      </c>
      <c r="C87" s="3" t="s">
        <v>455</v>
      </c>
      <c r="D87" s="18" t="s">
        <v>75</v>
      </c>
      <c r="E87" s="3" t="s">
        <v>999</v>
      </c>
      <c r="F87" s="3" t="s">
        <v>767</v>
      </c>
      <c r="G87" s="11" t="s">
        <v>1014</v>
      </c>
      <c r="H87" s="11" t="s">
        <v>1015</v>
      </c>
    </row>
    <row r="88" spans="1:9">
      <c r="A88" s="3" t="s">
        <v>729</v>
      </c>
      <c r="B88" s="3" t="s">
        <v>500</v>
      </c>
      <c r="C88" s="3" t="s">
        <v>443</v>
      </c>
      <c r="D88" s="18" t="s">
        <v>786</v>
      </c>
      <c r="E88" s="3" t="b">
        <v>1</v>
      </c>
      <c r="F88" s="3" t="s">
        <v>769</v>
      </c>
      <c r="G88" s="11" t="s">
        <v>1016</v>
      </c>
      <c r="H88" s="11" t="s">
        <v>770</v>
      </c>
    </row>
    <row r="89" spans="1:9">
      <c r="A89" s="3" t="s">
        <v>730</v>
      </c>
      <c r="B89" s="3" t="s">
        <v>500</v>
      </c>
      <c r="C89" s="3" t="s">
        <v>443</v>
      </c>
      <c r="D89" s="3" t="s">
        <v>786</v>
      </c>
      <c r="E89" s="3" t="b">
        <v>0</v>
      </c>
      <c r="F89" s="3" t="s">
        <v>731</v>
      </c>
      <c r="G89" s="11" t="s">
        <v>1017</v>
      </c>
      <c r="H89" s="11" t="s">
        <v>771</v>
      </c>
    </row>
    <row r="90" spans="1:9">
      <c r="A90" s="3" t="s">
        <v>732</v>
      </c>
      <c r="B90" s="3" t="s">
        <v>560</v>
      </c>
      <c r="C90" s="3" t="s">
        <v>443</v>
      </c>
      <c r="D90" s="18" t="s">
        <v>75</v>
      </c>
      <c r="E90" s="3">
        <v>1</v>
      </c>
      <c r="F90" s="3" t="s">
        <v>772</v>
      </c>
      <c r="G90" s="11" t="s">
        <v>1018</v>
      </c>
      <c r="H90" s="11" t="s">
        <v>1019</v>
      </c>
    </row>
    <row r="91" spans="1:9">
      <c r="A91" s="3" t="s">
        <v>475</v>
      </c>
      <c r="B91" s="3" t="s">
        <v>442</v>
      </c>
      <c r="C91" s="3" t="s">
        <v>443</v>
      </c>
      <c r="D91" s="3" t="s">
        <v>981</v>
      </c>
      <c r="E91" s="3" t="s">
        <v>1020</v>
      </c>
      <c r="F91" s="3" t="s">
        <v>982</v>
      </c>
      <c r="G91" s="11" t="s">
        <v>1021</v>
      </c>
      <c r="H91" s="11" t="s">
        <v>1022</v>
      </c>
    </row>
    <row r="92" spans="1:9">
      <c r="A92" s="3" t="s">
        <v>476</v>
      </c>
      <c r="B92" s="15" t="s">
        <v>1033</v>
      </c>
      <c r="C92" s="3" t="s">
        <v>443</v>
      </c>
      <c r="D92" s="18" t="s">
        <v>75</v>
      </c>
      <c r="E92" s="3" t="s">
        <v>1023</v>
      </c>
      <c r="F92" s="3" t="s">
        <v>983</v>
      </c>
      <c r="G92" s="11" t="s">
        <v>1024</v>
      </c>
      <c r="H92" s="11" t="s">
        <v>1022</v>
      </c>
    </row>
    <row r="93" spans="1:9">
      <c r="A93" s="3" t="s">
        <v>478</v>
      </c>
      <c r="B93" s="3" t="s">
        <v>442</v>
      </c>
      <c r="C93" s="3" t="s">
        <v>455</v>
      </c>
      <c r="D93" s="3" t="s">
        <v>981</v>
      </c>
      <c r="E93" s="3" t="s">
        <v>999</v>
      </c>
      <c r="F93" s="3" t="s">
        <v>984</v>
      </c>
      <c r="G93" s="11" t="s">
        <v>1025</v>
      </c>
      <c r="H93" s="11" t="s">
        <v>1022</v>
      </c>
    </row>
    <row r="94" spans="1:9">
      <c r="A94" s="11" t="s">
        <v>479</v>
      </c>
      <c r="B94" s="15" t="s">
        <v>1033</v>
      </c>
      <c r="C94" s="11" t="s">
        <v>455</v>
      </c>
      <c r="D94" s="11" t="s">
        <v>75</v>
      </c>
      <c r="E94" s="11" t="s">
        <v>999</v>
      </c>
      <c r="F94" s="11" t="s">
        <v>985</v>
      </c>
      <c r="G94" s="11" t="s">
        <v>1026</v>
      </c>
      <c r="H94" s="11" t="s">
        <v>1022</v>
      </c>
    </row>
    <row r="96" spans="1:9">
      <c r="A96" s="8" t="s">
        <v>503</v>
      </c>
    </row>
    <row r="98" spans="1:8" s="8" customFormat="1">
      <c r="A98" s="2" t="s">
        <v>733</v>
      </c>
      <c r="B98" s="2" t="s">
        <v>734</v>
      </c>
      <c r="C98" s="2" t="s">
        <v>439</v>
      </c>
      <c r="D98" s="2" t="s">
        <v>735</v>
      </c>
      <c r="E98" s="2" t="s">
        <v>986</v>
      </c>
      <c r="F98" s="2" t="s">
        <v>440</v>
      </c>
      <c r="G98" s="7" t="s">
        <v>987</v>
      </c>
      <c r="H98" s="7" t="s">
        <v>660</v>
      </c>
    </row>
    <row r="99" spans="1:8">
      <c r="A99" s="15" t="s">
        <v>504</v>
      </c>
      <c r="B99" s="15" t="s">
        <v>442</v>
      </c>
      <c r="C99" s="15" t="s">
        <v>443</v>
      </c>
      <c r="D99" t="s">
        <v>736</v>
      </c>
      <c r="F99" s="3" t="s">
        <v>493</v>
      </c>
      <c r="H99" t="s">
        <v>792</v>
      </c>
    </row>
    <row r="100" spans="1:8">
      <c r="A100" s="15" t="s">
        <v>441</v>
      </c>
      <c r="B100" s="15" t="s">
        <v>442</v>
      </c>
      <c r="C100" s="15" t="s">
        <v>443</v>
      </c>
      <c r="D100" t="s">
        <v>784</v>
      </c>
      <c r="F100" s="3" t="s">
        <v>785</v>
      </c>
      <c r="H100" t="s">
        <v>793</v>
      </c>
    </row>
    <row r="101" spans="1:8">
      <c r="A101" s="15" t="s">
        <v>1038</v>
      </c>
      <c r="B101" s="15" t="s">
        <v>442</v>
      </c>
      <c r="C101" s="15" t="s">
        <v>443</v>
      </c>
      <c r="D101" t="s">
        <v>1039</v>
      </c>
      <c r="F101" s="3" t="s">
        <v>505</v>
      </c>
      <c r="H101" t="s">
        <v>794</v>
      </c>
    </row>
    <row r="102" spans="1:8">
      <c r="A102" s="15" t="s">
        <v>506</v>
      </c>
      <c r="B102" s="15" t="s">
        <v>463</v>
      </c>
      <c r="C102" s="15" t="s">
        <v>443</v>
      </c>
      <c r="D102" t="s">
        <v>75</v>
      </c>
      <c r="F102" s="3" t="s">
        <v>507</v>
      </c>
      <c r="H102" t="s">
        <v>795</v>
      </c>
    </row>
    <row r="103" spans="1:8">
      <c r="A103" s="15" t="s">
        <v>508</v>
      </c>
      <c r="B103" s="15" t="s">
        <v>463</v>
      </c>
      <c r="C103" s="15" t="s">
        <v>455</v>
      </c>
      <c r="D103" t="s">
        <v>75</v>
      </c>
      <c r="F103" s="3" t="s">
        <v>509</v>
      </c>
      <c r="H103" t="s">
        <v>796</v>
      </c>
    </row>
    <row r="104" spans="1:8">
      <c r="A104" s="15" t="s">
        <v>510</v>
      </c>
      <c r="B104" s="15" t="s">
        <v>454</v>
      </c>
      <c r="C104" s="15" t="s">
        <v>443</v>
      </c>
      <c r="D104" t="s">
        <v>786</v>
      </c>
      <c r="F104" s="3" t="s">
        <v>511</v>
      </c>
      <c r="H104" t="s">
        <v>797</v>
      </c>
    </row>
    <row r="105" spans="1:8">
      <c r="A105" s="15" t="s">
        <v>512</v>
      </c>
      <c r="B105" s="15" t="s">
        <v>454</v>
      </c>
      <c r="C105" s="15" t="s">
        <v>455</v>
      </c>
      <c r="D105" t="s">
        <v>786</v>
      </c>
      <c r="F105" s="3" t="s">
        <v>513</v>
      </c>
      <c r="H105" t="s">
        <v>798</v>
      </c>
    </row>
    <row r="106" spans="1:8">
      <c r="A106" s="15" t="s">
        <v>514</v>
      </c>
      <c r="B106" s="15" t="s">
        <v>454</v>
      </c>
      <c r="C106" s="15" t="s">
        <v>443</v>
      </c>
      <c r="D106" t="s">
        <v>786</v>
      </c>
      <c r="F106" s="3" t="s">
        <v>515</v>
      </c>
      <c r="H106" t="s">
        <v>799</v>
      </c>
    </row>
    <row r="107" spans="1:8">
      <c r="A107" s="15" t="s">
        <v>516</v>
      </c>
      <c r="B107" s="15" t="s">
        <v>454</v>
      </c>
      <c r="C107" s="15" t="s">
        <v>443</v>
      </c>
      <c r="D107" t="s">
        <v>786</v>
      </c>
      <c r="F107" s="3" t="s">
        <v>517</v>
      </c>
      <c r="H107" t="s">
        <v>800</v>
      </c>
    </row>
    <row r="108" spans="1:8">
      <c r="A108" s="15" t="s">
        <v>518</v>
      </c>
      <c r="B108" s="15" t="s">
        <v>445</v>
      </c>
      <c r="C108" s="15" t="s">
        <v>443</v>
      </c>
      <c r="D108" t="s">
        <v>786</v>
      </c>
      <c r="F108" s="3" t="s">
        <v>519</v>
      </c>
      <c r="H108" t="s">
        <v>801</v>
      </c>
    </row>
    <row r="109" spans="1:8">
      <c r="A109" s="15" t="s">
        <v>520</v>
      </c>
      <c r="B109" s="15" t="s">
        <v>521</v>
      </c>
      <c r="C109" s="15" t="s">
        <v>455</v>
      </c>
      <c r="D109" t="s">
        <v>75</v>
      </c>
      <c r="F109" s="3" t="s">
        <v>522</v>
      </c>
      <c r="H109" t="s">
        <v>802</v>
      </c>
    </row>
    <row r="110" spans="1:8">
      <c r="A110" s="15" t="s">
        <v>523</v>
      </c>
      <c r="B110" s="15" t="s">
        <v>521</v>
      </c>
      <c r="C110" s="15" t="s">
        <v>455</v>
      </c>
      <c r="D110" t="s">
        <v>75</v>
      </c>
      <c r="F110" s="3" t="s">
        <v>522</v>
      </c>
      <c r="H110" t="s">
        <v>803</v>
      </c>
    </row>
    <row r="111" spans="1:8">
      <c r="A111" s="3" t="s">
        <v>732</v>
      </c>
      <c r="B111" s="3" t="s">
        <v>560</v>
      </c>
      <c r="C111" s="3" t="s">
        <v>443</v>
      </c>
      <c r="D111" s="18" t="s">
        <v>75</v>
      </c>
      <c r="E111">
        <v>1</v>
      </c>
      <c r="F111" s="3">
        <v>1</v>
      </c>
      <c r="G111" s="11"/>
      <c r="H111" s="3" t="s">
        <v>1067</v>
      </c>
    </row>
    <row r="112" spans="1:8">
      <c r="A112" s="15" t="s">
        <v>524</v>
      </c>
      <c r="B112" s="15" t="s">
        <v>500</v>
      </c>
      <c r="C112" s="15" t="s">
        <v>443</v>
      </c>
      <c r="D112" t="s">
        <v>786</v>
      </c>
      <c r="E112" t="b">
        <v>0</v>
      </c>
      <c r="F112" s="3" t="s">
        <v>525</v>
      </c>
      <c r="H112" t="s">
        <v>804</v>
      </c>
    </row>
    <row r="113" spans="1:9" s="22" customFormat="1">
      <c r="A113" s="26" t="s">
        <v>729</v>
      </c>
      <c r="B113" s="26" t="s">
        <v>500</v>
      </c>
      <c r="C113" s="26" t="s">
        <v>443</v>
      </c>
      <c r="D113" s="26" t="s">
        <v>786</v>
      </c>
      <c r="E113" t="b">
        <v>1</v>
      </c>
      <c r="F113" s="26" t="s">
        <v>769</v>
      </c>
      <c r="G113" s="27"/>
      <c r="H113" s="26" t="s">
        <v>805</v>
      </c>
      <c r="I113" s="27"/>
    </row>
    <row r="114" spans="1:9" s="22" customFormat="1">
      <c r="A114" s="26" t="s">
        <v>730</v>
      </c>
      <c r="B114" s="26" t="s">
        <v>500</v>
      </c>
      <c r="C114" s="26" t="s">
        <v>443</v>
      </c>
      <c r="D114" s="26" t="s">
        <v>786</v>
      </c>
      <c r="E114" t="b">
        <v>0</v>
      </c>
      <c r="F114" s="26" t="s">
        <v>731</v>
      </c>
      <c r="H114" s="26" t="s">
        <v>806</v>
      </c>
    </row>
    <row r="115" spans="1:9">
      <c r="A115" s="15" t="s">
        <v>475</v>
      </c>
      <c r="B115" s="15" t="s">
        <v>442</v>
      </c>
      <c r="C115" s="15" t="s">
        <v>443</v>
      </c>
      <c r="D115" t="s">
        <v>787</v>
      </c>
      <c r="F115" s="3" t="s">
        <v>14</v>
      </c>
      <c r="H115" t="s">
        <v>788</v>
      </c>
    </row>
    <row r="116" spans="1:9">
      <c r="A116" s="15" t="s">
        <v>476</v>
      </c>
      <c r="B116" s="15" t="s">
        <v>1033</v>
      </c>
      <c r="C116" s="15" t="s">
        <v>443</v>
      </c>
      <c r="D116" t="s">
        <v>75</v>
      </c>
      <c r="E116" t="s">
        <v>1023</v>
      </c>
      <c r="F116" s="3" t="s">
        <v>14</v>
      </c>
      <c r="H116" t="s">
        <v>807</v>
      </c>
    </row>
    <row r="117" spans="1:9">
      <c r="A117" s="15" t="s">
        <v>478</v>
      </c>
      <c r="B117" s="15" t="s">
        <v>442</v>
      </c>
      <c r="C117" s="15" t="s">
        <v>455</v>
      </c>
      <c r="D117" t="s">
        <v>787</v>
      </c>
      <c r="F117" s="3" t="s">
        <v>14</v>
      </c>
      <c r="H117" t="s">
        <v>789</v>
      </c>
    </row>
    <row r="118" spans="1:9">
      <c r="A118" s="15" t="s">
        <v>479</v>
      </c>
      <c r="B118" s="15" t="s">
        <v>1033</v>
      </c>
      <c r="C118" s="15" t="s">
        <v>455</v>
      </c>
      <c r="D118" t="s">
        <v>75</v>
      </c>
      <c r="F118" s="3" t="s">
        <v>14</v>
      </c>
      <c r="H118" t="s">
        <v>808</v>
      </c>
    </row>
    <row r="121" spans="1:9">
      <c r="A121" s="8" t="s">
        <v>526</v>
      </c>
    </row>
    <row r="123" spans="1:9" s="8" customFormat="1">
      <c r="A123" s="2" t="s">
        <v>733</v>
      </c>
      <c r="B123" s="2" t="s">
        <v>734</v>
      </c>
      <c r="C123" s="2" t="s">
        <v>439</v>
      </c>
      <c r="D123" s="2" t="s">
        <v>735</v>
      </c>
      <c r="E123" s="2" t="s">
        <v>986</v>
      </c>
      <c r="F123" s="2" t="s">
        <v>440</v>
      </c>
      <c r="G123" s="7" t="s">
        <v>987</v>
      </c>
      <c r="H123" s="7" t="s">
        <v>660</v>
      </c>
    </row>
    <row r="124" spans="1:9">
      <c r="A124" s="15" t="s">
        <v>527</v>
      </c>
      <c r="B124" s="15" t="s">
        <v>442</v>
      </c>
      <c r="C124" s="15" t="s">
        <v>443</v>
      </c>
      <c r="D124" t="s">
        <v>736</v>
      </c>
      <c r="F124" s="3" t="s">
        <v>493</v>
      </c>
      <c r="H124" t="s">
        <v>829</v>
      </c>
    </row>
    <row r="125" spans="1:9">
      <c r="A125" s="15" t="s">
        <v>441</v>
      </c>
      <c r="B125" s="15" t="s">
        <v>442</v>
      </c>
      <c r="C125" s="15" t="s">
        <v>443</v>
      </c>
      <c r="D125" t="s">
        <v>810</v>
      </c>
      <c r="F125" s="3" t="s">
        <v>785</v>
      </c>
      <c r="H125" t="s">
        <v>830</v>
      </c>
    </row>
    <row r="126" spans="1:9">
      <c r="A126" t="s">
        <v>1027</v>
      </c>
      <c r="B126" s="15" t="s">
        <v>442</v>
      </c>
      <c r="C126" s="15" t="s">
        <v>443</v>
      </c>
      <c r="D126" t="s">
        <v>1030</v>
      </c>
      <c r="F126" t="s">
        <v>1028</v>
      </c>
      <c r="H126" s="29" t="s">
        <v>1029</v>
      </c>
    </row>
    <row r="127" spans="1:9" ht="30">
      <c r="A127" s="15" t="s">
        <v>1032</v>
      </c>
      <c r="B127" s="15" t="s">
        <v>442</v>
      </c>
      <c r="C127" s="15" t="s">
        <v>455</v>
      </c>
      <c r="D127" t="s">
        <v>1034</v>
      </c>
      <c r="F127" s="3" t="s">
        <v>528</v>
      </c>
      <c r="H127" t="s">
        <v>831</v>
      </c>
    </row>
    <row r="128" spans="1:9" ht="30">
      <c r="A128" s="15" t="s">
        <v>1069</v>
      </c>
      <c r="B128" s="15" t="s">
        <v>442</v>
      </c>
      <c r="C128" s="15" t="s">
        <v>455</v>
      </c>
      <c r="D128" t="s">
        <v>1034</v>
      </c>
      <c r="F128" s="3" t="s">
        <v>533</v>
      </c>
      <c r="H128" t="s">
        <v>837</v>
      </c>
    </row>
    <row r="129" spans="1:9" ht="30">
      <c r="A129" s="15" t="s">
        <v>1070</v>
      </c>
      <c r="B129" s="15" t="s">
        <v>442</v>
      </c>
      <c r="C129" s="15" t="s">
        <v>455</v>
      </c>
      <c r="D129" t="s">
        <v>1034</v>
      </c>
      <c r="F129" s="3" t="s">
        <v>534</v>
      </c>
      <c r="H129" t="s">
        <v>838</v>
      </c>
    </row>
    <row r="130" spans="1:9">
      <c r="A130" s="15" t="s">
        <v>1031</v>
      </c>
      <c r="B130" s="15" t="s">
        <v>442</v>
      </c>
      <c r="C130" s="15" t="s">
        <v>443</v>
      </c>
      <c r="D130" t="s">
        <v>1068</v>
      </c>
      <c r="F130" s="3" t="s">
        <v>1035</v>
      </c>
      <c r="H130" t="s">
        <v>839</v>
      </c>
    </row>
    <row r="131" spans="1:9">
      <c r="A131" s="15" t="s">
        <v>529</v>
      </c>
      <c r="B131" s="15" t="s">
        <v>445</v>
      </c>
      <c r="C131" s="15" t="s">
        <v>455</v>
      </c>
      <c r="D131" t="s">
        <v>75</v>
      </c>
      <c r="F131" s="3" t="s">
        <v>832</v>
      </c>
      <c r="H131" t="s">
        <v>833</v>
      </c>
    </row>
    <row r="132" spans="1:9">
      <c r="A132" s="15" t="s">
        <v>530</v>
      </c>
      <c r="B132" s="15" t="s">
        <v>445</v>
      </c>
      <c r="C132" s="15" t="s">
        <v>455</v>
      </c>
      <c r="D132" t="s">
        <v>75</v>
      </c>
      <c r="F132" s="3" t="s">
        <v>834</v>
      </c>
      <c r="H132" t="s">
        <v>835</v>
      </c>
    </row>
    <row r="133" spans="1:9">
      <c r="A133" s="15" t="s">
        <v>531</v>
      </c>
      <c r="B133" s="15" t="s">
        <v>445</v>
      </c>
      <c r="C133" s="15" t="s">
        <v>455</v>
      </c>
      <c r="D133" t="s">
        <v>75</v>
      </c>
      <c r="F133" s="3" t="s">
        <v>532</v>
      </c>
      <c r="H133" t="s">
        <v>836</v>
      </c>
    </row>
    <row r="134" spans="1:9">
      <c r="A134" s="15" t="s">
        <v>535</v>
      </c>
      <c r="B134" s="15" t="s">
        <v>474</v>
      </c>
      <c r="C134" s="15" t="s">
        <v>455</v>
      </c>
      <c r="D134" t="s">
        <v>75</v>
      </c>
      <c r="F134" s="3" t="s">
        <v>536</v>
      </c>
      <c r="H134" t="s">
        <v>840</v>
      </c>
    </row>
    <row r="135" spans="1:9">
      <c r="A135" s="3" t="s">
        <v>732</v>
      </c>
      <c r="B135" s="3" t="s">
        <v>560</v>
      </c>
      <c r="C135" s="3" t="s">
        <v>443</v>
      </c>
      <c r="D135" s="18" t="s">
        <v>75</v>
      </c>
      <c r="E135">
        <v>1</v>
      </c>
      <c r="F135" s="3">
        <v>1</v>
      </c>
      <c r="G135" s="11"/>
      <c r="H135" s="3" t="s">
        <v>1067</v>
      </c>
    </row>
    <row r="136" spans="1:9" s="22" customFormat="1">
      <c r="A136" s="26" t="s">
        <v>729</v>
      </c>
      <c r="B136" s="26" t="s">
        <v>500</v>
      </c>
      <c r="C136" s="26" t="s">
        <v>443</v>
      </c>
      <c r="D136" s="26" t="s">
        <v>786</v>
      </c>
      <c r="E136" t="b">
        <v>1</v>
      </c>
      <c r="F136" s="26" t="s">
        <v>769</v>
      </c>
      <c r="G136" s="27"/>
      <c r="H136" s="26" t="s">
        <v>841</v>
      </c>
      <c r="I136" s="27"/>
    </row>
    <row r="137" spans="1:9" s="22" customFormat="1">
      <c r="A137" s="26" t="s">
        <v>730</v>
      </c>
      <c r="B137" s="26" t="s">
        <v>500</v>
      </c>
      <c r="C137" s="26" t="s">
        <v>443</v>
      </c>
      <c r="D137" s="26" t="s">
        <v>786</v>
      </c>
      <c r="E137" t="b">
        <v>0</v>
      </c>
      <c r="F137" s="26" t="s">
        <v>731</v>
      </c>
      <c r="H137" s="26" t="s">
        <v>842</v>
      </c>
    </row>
    <row r="138" spans="1:9">
      <c r="A138" s="15" t="s">
        <v>475</v>
      </c>
      <c r="B138" s="15" t="s">
        <v>442</v>
      </c>
      <c r="C138" s="15" t="s">
        <v>443</v>
      </c>
      <c r="D138" t="s">
        <v>787</v>
      </c>
      <c r="F138" s="3" t="s">
        <v>14</v>
      </c>
      <c r="H138" t="s">
        <v>843</v>
      </c>
    </row>
    <row r="139" spans="1:9">
      <c r="A139" s="15" t="s">
        <v>476</v>
      </c>
      <c r="B139" s="15" t="s">
        <v>1033</v>
      </c>
      <c r="C139" s="15" t="s">
        <v>443</v>
      </c>
      <c r="D139" t="s">
        <v>75</v>
      </c>
      <c r="E139" t="s">
        <v>1023</v>
      </c>
      <c r="F139" s="3" t="s">
        <v>14</v>
      </c>
      <c r="H139" t="s">
        <v>807</v>
      </c>
    </row>
    <row r="140" spans="1:9">
      <c r="A140" s="15" t="s">
        <v>478</v>
      </c>
      <c r="B140" s="15" t="s">
        <v>442</v>
      </c>
      <c r="C140" s="15" t="s">
        <v>455</v>
      </c>
      <c r="D140" t="s">
        <v>787</v>
      </c>
      <c r="F140" s="3" t="s">
        <v>14</v>
      </c>
      <c r="H140" t="s">
        <v>844</v>
      </c>
    </row>
    <row r="141" spans="1:9">
      <c r="A141" s="15" t="s">
        <v>479</v>
      </c>
      <c r="B141" s="15" t="s">
        <v>1033</v>
      </c>
      <c r="C141" s="15" t="s">
        <v>455</v>
      </c>
      <c r="D141" t="s">
        <v>75</v>
      </c>
      <c r="F141" s="3" t="s">
        <v>14</v>
      </c>
      <c r="H141" t="s">
        <v>808</v>
      </c>
    </row>
    <row r="144" spans="1:9">
      <c r="A144" s="8" t="s">
        <v>537</v>
      </c>
    </row>
    <row r="146" spans="1:8" s="8" customFormat="1">
      <c r="A146" s="2" t="s">
        <v>733</v>
      </c>
      <c r="B146" s="2" t="s">
        <v>734</v>
      </c>
      <c r="C146" s="2" t="s">
        <v>439</v>
      </c>
      <c r="D146" s="2" t="s">
        <v>735</v>
      </c>
      <c r="E146" s="2" t="s">
        <v>986</v>
      </c>
      <c r="F146" s="2" t="s">
        <v>440</v>
      </c>
      <c r="G146" s="7" t="s">
        <v>987</v>
      </c>
      <c r="H146" s="7" t="s">
        <v>660</v>
      </c>
    </row>
    <row r="147" spans="1:8">
      <c r="A147" s="15" t="s">
        <v>538</v>
      </c>
      <c r="B147" s="15" t="s">
        <v>442</v>
      </c>
      <c r="C147" s="15" t="s">
        <v>443</v>
      </c>
      <c r="D147" t="s">
        <v>736</v>
      </c>
      <c r="F147" s="3" t="s">
        <v>493</v>
      </c>
      <c r="H147" t="s">
        <v>809</v>
      </c>
    </row>
    <row r="148" spans="1:8">
      <c r="A148" s="15" t="s">
        <v>441</v>
      </c>
      <c r="B148" s="15" t="s">
        <v>442</v>
      </c>
      <c r="C148" s="15" t="s">
        <v>443</v>
      </c>
      <c r="D148" t="s">
        <v>810</v>
      </c>
      <c r="F148" s="3" t="s">
        <v>785</v>
      </c>
      <c r="H148" t="s">
        <v>811</v>
      </c>
    </row>
    <row r="149" spans="1:8">
      <c r="A149" s="15" t="s">
        <v>539</v>
      </c>
      <c r="B149" s="15" t="s">
        <v>471</v>
      </c>
      <c r="C149" s="15" t="s">
        <v>443</v>
      </c>
      <c r="D149" t="s">
        <v>75</v>
      </c>
      <c r="F149" s="3" t="s">
        <v>540</v>
      </c>
      <c r="H149" t="s">
        <v>812</v>
      </c>
    </row>
    <row r="150" spans="1:8">
      <c r="A150" s="15" t="s">
        <v>541</v>
      </c>
      <c r="B150" s="15" t="s">
        <v>461</v>
      </c>
      <c r="C150" s="15" t="s">
        <v>443</v>
      </c>
      <c r="D150" t="s">
        <v>813</v>
      </c>
      <c r="F150" s="3" t="s">
        <v>542</v>
      </c>
      <c r="H150" t="s">
        <v>814</v>
      </c>
    </row>
    <row r="151" spans="1:8">
      <c r="A151" s="15" t="s">
        <v>543</v>
      </c>
      <c r="B151" s="15" t="s">
        <v>454</v>
      </c>
      <c r="C151" s="15" t="s">
        <v>443</v>
      </c>
      <c r="D151" t="s">
        <v>75</v>
      </c>
      <c r="F151" s="3" t="s">
        <v>544</v>
      </c>
      <c r="H151" t="s">
        <v>815</v>
      </c>
    </row>
    <row r="152" spans="1:8">
      <c r="A152" s="15" t="s">
        <v>545</v>
      </c>
      <c r="B152" s="15" t="s">
        <v>494</v>
      </c>
      <c r="C152" s="15" t="s">
        <v>443</v>
      </c>
      <c r="D152" t="s">
        <v>75</v>
      </c>
      <c r="F152" s="3" t="s">
        <v>816</v>
      </c>
      <c r="H152" t="s">
        <v>817</v>
      </c>
    </row>
    <row r="153" spans="1:8">
      <c r="A153" s="15" t="s">
        <v>546</v>
      </c>
      <c r="B153" s="15" t="s">
        <v>445</v>
      </c>
      <c r="C153" s="15" t="s">
        <v>443</v>
      </c>
      <c r="D153" t="s">
        <v>75</v>
      </c>
      <c r="F153" s="3" t="s">
        <v>547</v>
      </c>
      <c r="H153" t="s">
        <v>818</v>
      </c>
    </row>
    <row r="154" spans="1:8">
      <c r="A154" s="15" t="s">
        <v>548</v>
      </c>
      <c r="B154" s="15" t="s">
        <v>445</v>
      </c>
      <c r="C154" s="15" t="s">
        <v>443</v>
      </c>
      <c r="D154" t="s">
        <v>819</v>
      </c>
      <c r="F154" s="3" t="s">
        <v>820</v>
      </c>
      <c r="H154" t="s">
        <v>821</v>
      </c>
    </row>
    <row r="155" spans="1:8">
      <c r="A155" s="15" t="s">
        <v>549</v>
      </c>
      <c r="B155" s="15" t="s">
        <v>452</v>
      </c>
      <c r="C155" s="15" t="s">
        <v>455</v>
      </c>
      <c r="D155" t="s">
        <v>75</v>
      </c>
      <c r="F155" s="3" t="s">
        <v>550</v>
      </c>
      <c r="H155" t="s">
        <v>822</v>
      </c>
    </row>
    <row r="156" spans="1:8">
      <c r="A156" s="15" t="s">
        <v>551</v>
      </c>
      <c r="B156" s="15" t="s">
        <v>445</v>
      </c>
      <c r="C156" s="15" t="s">
        <v>455</v>
      </c>
      <c r="D156" t="s">
        <v>75</v>
      </c>
      <c r="F156" s="3" t="s">
        <v>552</v>
      </c>
      <c r="H156" t="s">
        <v>823</v>
      </c>
    </row>
    <row r="157" spans="1:8">
      <c r="A157" s="15" t="s">
        <v>553</v>
      </c>
      <c r="B157" s="15" t="s">
        <v>500</v>
      </c>
      <c r="C157" s="15" t="s">
        <v>443</v>
      </c>
      <c r="D157" t="s">
        <v>75</v>
      </c>
      <c r="F157" s="3" t="s">
        <v>554</v>
      </c>
      <c r="H157" t="s">
        <v>824</v>
      </c>
    </row>
    <row r="158" spans="1:8">
      <c r="A158" s="15" t="s">
        <v>555</v>
      </c>
      <c r="B158" s="15" t="s">
        <v>500</v>
      </c>
      <c r="C158" s="15" t="s">
        <v>443</v>
      </c>
      <c r="D158" t="s">
        <v>75</v>
      </c>
      <c r="F158" s="3" t="s">
        <v>556</v>
      </c>
      <c r="H158" t="s">
        <v>825</v>
      </c>
    </row>
    <row r="159" spans="1:8">
      <c r="A159" s="15" t="s">
        <v>473</v>
      </c>
      <c r="B159" s="15" t="s">
        <v>474</v>
      </c>
      <c r="C159" s="15" t="s">
        <v>455</v>
      </c>
      <c r="D159" t="s">
        <v>75</v>
      </c>
      <c r="F159" s="3" t="s">
        <v>502</v>
      </c>
      <c r="H159" t="s">
        <v>826</v>
      </c>
    </row>
    <row r="160" spans="1:8">
      <c r="A160" s="3" t="s">
        <v>732</v>
      </c>
      <c r="B160" s="3" t="s">
        <v>560</v>
      </c>
      <c r="C160" s="3" t="s">
        <v>443</v>
      </c>
      <c r="D160" s="18" t="s">
        <v>75</v>
      </c>
      <c r="E160">
        <v>1</v>
      </c>
      <c r="F160" s="3">
        <v>1</v>
      </c>
      <c r="G160" s="11"/>
      <c r="H160" s="3" t="s">
        <v>1067</v>
      </c>
    </row>
    <row r="161" spans="1:9" s="22" customFormat="1">
      <c r="A161" s="26" t="s">
        <v>729</v>
      </c>
      <c r="B161" s="26" t="s">
        <v>500</v>
      </c>
      <c r="C161" s="26" t="s">
        <v>443</v>
      </c>
      <c r="D161" s="26" t="s">
        <v>786</v>
      </c>
      <c r="E161" t="b">
        <v>1</v>
      </c>
      <c r="F161" s="26" t="s">
        <v>769</v>
      </c>
      <c r="G161" s="27"/>
      <c r="H161" s="26" t="s">
        <v>805</v>
      </c>
      <c r="I161" s="27"/>
    </row>
    <row r="162" spans="1:9" s="22" customFormat="1">
      <c r="A162" s="26" t="s">
        <v>730</v>
      </c>
      <c r="B162" s="26" t="s">
        <v>500</v>
      </c>
      <c r="C162" s="26" t="s">
        <v>443</v>
      </c>
      <c r="D162" s="26" t="s">
        <v>786</v>
      </c>
      <c r="E162" t="b">
        <v>0</v>
      </c>
      <c r="F162" s="26" t="s">
        <v>731</v>
      </c>
      <c r="H162" s="26" t="s">
        <v>806</v>
      </c>
    </row>
    <row r="163" spans="1:9">
      <c r="A163" s="15" t="s">
        <v>475</v>
      </c>
      <c r="B163" s="15" t="s">
        <v>442</v>
      </c>
      <c r="C163" s="15" t="s">
        <v>443</v>
      </c>
      <c r="D163" t="s">
        <v>787</v>
      </c>
      <c r="F163" s="3" t="s">
        <v>14</v>
      </c>
      <c r="H163" t="s">
        <v>827</v>
      </c>
    </row>
    <row r="164" spans="1:9">
      <c r="A164" s="15" t="s">
        <v>476</v>
      </c>
      <c r="B164" s="15" t="s">
        <v>1033</v>
      </c>
      <c r="C164" s="15" t="s">
        <v>443</v>
      </c>
      <c r="D164" t="s">
        <v>75</v>
      </c>
      <c r="E164" t="s">
        <v>1023</v>
      </c>
      <c r="F164" s="3" t="s">
        <v>14</v>
      </c>
      <c r="H164" t="s">
        <v>807</v>
      </c>
    </row>
    <row r="165" spans="1:9">
      <c r="A165" s="15" t="s">
        <v>478</v>
      </c>
      <c r="B165" s="15" t="s">
        <v>442</v>
      </c>
      <c r="C165" s="15" t="s">
        <v>455</v>
      </c>
      <c r="D165" t="s">
        <v>787</v>
      </c>
      <c r="F165" s="3" t="s">
        <v>14</v>
      </c>
      <c r="H165" t="s">
        <v>789</v>
      </c>
    </row>
    <row r="166" spans="1:9">
      <c r="A166" s="15" t="s">
        <v>479</v>
      </c>
      <c r="B166" s="15" t="s">
        <v>1033</v>
      </c>
      <c r="C166" s="15" t="s">
        <v>455</v>
      </c>
      <c r="D166" t="s">
        <v>75</v>
      </c>
      <c r="F166" s="3" t="s">
        <v>14</v>
      </c>
      <c r="H166" t="s">
        <v>828</v>
      </c>
    </row>
    <row r="169" spans="1:9">
      <c r="A169" s="8" t="s">
        <v>557</v>
      </c>
    </row>
    <row r="171" spans="1:9" s="8" customFormat="1">
      <c r="A171" s="2" t="s">
        <v>733</v>
      </c>
      <c r="B171" s="2" t="s">
        <v>734</v>
      </c>
      <c r="C171" s="2" t="s">
        <v>439</v>
      </c>
      <c r="D171" s="2" t="s">
        <v>735</v>
      </c>
      <c r="E171" s="2" t="s">
        <v>986</v>
      </c>
      <c r="F171" s="2" t="s">
        <v>440</v>
      </c>
      <c r="G171" s="7" t="s">
        <v>987</v>
      </c>
      <c r="H171" s="7" t="s">
        <v>660</v>
      </c>
    </row>
    <row r="172" spans="1:9">
      <c r="A172" s="3" t="s">
        <v>558</v>
      </c>
      <c r="B172" s="3" t="s">
        <v>442</v>
      </c>
      <c r="C172" s="3" t="s">
        <v>443</v>
      </c>
      <c r="D172" t="s">
        <v>736</v>
      </c>
      <c r="F172" s="3" t="s">
        <v>493</v>
      </c>
      <c r="H172" t="s">
        <v>845</v>
      </c>
    </row>
    <row r="173" spans="1:9">
      <c r="A173" s="3" t="s">
        <v>441</v>
      </c>
      <c r="B173" s="3" t="s">
        <v>442</v>
      </c>
      <c r="C173" s="3" t="s">
        <v>443</v>
      </c>
      <c r="D173" t="s">
        <v>810</v>
      </c>
      <c r="F173" s="3" t="s">
        <v>785</v>
      </c>
      <c r="H173" t="s">
        <v>846</v>
      </c>
    </row>
    <row r="174" spans="1:9">
      <c r="A174" s="3" t="s">
        <v>1042</v>
      </c>
      <c r="B174" s="3" t="s">
        <v>442</v>
      </c>
      <c r="C174" s="3" t="s">
        <v>443</v>
      </c>
      <c r="D174" t="s">
        <v>1043</v>
      </c>
      <c r="F174" s="3" t="s">
        <v>847</v>
      </c>
      <c r="H174" t="s">
        <v>848</v>
      </c>
    </row>
    <row r="175" spans="1:9">
      <c r="A175" s="3" t="s">
        <v>559</v>
      </c>
      <c r="B175" s="3" t="s">
        <v>560</v>
      </c>
      <c r="C175" s="3" t="s">
        <v>455</v>
      </c>
      <c r="D175" t="s">
        <v>75</v>
      </c>
      <c r="F175" s="3" t="s">
        <v>561</v>
      </c>
      <c r="H175" t="s">
        <v>849</v>
      </c>
    </row>
    <row r="176" spans="1:9">
      <c r="A176" s="3" t="s">
        <v>562</v>
      </c>
      <c r="B176" s="3" t="s">
        <v>560</v>
      </c>
      <c r="C176" s="3" t="s">
        <v>443</v>
      </c>
      <c r="D176" t="s">
        <v>75</v>
      </c>
      <c r="F176" s="3" t="s">
        <v>563</v>
      </c>
      <c r="H176" t="s">
        <v>850</v>
      </c>
    </row>
    <row r="177" spans="1:9">
      <c r="A177" s="3" t="s">
        <v>564</v>
      </c>
      <c r="B177" s="3" t="s">
        <v>500</v>
      </c>
      <c r="C177" s="3" t="s">
        <v>443</v>
      </c>
      <c r="D177" t="s">
        <v>75</v>
      </c>
      <c r="F177" s="3" t="s">
        <v>565</v>
      </c>
      <c r="H177" t="s">
        <v>851</v>
      </c>
    </row>
    <row r="178" spans="1:9">
      <c r="A178" s="3" t="s">
        <v>566</v>
      </c>
      <c r="B178" s="3" t="s">
        <v>560</v>
      </c>
      <c r="C178" s="3" t="s">
        <v>443</v>
      </c>
      <c r="D178" t="s">
        <v>75</v>
      </c>
      <c r="F178" s="3" t="s">
        <v>567</v>
      </c>
      <c r="H178" t="s">
        <v>852</v>
      </c>
    </row>
    <row r="179" spans="1:9">
      <c r="A179" s="3" t="s">
        <v>568</v>
      </c>
      <c r="B179" s="3" t="s">
        <v>560</v>
      </c>
      <c r="C179" s="3" t="s">
        <v>443</v>
      </c>
      <c r="D179" t="s">
        <v>75</v>
      </c>
      <c r="F179" s="3" t="s">
        <v>569</v>
      </c>
      <c r="H179" t="s">
        <v>853</v>
      </c>
    </row>
    <row r="180" spans="1:9">
      <c r="A180" s="3" t="s">
        <v>570</v>
      </c>
      <c r="B180" s="3" t="s">
        <v>560</v>
      </c>
      <c r="C180" s="3" t="s">
        <v>443</v>
      </c>
      <c r="D180" t="s">
        <v>75</v>
      </c>
      <c r="F180" s="3" t="s">
        <v>571</v>
      </c>
      <c r="H180" t="s">
        <v>854</v>
      </c>
    </row>
    <row r="181" spans="1:9">
      <c r="A181" s="3" t="s">
        <v>572</v>
      </c>
      <c r="B181" s="3" t="s">
        <v>500</v>
      </c>
      <c r="C181" s="3" t="s">
        <v>443</v>
      </c>
      <c r="D181" t="s">
        <v>75</v>
      </c>
      <c r="F181" s="3" t="s">
        <v>573</v>
      </c>
      <c r="H181" t="s">
        <v>855</v>
      </c>
    </row>
    <row r="182" spans="1:9">
      <c r="A182" s="3" t="s">
        <v>574</v>
      </c>
      <c r="B182" s="3" t="s">
        <v>560</v>
      </c>
      <c r="C182" s="3" t="s">
        <v>443</v>
      </c>
      <c r="D182" t="s">
        <v>75</v>
      </c>
      <c r="F182" s="3" t="s">
        <v>575</v>
      </c>
      <c r="H182" t="s">
        <v>856</v>
      </c>
    </row>
    <row r="183" spans="1:9">
      <c r="A183" s="3" t="s">
        <v>576</v>
      </c>
      <c r="B183" s="3" t="s">
        <v>500</v>
      </c>
      <c r="C183" s="3" t="s">
        <v>443</v>
      </c>
      <c r="D183" t="s">
        <v>75</v>
      </c>
      <c r="F183" s="3" t="s">
        <v>577</v>
      </c>
      <c r="H183" t="s">
        <v>857</v>
      </c>
    </row>
    <row r="184" spans="1:9">
      <c r="A184" s="3" t="s">
        <v>732</v>
      </c>
      <c r="B184" s="3" t="s">
        <v>560</v>
      </c>
      <c r="C184" s="3" t="s">
        <v>443</v>
      </c>
      <c r="D184" s="18" t="s">
        <v>75</v>
      </c>
      <c r="E184">
        <v>1</v>
      </c>
      <c r="F184" s="3">
        <v>1</v>
      </c>
      <c r="G184" s="11"/>
      <c r="H184" s="3" t="s">
        <v>1067</v>
      </c>
    </row>
    <row r="185" spans="1:9" s="22" customFormat="1">
      <c r="A185" s="26" t="s">
        <v>729</v>
      </c>
      <c r="B185" s="26" t="s">
        <v>500</v>
      </c>
      <c r="C185" s="26" t="s">
        <v>443</v>
      </c>
      <c r="D185" s="26" t="s">
        <v>786</v>
      </c>
      <c r="E185" t="b">
        <v>1</v>
      </c>
      <c r="F185" s="26" t="s">
        <v>769</v>
      </c>
      <c r="G185" s="27"/>
      <c r="H185" s="26" t="s">
        <v>858</v>
      </c>
      <c r="I185" s="27"/>
    </row>
    <row r="186" spans="1:9" s="22" customFormat="1">
      <c r="A186" s="26" t="s">
        <v>730</v>
      </c>
      <c r="B186" s="26" t="s">
        <v>500</v>
      </c>
      <c r="C186" s="26" t="s">
        <v>443</v>
      </c>
      <c r="D186" s="26" t="s">
        <v>786</v>
      </c>
      <c r="E186" t="b">
        <v>0</v>
      </c>
      <c r="F186" s="26" t="s">
        <v>731</v>
      </c>
      <c r="H186" s="26" t="s">
        <v>859</v>
      </c>
    </row>
    <row r="187" spans="1:9">
      <c r="A187" s="3" t="s">
        <v>475</v>
      </c>
      <c r="B187" s="3" t="s">
        <v>442</v>
      </c>
      <c r="C187" s="3" t="s">
        <v>443</v>
      </c>
      <c r="D187" t="s">
        <v>787</v>
      </c>
      <c r="F187" s="3" t="s">
        <v>14</v>
      </c>
      <c r="H187" t="s">
        <v>860</v>
      </c>
    </row>
    <row r="188" spans="1:9">
      <c r="A188" s="3" t="s">
        <v>476</v>
      </c>
      <c r="B188" s="15" t="s">
        <v>1033</v>
      </c>
      <c r="C188" s="3" t="s">
        <v>443</v>
      </c>
      <c r="D188" t="s">
        <v>75</v>
      </c>
      <c r="E188" t="s">
        <v>1023</v>
      </c>
      <c r="F188" s="3" t="s">
        <v>14</v>
      </c>
      <c r="H188" t="s">
        <v>807</v>
      </c>
    </row>
    <row r="189" spans="1:9">
      <c r="A189" s="3" t="s">
        <v>478</v>
      </c>
      <c r="B189" s="3" t="s">
        <v>442</v>
      </c>
      <c r="C189" s="3" t="s">
        <v>455</v>
      </c>
      <c r="D189" t="s">
        <v>787</v>
      </c>
      <c r="F189" s="3" t="s">
        <v>14</v>
      </c>
      <c r="H189" t="s">
        <v>861</v>
      </c>
    </row>
    <row r="190" spans="1:9">
      <c r="A190" s="3" t="s">
        <v>479</v>
      </c>
      <c r="B190" s="15" t="s">
        <v>1033</v>
      </c>
      <c r="C190" s="3" t="s">
        <v>455</v>
      </c>
      <c r="D190" t="s">
        <v>75</v>
      </c>
      <c r="F190" s="3" t="s">
        <v>14</v>
      </c>
      <c r="H190" t="s">
        <v>808</v>
      </c>
    </row>
    <row r="193" spans="1:9">
      <c r="A193" s="8" t="s">
        <v>578</v>
      </c>
    </row>
    <row r="195" spans="1:9" s="8" customFormat="1">
      <c r="A195" s="2" t="s">
        <v>733</v>
      </c>
      <c r="B195" s="2" t="s">
        <v>734</v>
      </c>
      <c r="C195" s="2" t="s">
        <v>439</v>
      </c>
      <c r="D195" s="2" t="s">
        <v>735</v>
      </c>
      <c r="E195" s="2" t="s">
        <v>986</v>
      </c>
      <c r="F195" s="2" t="s">
        <v>440</v>
      </c>
      <c r="G195" s="7" t="s">
        <v>987</v>
      </c>
      <c r="H195" s="7" t="s">
        <v>660</v>
      </c>
    </row>
    <row r="196" spans="1:9">
      <c r="A196" s="15" t="s">
        <v>579</v>
      </c>
      <c r="B196" s="15" t="s">
        <v>442</v>
      </c>
      <c r="C196" s="15" t="s">
        <v>443</v>
      </c>
      <c r="D196" t="s">
        <v>736</v>
      </c>
      <c r="F196" s="3" t="s">
        <v>493</v>
      </c>
      <c r="H196" t="s">
        <v>862</v>
      </c>
    </row>
    <row r="197" spans="1:9">
      <c r="A197" s="15" t="s">
        <v>441</v>
      </c>
      <c r="B197" s="15" t="s">
        <v>442</v>
      </c>
      <c r="C197" s="15" t="s">
        <v>443</v>
      </c>
      <c r="D197" t="s">
        <v>810</v>
      </c>
      <c r="F197" s="3" t="s">
        <v>785</v>
      </c>
      <c r="H197" t="s">
        <v>863</v>
      </c>
    </row>
    <row r="198" spans="1:9">
      <c r="A198" s="15" t="s">
        <v>580</v>
      </c>
      <c r="B198" s="15" t="s">
        <v>445</v>
      </c>
      <c r="C198" s="15" t="s">
        <v>443</v>
      </c>
      <c r="D198" t="s">
        <v>819</v>
      </c>
      <c r="F198" s="3" t="s">
        <v>864</v>
      </c>
      <c r="H198" t="s">
        <v>865</v>
      </c>
    </row>
    <row r="199" spans="1:9">
      <c r="A199" s="15" t="s">
        <v>581</v>
      </c>
      <c r="B199" s="15" t="s">
        <v>445</v>
      </c>
      <c r="C199" s="15" t="s">
        <v>443</v>
      </c>
      <c r="D199" t="s">
        <v>75</v>
      </c>
      <c r="F199" s="3" t="s">
        <v>582</v>
      </c>
      <c r="H199" t="s">
        <v>866</v>
      </c>
    </row>
    <row r="200" spans="1:9">
      <c r="A200" s="15" t="s">
        <v>583</v>
      </c>
      <c r="B200" s="15" t="s">
        <v>461</v>
      </c>
      <c r="C200" s="15" t="s">
        <v>443</v>
      </c>
      <c r="D200" t="s">
        <v>75</v>
      </c>
      <c r="F200" s="3" t="s">
        <v>867</v>
      </c>
      <c r="H200" t="s">
        <v>868</v>
      </c>
    </row>
    <row r="201" spans="1:9">
      <c r="A201" s="15" t="s">
        <v>584</v>
      </c>
      <c r="B201" s="15" t="s">
        <v>585</v>
      </c>
      <c r="C201" s="15" t="s">
        <v>443</v>
      </c>
      <c r="D201" t="s">
        <v>75</v>
      </c>
      <c r="F201" s="3" t="s">
        <v>869</v>
      </c>
      <c r="H201" t="s">
        <v>870</v>
      </c>
    </row>
    <row r="202" spans="1:9">
      <c r="A202" s="15" t="s">
        <v>586</v>
      </c>
      <c r="B202" s="15" t="s">
        <v>585</v>
      </c>
      <c r="C202" s="15" t="s">
        <v>443</v>
      </c>
      <c r="D202" t="s">
        <v>75</v>
      </c>
      <c r="F202" s="3" t="s">
        <v>871</v>
      </c>
      <c r="H202" t="s">
        <v>872</v>
      </c>
    </row>
    <row r="203" spans="1:9">
      <c r="A203" s="15" t="s">
        <v>587</v>
      </c>
      <c r="B203" s="15" t="s">
        <v>458</v>
      </c>
      <c r="C203" s="15" t="s">
        <v>443</v>
      </c>
      <c r="D203" t="s">
        <v>75</v>
      </c>
      <c r="F203" s="3" t="s">
        <v>873</v>
      </c>
      <c r="H203" t="s">
        <v>874</v>
      </c>
    </row>
    <row r="204" spans="1:9">
      <c r="A204" s="15" t="s">
        <v>1046</v>
      </c>
      <c r="B204" s="15" t="s">
        <v>442</v>
      </c>
      <c r="C204" s="15" t="s">
        <v>455</v>
      </c>
      <c r="D204" t="s">
        <v>1047</v>
      </c>
      <c r="F204" s="3" t="s">
        <v>588</v>
      </c>
      <c r="H204" t="s">
        <v>875</v>
      </c>
    </row>
    <row r="205" spans="1:9">
      <c r="A205" s="15" t="s">
        <v>1044</v>
      </c>
      <c r="B205" s="15" t="s">
        <v>442</v>
      </c>
      <c r="C205" s="15" t="s">
        <v>455</v>
      </c>
      <c r="D205" t="s">
        <v>1045</v>
      </c>
      <c r="F205" s="3" t="s">
        <v>589</v>
      </c>
      <c r="H205" t="s">
        <v>876</v>
      </c>
    </row>
    <row r="206" spans="1:9">
      <c r="A206" s="15" t="s">
        <v>590</v>
      </c>
      <c r="B206" s="15" t="s">
        <v>445</v>
      </c>
      <c r="C206" s="15" t="s">
        <v>455</v>
      </c>
      <c r="D206" t="s">
        <v>75</v>
      </c>
      <c r="F206" s="3" t="s">
        <v>591</v>
      </c>
      <c r="H206" t="s">
        <v>877</v>
      </c>
    </row>
    <row r="207" spans="1:9">
      <c r="A207" s="3" t="s">
        <v>732</v>
      </c>
      <c r="B207" s="3" t="s">
        <v>560</v>
      </c>
      <c r="C207" s="3" t="s">
        <v>443</v>
      </c>
      <c r="D207" s="18" t="s">
        <v>75</v>
      </c>
      <c r="E207">
        <v>1</v>
      </c>
      <c r="F207" s="3">
        <v>1</v>
      </c>
      <c r="G207" s="11"/>
      <c r="H207" s="3" t="s">
        <v>1067</v>
      </c>
    </row>
    <row r="208" spans="1:9" s="22" customFormat="1">
      <c r="A208" s="26" t="s">
        <v>729</v>
      </c>
      <c r="B208" s="26" t="s">
        <v>500</v>
      </c>
      <c r="C208" s="26" t="s">
        <v>443</v>
      </c>
      <c r="D208" s="26" t="s">
        <v>786</v>
      </c>
      <c r="E208" t="b">
        <v>1</v>
      </c>
      <c r="F208" s="26" t="s">
        <v>769</v>
      </c>
      <c r="G208" s="27"/>
      <c r="H208" s="26" t="s">
        <v>878</v>
      </c>
      <c r="I208" s="27"/>
    </row>
    <row r="209" spans="1:8" s="22" customFormat="1">
      <c r="A209" s="26" t="s">
        <v>730</v>
      </c>
      <c r="B209" s="26" t="s">
        <v>500</v>
      </c>
      <c r="C209" s="26" t="s">
        <v>443</v>
      </c>
      <c r="D209" s="26" t="s">
        <v>786</v>
      </c>
      <c r="E209" t="b">
        <v>0</v>
      </c>
      <c r="F209" s="26" t="s">
        <v>731</v>
      </c>
      <c r="H209" s="26" t="s">
        <v>859</v>
      </c>
    </row>
    <row r="210" spans="1:8">
      <c r="A210" s="15" t="s">
        <v>475</v>
      </c>
      <c r="B210" s="15" t="s">
        <v>442</v>
      </c>
      <c r="C210" s="15" t="s">
        <v>443</v>
      </c>
      <c r="D210" t="s">
        <v>787</v>
      </c>
      <c r="F210" s="3" t="s">
        <v>14</v>
      </c>
      <c r="H210" t="s">
        <v>879</v>
      </c>
    </row>
    <row r="211" spans="1:8">
      <c r="A211" s="15" t="s">
        <v>476</v>
      </c>
      <c r="B211" s="15" t="s">
        <v>1033</v>
      </c>
      <c r="C211" s="15" t="s">
        <v>443</v>
      </c>
      <c r="D211" t="s">
        <v>75</v>
      </c>
      <c r="E211" t="s">
        <v>1023</v>
      </c>
      <c r="F211" s="3" t="s">
        <v>14</v>
      </c>
      <c r="H211" t="s">
        <v>807</v>
      </c>
    </row>
    <row r="212" spans="1:8">
      <c r="A212" s="15" t="s">
        <v>478</v>
      </c>
      <c r="B212" s="15" t="s">
        <v>442</v>
      </c>
      <c r="C212" s="15" t="s">
        <v>455</v>
      </c>
      <c r="D212" t="s">
        <v>787</v>
      </c>
      <c r="F212" s="3" t="s">
        <v>14</v>
      </c>
      <c r="H212" t="s">
        <v>880</v>
      </c>
    </row>
    <row r="213" spans="1:8">
      <c r="A213" s="15" t="s">
        <v>479</v>
      </c>
      <c r="B213" s="15" t="s">
        <v>1033</v>
      </c>
      <c r="C213" s="15" t="s">
        <v>455</v>
      </c>
      <c r="D213" t="s">
        <v>75</v>
      </c>
      <c r="F213" s="3" t="s">
        <v>14</v>
      </c>
      <c r="H213" t="s">
        <v>808</v>
      </c>
    </row>
    <row r="216" spans="1:8">
      <c r="A216" s="8" t="s">
        <v>592</v>
      </c>
    </row>
    <row r="218" spans="1:8">
      <c r="A218" t="s">
        <v>593</v>
      </c>
    </row>
    <row r="220" spans="1:8" s="8" customFormat="1">
      <c r="A220" s="2" t="s">
        <v>733</v>
      </c>
      <c r="B220" s="2" t="s">
        <v>734</v>
      </c>
      <c r="C220" s="2" t="s">
        <v>439</v>
      </c>
      <c r="D220" s="2" t="s">
        <v>735</v>
      </c>
      <c r="E220" s="2" t="s">
        <v>986</v>
      </c>
      <c r="F220" s="2" t="s">
        <v>440</v>
      </c>
      <c r="G220" s="7" t="s">
        <v>987</v>
      </c>
      <c r="H220" s="7" t="s">
        <v>660</v>
      </c>
    </row>
    <row r="221" spans="1:8">
      <c r="A221" s="3" t="s">
        <v>594</v>
      </c>
      <c r="B221" s="3" t="s">
        <v>442</v>
      </c>
      <c r="C221" s="3" t="s">
        <v>443</v>
      </c>
      <c r="D221" s="26" t="s">
        <v>736</v>
      </c>
      <c r="F221" s="3" t="s">
        <v>493</v>
      </c>
      <c r="H221" s="3" t="s">
        <v>881</v>
      </c>
    </row>
    <row r="222" spans="1:8">
      <c r="A222" s="3" t="s">
        <v>441</v>
      </c>
      <c r="B222" s="3" t="s">
        <v>442</v>
      </c>
      <c r="C222" s="3" t="s">
        <v>443</v>
      </c>
      <c r="D222" s="26" t="s">
        <v>784</v>
      </c>
      <c r="F222" s="3" t="s">
        <v>785</v>
      </c>
      <c r="H222" s="3" t="s">
        <v>882</v>
      </c>
    </row>
    <row r="223" spans="1:8">
      <c r="A223" s="3" t="s">
        <v>595</v>
      </c>
      <c r="B223" s="3" t="s">
        <v>442</v>
      </c>
      <c r="C223" s="3" t="s">
        <v>455</v>
      </c>
      <c r="D223" s="26" t="s">
        <v>883</v>
      </c>
      <c r="F223" s="3" t="s">
        <v>596</v>
      </c>
      <c r="H223" s="3" t="s">
        <v>889</v>
      </c>
    </row>
    <row r="224" spans="1:8">
      <c r="A224" s="3" t="s">
        <v>597</v>
      </c>
      <c r="B224" s="3" t="s">
        <v>494</v>
      </c>
      <c r="C224" s="3" t="s">
        <v>443</v>
      </c>
      <c r="D224" s="26" t="s">
        <v>884</v>
      </c>
      <c r="F224" s="3" t="s">
        <v>598</v>
      </c>
      <c r="H224" s="3" t="s">
        <v>890</v>
      </c>
    </row>
    <row r="225" spans="1:9">
      <c r="A225" s="3" t="s">
        <v>599</v>
      </c>
      <c r="B225" s="3" t="s">
        <v>447</v>
      </c>
      <c r="C225" s="3" t="s">
        <v>443</v>
      </c>
      <c r="D225" s="26" t="s">
        <v>786</v>
      </c>
      <c r="F225" s="3" t="s">
        <v>600</v>
      </c>
      <c r="H225" s="3" t="s">
        <v>885</v>
      </c>
    </row>
    <row r="226" spans="1:9">
      <c r="A226" t="s">
        <v>1036</v>
      </c>
      <c r="B226" s="3" t="s">
        <v>442</v>
      </c>
      <c r="C226" s="3" t="s">
        <v>443</v>
      </c>
      <c r="D226" t="s">
        <v>1037</v>
      </c>
      <c r="F226" s="3" t="s">
        <v>601</v>
      </c>
      <c r="H226" s="3" t="s">
        <v>886</v>
      </c>
    </row>
    <row r="227" spans="1:9">
      <c r="A227" s="3" t="s">
        <v>602</v>
      </c>
      <c r="B227" s="3" t="s">
        <v>442</v>
      </c>
      <c r="C227" s="3" t="s">
        <v>455</v>
      </c>
      <c r="D227" s="26" t="s">
        <v>787</v>
      </c>
      <c r="F227" s="3" t="s">
        <v>603</v>
      </c>
      <c r="H227" s="3" t="s">
        <v>887</v>
      </c>
    </row>
    <row r="228" spans="1:9">
      <c r="A228" s="3" t="s">
        <v>464</v>
      </c>
      <c r="B228" s="3" t="s">
        <v>465</v>
      </c>
      <c r="C228" s="3" t="s">
        <v>455</v>
      </c>
      <c r="D228" s="26" t="s">
        <v>786</v>
      </c>
      <c r="F228" s="3" t="s">
        <v>604</v>
      </c>
      <c r="H228" s="3" t="s">
        <v>888</v>
      </c>
    </row>
    <row r="229" spans="1:9">
      <c r="A229" s="3" t="s">
        <v>498</v>
      </c>
      <c r="B229" s="3" t="s">
        <v>445</v>
      </c>
      <c r="C229" s="3" t="s">
        <v>455</v>
      </c>
      <c r="D229" s="3" t="s">
        <v>75</v>
      </c>
      <c r="F229" s="3" t="s">
        <v>605</v>
      </c>
      <c r="H229" s="3" t="s">
        <v>891</v>
      </c>
    </row>
    <row r="230" spans="1:9">
      <c r="A230" s="15" t="s">
        <v>467</v>
      </c>
      <c r="B230" s="15" t="s">
        <v>468</v>
      </c>
      <c r="C230" s="15" t="s">
        <v>443</v>
      </c>
      <c r="D230" t="s">
        <v>786</v>
      </c>
      <c r="F230" s="3" t="s">
        <v>501</v>
      </c>
      <c r="H230" t="s">
        <v>892</v>
      </c>
    </row>
    <row r="231" spans="1:9">
      <c r="A231" s="3" t="s">
        <v>732</v>
      </c>
      <c r="B231" s="3" t="s">
        <v>560</v>
      </c>
      <c r="C231" s="3" t="s">
        <v>443</v>
      </c>
      <c r="D231" s="18" t="s">
        <v>75</v>
      </c>
      <c r="E231">
        <v>1</v>
      </c>
      <c r="F231" s="3">
        <v>1</v>
      </c>
      <c r="G231" s="11"/>
      <c r="H231" s="3" t="s">
        <v>1067</v>
      </c>
    </row>
    <row r="232" spans="1:9" s="22" customFormat="1">
      <c r="A232" s="26" t="s">
        <v>729</v>
      </c>
      <c r="B232" s="26" t="s">
        <v>500</v>
      </c>
      <c r="C232" s="26" t="s">
        <v>443</v>
      </c>
      <c r="D232" s="26" t="s">
        <v>786</v>
      </c>
      <c r="E232" t="b">
        <v>1</v>
      </c>
      <c r="F232" s="26" t="s">
        <v>769</v>
      </c>
      <c r="G232" s="27"/>
      <c r="H232" s="26" t="s">
        <v>893</v>
      </c>
      <c r="I232" s="27"/>
    </row>
    <row r="233" spans="1:9" s="22" customFormat="1">
      <c r="A233" s="26" t="s">
        <v>730</v>
      </c>
      <c r="B233" s="26" t="s">
        <v>500</v>
      </c>
      <c r="C233" s="26" t="s">
        <v>443</v>
      </c>
      <c r="D233" s="26" t="s">
        <v>786</v>
      </c>
      <c r="E233" t="b">
        <v>0</v>
      </c>
      <c r="F233" s="26" t="s">
        <v>731</v>
      </c>
      <c r="H233" s="26" t="s">
        <v>894</v>
      </c>
    </row>
    <row r="234" spans="1:9">
      <c r="A234" s="15" t="s">
        <v>475</v>
      </c>
      <c r="B234" s="15" t="s">
        <v>442</v>
      </c>
      <c r="C234" s="15" t="s">
        <v>443</v>
      </c>
      <c r="D234" t="s">
        <v>787</v>
      </c>
      <c r="F234" s="3" t="s">
        <v>14</v>
      </c>
      <c r="H234" t="s">
        <v>895</v>
      </c>
    </row>
    <row r="235" spans="1:9">
      <c r="A235" s="15" t="s">
        <v>476</v>
      </c>
      <c r="B235" s="15" t="s">
        <v>1033</v>
      </c>
      <c r="C235" s="15" t="s">
        <v>443</v>
      </c>
      <c r="D235" t="s">
        <v>75</v>
      </c>
      <c r="E235" t="s">
        <v>1023</v>
      </c>
      <c r="F235" s="3" t="s">
        <v>14</v>
      </c>
      <c r="H235" t="s">
        <v>807</v>
      </c>
    </row>
    <row r="236" spans="1:9">
      <c r="A236" s="15" t="s">
        <v>478</v>
      </c>
      <c r="B236" s="15" t="s">
        <v>442</v>
      </c>
      <c r="C236" s="15" t="s">
        <v>455</v>
      </c>
      <c r="D236" t="s">
        <v>787</v>
      </c>
      <c r="F236" s="3" t="s">
        <v>14</v>
      </c>
      <c r="H236" t="s">
        <v>896</v>
      </c>
    </row>
    <row r="237" spans="1:9">
      <c r="A237" s="15" t="s">
        <v>479</v>
      </c>
      <c r="B237" s="15" t="s">
        <v>1033</v>
      </c>
      <c r="C237" s="15" t="s">
        <v>455</v>
      </c>
      <c r="D237" t="s">
        <v>75</v>
      </c>
      <c r="F237" s="3" t="s">
        <v>14</v>
      </c>
      <c r="H237" t="s">
        <v>808</v>
      </c>
    </row>
    <row r="240" spans="1:9">
      <c r="A240" s="8" t="s">
        <v>606</v>
      </c>
    </row>
    <row r="242" spans="1:9">
      <c r="A242" t="s">
        <v>607</v>
      </c>
    </row>
    <row r="244" spans="1:9" s="8" customFormat="1">
      <c r="A244" s="2" t="s">
        <v>733</v>
      </c>
      <c r="B244" s="2" t="s">
        <v>734</v>
      </c>
      <c r="C244" s="2" t="s">
        <v>439</v>
      </c>
      <c r="D244" s="2" t="s">
        <v>735</v>
      </c>
      <c r="E244" s="2" t="s">
        <v>986</v>
      </c>
      <c r="F244" s="2" t="s">
        <v>440</v>
      </c>
      <c r="G244" s="7" t="s">
        <v>987</v>
      </c>
      <c r="H244" s="7" t="s">
        <v>660</v>
      </c>
    </row>
    <row r="245" spans="1:9">
      <c r="A245" s="15" t="s">
        <v>450</v>
      </c>
      <c r="B245" s="15" t="s">
        <v>442</v>
      </c>
      <c r="C245" s="15" t="s">
        <v>443</v>
      </c>
      <c r="D245" t="s">
        <v>736</v>
      </c>
      <c r="F245" s="3" t="s">
        <v>493</v>
      </c>
      <c r="H245" t="s">
        <v>897</v>
      </c>
    </row>
    <row r="246" spans="1:9">
      <c r="A246" s="15" t="s">
        <v>608</v>
      </c>
      <c r="B246" s="15" t="s">
        <v>494</v>
      </c>
      <c r="C246" s="15" t="s">
        <v>443</v>
      </c>
      <c r="D246" t="s">
        <v>738</v>
      </c>
      <c r="F246" s="3" t="s">
        <v>609</v>
      </c>
      <c r="H246" t="s">
        <v>898</v>
      </c>
    </row>
    <row r="247" spans="1:9">
      <c r="A247" s="15" t="s">
        <v>610</v>
      </c>
      <c r="B247" s="15" t="s">
        <v>454</v>
      </c>
      <c r="C247" s="15" t="s">
        <v>443</v>
      </c>
      <c r="D247" t="s">
        <v>75</v>
      </c>
      <c r="F247" s="3" t="s">
        <v>611</v>
      </c>
      <c r="H247" t="s">
        <v>899</v>
      </c>
    </row>
    <row r="248" spans="1:9">
      <c r="A248" s="15" t="s">
        <v>612</v>
      </c>
      <c r="B248" s="15" t="s">
        <v>474</v>
      </c>
      <c r="C248" s="15" t="s">
        <v>455</v>
      </c>
      <c r="D248" t="s">
        <v>75</v>
      </c>
      <c r="F248" s="3" t="s">
        <v>613</v>
      </c>
      <c r="H248" t="s">
        <v>900</v>
      </c>
    </row>
    <row r="249" spans="1:9">
      <c r="A249" s="15" t="s">
        <v>614</v>
      </c>
      <c r="B249" s="15" t="s">
        <v>560</v>
      </c>
      <c r="C249" s="15" t="s">
        <v>455</v>
      </c>
      <c r="D249" t="s">
        <v>75</v>
      </c>
      <c r="F249" s="3" t="s">
        <v>615</v>
      </c>
      <c r="H249" t="s">
        <v>901</v>
      </c>
    </row>
    <row r="250" spans="1:9">
      <c r="A250" s="15" t="s">
        <v>616</v>
      </c>
      <c r="B250" s="15" t="s">
        <v>560</v>
      </c>
      <c r="C250" s="15" t="s">
        <v>455</v>
      </c>
      <c r="D250" t="s">
        <v>75</v>
      </c>
      <c r="F250" s="3" t="s">
        <v>617</v>
      </c>
      <c r="H250" t="s">
        <v>902</v>
      </c>
    </row>
    <row r="251" spans="1:9">
      <c r="A251" s="15" t="s">
        <v>618</v>
      </c>
      <c r="B251" s="15" t="s">
        <v>500</v>
      </c>
      <c r="C251" s="15" t="s">
        <v>443</v>
      </c>
      <c r="D251" t="s">
        <v>75</v>
      </c>
      <c r="F251" s="3" t="s">
        <v>619</v>
      </c>
      <c r="H251" t="s">
        <v>903</v>
      </c>
    </row>
    <row r="252" spans="1:9">
      <c r="A252" s="15" t="s">
        <v>467</v>
      </c>
      <c r="B252" s="15" t="s">
        <v>468</v>
      </c>
      <c r="C252" s="15" t="s">
        <v>443</v>
      </c>
      <c r="D252" t="s">
        <v>786</v>
      </c>
      <c r="F252" s="3" t="s">
        <v>501</v>
      </c>
      <c r="H252" t="s">
        <v>904</v>
      </c>
    </row>
    <row r="253" spans="1:9">
      <c r="A253" s="3" t="s">
        <v>732</v>
      </c>
      <c r="B253" s="3" t="s">
        <v>560</v>
      </c>
      <c r="C253" s="3" t="s">
        <v>443</v>
      </c>
      <c r="D253" s="18" t="s">
        <v>75</v>
      </c>
      <c r="E253">
        <v>1</v>
      </c>
      <c r="F253" s="3">
        <v>1</v>
      </c>
      <c r="G253" s="11"/>
      <c r="H253" s="3" t="s">
        <v>1067</v>
      </c>
    </row>
    <row r="254" spans="1:9" s="22" customFormat="1">
      <c r="A254" s="26" t="s">
        <v>729</v>
      </c>
      <c r="B254" s="26" t="s">
        <v>500</v>
      </c>
      <c r="C254" s="26" t="s">
        <v>443</v>
      </c>
      <c r="D254" s="26" t="s">
        <v>786</v>
      </c>
      <c r="E254" t="b">
        <v>1</v>
      </c>
      <c r="F254" s="26" t="s">
        <v>769</v>
      </c>
      <c r="G254" s="27"/>
      <c r="H254" s="26" t="s">
        <v>905</v>
      </c>
      <c r="I254" s="27"/>
    </row>
    <row r="255" spans="1:9" s="22" customFormat="1">
      <c r="A255" s="26" t="s">
        <v>730</v>
      </c>
      <c r="B255" s="26" t="s">
        <v>500</v>
      </c>
      <c r="C255" s="26" t="s">
        <v>443</v>
      </c>
      <c r="D255" s="26" t="s">
        <v>786</v>
      </c>
      <c r="E255" t="b">
        <v>0</v>
      </c>
      <c r="F255" s="26" t="s">
        <v>731</v>
      </c>
      <c r="H255" s="26" t="s">
        <v>906</v>
      </c>
    </row>
    <row r="256" spans="1:9">
      <c r="A256" s="15" t="s">
        <v>475</v>
      </c>
      <c r="B256" s="15" t="s">
        <v>442</v>
      </c>
      <c r="C256" s="15" t="s">
        <v>443</v>
      </c>
      <c r="D256" t="s">
        <v>787</v>
      </c>
      <c r="F256" s="3" t="s">
        <v>14</v>
      </c>
      <c r="H256" t="s">
        <v>907</v>
      </c>
    </row>
    <row r="257" spans="1:8">
      <c r="A257" s="15" t="s">
        <v>476</v>
      </c>
      <c r="B257" s="15" t="s">
        <v>1033</v>
      </c>
      <c r="C257" s="15" t="s">
        <v>443</v>
      </c>
      <c r="D257" t="s">
        <v>75</v>
      </c>
      <c r="E257" t="s">
        <v>1023</v>
      </c>
      <c r="F257" s="3" t="s">
        <v>14</v>
      </c>
      <c r="H257" t="s">
        <v>807</v>
      </c>
    </row>
    <row r="258" spans="1:8">
      <c r="A258" s="15" t="s">
        <v>478</v>
      </c>
      <c r="B258" s="15" t="s">
        <v>442</v>
      </c>
      <c r="C258" s="15" t="s">
        <v>455</v>
      </c>
      <c r="D258" t="s">
        <v>787</v>
      </c>
      <c r="F258" s="3" t="s">
        <v>14</v>
      </c>
      <c r="H258" t="s">
        <v>908</v>
      </c>
    </row>
    <row r="259" spans="1:8">
      <c r="A259" s="15" t="s">
        <v>479</v>
      </c>
      <c r="B259" s="15" t="s">
        <v>1033</v>
      </c>
      <c r="C259" s="15" t="s">
        <v>455</v>
      </c>
      <c r="D259" t="s">
        <v>75</v>
      </c>
      <c r="F259" s="3" t="s">
        <v>14</v>
      </c>
      <c r="H259" t="s">
        <v>828</v>
      </c>
    </row>
    <row r="262" spans="1:8">
      <c r="A262" s="8" t="s">
        <v>620</v>
      </c>
    </row>
    <row r="264" spans="1:8">
      <c r="A264" t="s">
        <v>621</v>
      </c>
    </row>
    <row r="266" spans="1:8" s="8" customFormat="1">
      <c r="A266" s="2" t="s">
        <v>733</v>
      </c>
      <c r="B266" s="2" t="s">
        <v>734</v>
      </c>
      <c r="C266" s="2" t="s">
        <v>439</v>
      </c>
      <c r="D266" s="2" t="s">
        <v>735</v>
      </c>
      <c r="E266" s="2" t="s">
        <v>986</v>
      </c>
      <c r="F266" s="2" t="s">
        <v>440</v>
      </c>
      <c r="G266" s="7" t="s">
        <v>987</v>
      </c>
      <c r="H266" s="7" t="s">
        <v>660</v>
      </c>
    </row>
    <row r="267" spans="1:8">
      <c r="A267" s="15" t="s">
        <v>451</v>
      </c>
      <c r="B267" s="15" t="s">
        <v>442</v>
      </c>
      <c r="C267" s="15" t="s">
        <v>443</v>
      </c>
      <c r="D267" t="s">
        <v>736</v>
      </c>
      <c r="F267" s="3" t="s">
        <v>493</v>
      </c>
      <c r="H267" t="s">
        <v>909</v>
      </c>
    </row>
    <row r="268" spans="1:8">
      <c r="A268" s="15" t="s">
        <v>441</v>
      </c>
      <c r="B268" s="15" t="s">
        <v>442</v>
      </c>
      <c r="C268" s="15" t="s">
        <v>443</v>
      </c>
      <c r="D268" t="s">
        <v>784</v>
      </c>
      <c r="F268" s="3" t="s">
        <v>785</v>
      </c>
      <c r="H268" t="s">
        <v>910</v>
      </c>
    </row>
    <row r="269" spans="1:8">
      <c r="A269" s="15" t="s">
        <v>450</v>
      </c>
      <c r="B269" s="15" t="s">
        <v>442</v>
      </c>
      <c r="C269" s="15" t="s">
        <v>443</v>
      </c>
      <c r="D269" t="s">
        <v>911</v>
      </c>
      <c r="F269" s="3" t="s">
        <v>912</v>
      </c>
      <c r="H269" t="s">
        <v>913</v>
      </c>
    </row>
    <row r="270" spans="1:8" ht="16.5" customHeight="1">
      <c r="A270" s="15" t="s">
        <v>622</v>
      </c>
      <c r="B270" s="15" t="s">
        <v>452</v>
      </c>
      <c r="C270" s="15" t="s">
        <v>443</v>
      </c>
      <c r="D270" t="s">
        <v>738</v>
      </c>
      <c r="F270" s="3" t="s">
        <v>623</v>
      </c>
      <c r="H270" t="s">
        <v>914</v>
      </c>
    </row>
    <row r="271" spans="1:8">
      <c r="A271" s="15" t="s">
        <v>1040</v>
      </c>
      <c r="B271" s="15" t="s">
        <v>442</v>
      </c>
      <c r="C271" s="15" t="s">
        <v>443</v>
      </c>
      <c r="D271" t="s">
        <v>1041</v>
      </c>
      <c r="F271" s="3" t="s">
        <v>624</v>
      </c>
      <c r="H271" t="s">
        <v>915</v>
      </c>
    </row>
    <row r="272" spans="1:8">
      <c r="A272" s="15" t="s">
        <v>625</v>
      </c>
      <c r="B272" s="15" t="s">
        <v>471</v>
      </c>
      <c r="C272" s="15" t="s">
        <v>443</v>
      </c>
      <c r="D272" t="s">
        <v>75</v>
      </c>
      <c r="F272" s="3" t="s">
        <v>626</v>
      </c>
      <c r="H272" t="s">
        <v>916</v>
      </c>
    </row>
    <row r="273" spans="1:9">
      <c r="A273" s="15" t="s">
        <v>627</v>
      </c>
      <c r="B273" s="15" t="s">
        <v>471</v>
      </c>
      <c r="C273" s="15" t="s">
        <v>443</v>
      </c>
      <c r="D273" t="s">
        <v>786</v>
      </c>
      <c r="F273" s="3" t="s">
        <v>628</v>
      </c>
      <c r="H273" t="s">
        <v>917</v>
      </c>
    </row>
    <row r="274" spans="1:9">
      <c r="A274" s="15" t="s">
        <v>629</v>
      </c>
      <c r="B274" s="15" t="s">
        <v>471</v>
      </c>
      <c r="C274" s="15" t="s">
        <v>455</v>
      </c>
      <c r="D274" t="s">
        <v>786</v>
      </c>
      <c r="F274" s="3" t="s">
        <v>630</v>
      </c>
      <c r="H274" t="s">
        <v>918</v>
      </c>
    </row>
    <row r="275" spans="1:9">
      <c r="A275" s="15" t="s">
        <v>631</v>
      </c>
      <c r="B275" s="15" t="s">
        <v>632</v>
      </c>
      <c r="C275" s="15" t="s">
        <v>443</v>
      </c>
      <c r="D275" t="s">
        <v>75</v>
      </c>
      <c r="F275" s="3" t="s">
        <v>633</v>
      </c>
      <c r="H275" t="s">
        <v>919</v>
      </c>
    </row>
    <row r="276" spans="1:9">
      <c r="A276" s="15" t="s">
        <v>541</v>
      </c>
      <c r="B276" s="15" t="s">
        <v>461</v>
      </c>
      <c r="C276" s="15" t="s">
        <v>443</v>
      </c>
      <c r="D276" t="s">
        <v>813</v>
      </c>
      <c r="F276" s="3" t="s">
        <v>634</v>
      </c>
      <c r="H276" t="s">
        <v>920</v>
      </c>
    </row>
    <row r="277" spans="1:9">
      <c r="A277" s="15" t="s">
        <v>635</v>
      </c>
      <c r="B277" s="15" t="s">
        <v>468</v>
      </c>
      <c r="C277" s="15" t="s">
        <v>443</v>
      </c>
      <c r="D277" t="s">
        <v>786</v>
      </c>
      <c r="F277" s="3" t="s">
        <v>636</v>
      </c>
      <c r="H277" t="s">
        <v>921</v>
      </c>
    </row>
    <row r="278" spans="1:9">
      <c r="A278" s="15" t="s">
        <v>637</v>
      </c>
      <c r="B278" s="15" t="s">
        <v>468</v>
      </c>
      <c r="C278" s="15" t="s">
        <v>443</v>
      </c>
      <c r="D278" t="s">
        <v>786</v>
      </c>
      <c r="F278" s="3" t="s">
        <v>638</v>
      </c>
      <c r="H278" t="s">
        <v>922</v>
      </c>
    </row>
    <row r="279" spans="1:9">
      <c r="A279" s="3" t="s">
        <v>732</v>
      </c>
      <c r="B279" s="3" t="s">
        <v>560</v>
      </c>
      <c r="C279" s="3" t="s">
        <v>443</v>
      </c>
      <c r="D279" s="18" t="s">
        <v>75</v>
      </c>
      <c r="E279">
        <v>1</v>
      </c>
      <c r="F279" s="3">
        <v>1</v>
      </c>
      <c r="G279" s="11"/>
      <c r="H279" s="3" t="s">
        <v>1067</v>
      </c>
    </row>
    <row r="280" spans="1:9" s="22" customFormat="1">
      <c r="A280" s="26" t="s">
        <v>729</v>
      </c>
      <c r="B280" s="26" t="s">
        <v>500</v>
      </c>
      <c r="C280" s="26" t="s">
        <v>443</v>
      </c>
      <c r="D280" s="26" t="s">
        <v>786</v>
      </c>
      <c r="E280" t="b">
        <v>1</v>
      </c>
      <c r="F280" s="26" t="s">
        <v>769</v>
      </c>
      <c r="G280" s="27"/>
      <c r="H280" s="26" t="s">
        <v>923</v>
      </c>
      <c r="I280" s="27"/>
    </row>
    <row r="281" spans="1:9" s="22" customFormat="1">
      <c r="A281" s="26" t="s">
        <v>730</v>
      </c>
      <c r="B281" s="26" t="s">
        <v>500</v>
      </c>
      <c r="C281" s="26" t="s">
        <v>443</v>
      </c>
      <c r="D281" s="26" t="s">
        <v>786</v>
      </c>
      <c r="E281" t="b">
        <v>0</v>
      </c>
      <c r="F281" s="26" t="s">
        <v>731</v>
      </c>
      <c r="H281" s="26" t="s">
        <v>924</v>
      </c>
    </row>
    <row r="282" spans="1:9">
      <c r="A282" s="15" t="s">
        <v>475</v>
      </c>
      <c r="B282" s="15" t="s">
        <v>442</v>
      </c>
      <c r="C282" s="15" t="s">
        <v>443</v>
      </c>
      <c r="D282" t="s">
        <v>787</v>
      </c>
      <c r="F282" s="3" t="s">
        <v>14</v>
      </c>
      <c r="H282" t="s">
        <v>925</v>
      </c>
    </row>
    <row r="283" spans="1:9">
      <c r="A283" s="15" t="s">
        <v>476</v>
      </c>
      <c r="B283" s="15" t="s">
        <v>1033</v>
      </c>
      <c r="C283" s="15" t="s">
        <v>443</v>
      </c>
      <c r="D283" t="s">
        <v>75</v>
      </c>
      <c r="E283" t="s">
        <v>1023</v>
      </c>
      <c r="F283" s="3" t="s">
        <v>14</v>
      </c>
      <c r="H283" t="s">
        <v>807</v>
      </c>
    </row>
    <row r="284" spans="1:9">
      <c r="A284" s="15" t="s">
        <v>478</v>
      </c>
      <c r="B284" s="15" t="s">
        <v>442</v>
      </c>
      <c r="C284" s="15" t="s">
        <v>455</v>
      </c>
      <c r="D284" t="s">
        <v>787</v>
      </c>
      <c r="F284" s="3" t="s">
        <v>14</v>
      </c>
      <c r="H284" t="s">
        <v>926</v>
      </c>
    </row>
    <row r="285" spans="1:9">
      <c r="A285" s="15" t="s">
        <v>479</v>
      </c>
      <c r="B285" s="15" t="s">
        <v>1033</v>
      </c>
      <c r="C285" s="15" t="s">
        <v>455</v>
      </c>
      <c r="D285" t="s">
        <v>75</v>
      </c>
      <c r="F285" s="3" t="s">
        <v>14</v>
      </c>
      <c r="H285" t="s">
        <v>927</v>
      </c>
    </row>
    <row r="288" spans="1:9">
      <c r="A288" s="8" t="s">
        <v>639</v>
      </c>
    </row>
    <row r="290" spans="1:8">
      <c r="A290" t="s">
        <v>640</v>
      </c>
    </row>
    <row r="292" spans="1:8" s="8" customFormat="1">
      <c r="A292" s="2" t="s">
        <v>733</v>
      </c>
      <c r="B292" s="2" t="s">
        <v>734</v>
      </c>
      <c r="C292" s="2" t="s">
        <v>439</v>
      </c>
      <c r="D292" s="2" t="s">
        <v>735</v>
      </c>
      <c r="E292" s="2" t="s">
        <v>986</v>
      </c>
      <c r="F292" s="2" t="s">
        <v>440</v>
      </c>
      <c r="G292" s="7" t="s">
        <v>987</v>
      </c>
      <c r="H292" s="7" t="s">
        <v>660</v>
      </c>
    </row>
    <row r="293" spans="1:8">
      <c r="A293" s="3" t="s">
        <v>641</v>
      </c>
      <c r="B293" s="3" t="s">
        <v>442</v>
      </c>
      <c r="C293" s="3" t="s">
        <v>443</v>
      </c>
      <c r="D293" t="s">
        <v>736</v>
      </c>
      <c r="F293" s="3" t="s">
        <v>493</v>
      </c>
      <c r="H293" t="s">
        <v>928</v>
      </c>
    </row>
    <row r="294" spans="1:8">
      <c r="A294" s="3" t="s">
        <v>441</v>
      </c>
      <c r="B294" s="3" t="s">
        <v>442</v>
      </c>
      <c r="C294" s="3" t="s">
        <v>443</v>
      </c>
      <c r="D294" t="s">
        <v>784</v>
      </c>
      <c r="F294" s="3" t="s">
        <v>785</v>
      </c>
      <c r="H294" t="s">
        <v>929</v>
      </c>
    </row>
    <row r="295" spans="1:8">
      <c r="A295" s="3" t="s">
        <v>594</v>
      </c>
      <c r="B295" s="3" t="s">
        <v>442</v>
      </c>
      <c r="C295" s="3" t="s">
        <v>443</v>
      </c>
      <c r="D295" t="s">
        <v>883</v>
      </c>
      <c r="F295" s="3" t="s">
        <v>930</v>
      </c>
      <c r="H295" t="s">
        <v>931</v>
      </c>
    </row>
    <row r="296" spans="1:8">
      <c r="A296" s="3" t="s">
        <v>642</v>
      </c>
      <c r="B296" s="3" t="s">
        <v>494</v>
      </c>
      <c r="C296" s="3" t="s">
        <v>455</v>
      </c>
      <c r="D296" t="s">
        <v>932</v>
      </c>
      <c r="F296" s="3" t="s">
        <v>643</v>
      </c>
      <c r="H296" t="s">
        <v>933</v>
      </c>
    </row>
    <row r="297" spans="1:8">
      <c r="A297" s="3" t="s">
        <v>644</v>
      </c>
      <c r="B297" s="3" t="s">
        <v>454</v>
      </c>
      <c r="C297" s="3" t="s">
        <v>443</v>
      </c>
      <c r="D297" t="s">
        <v>75</v>
      </c>
      <c r="F297" s="3" t="s">
        <v>645</v>
      </c>
      <c r="H297" t="s">
        <v>934</v>
      </c>
    </row>
    <row r="298" spans="1:8">
      <c r="A298" s="3" t="s">
        <v>646</v>
      </c>
      <c r="B298" s="3" t="s">
        <v>454</v>
      </c>
      <c r="C298" s="3" t="s">
        <v>455</v>
      </c>
      <c r="D298" t="s">
        <v>75</v>
      </c>
      <c r="F298" s="3" t="s">
        <v>647</v>
      </c>
      <c r="H298" t="s">
        <v>935</v>
      </c>
    </row>
    <row r="299" spans="1:8">
      <c r="A299" s="3" t="s">
        <v>648</v>
      </c>
      <c r="B299" s="3" t="s">
        <v>465</v>
      </c>
      <c r="C299" s="3" t="s">
        <v>443</v>
      </c>
      <c r="D299" t="s">
        <v>786</v>
      </c>
      <c r="F299" s="3" t="s">
        <v>649</v>
      </c>
      <c r="H299" t="s">
        <v>936</v>
      </c>
    </row>
    <row r="300" spans="1:8">
      <c r="A300" s="3" t="s">
        <v>464</v>
      </c>
      <c r="B300" s="3" t="s">
        <v>465</v>
      </c>
      <c r="C300" s="3" t="s">
        <v>443</v>
      </c>
      <c r="D300" t="s">
        <v>738</v>
      </c>
      <c r="F300" s="3" t="s">
        <v>650</v>
      </c>
      <c r="H300" t="s">
        <v>937</v>
      </c>
    </row>
    <row r="301" spans="1:8">
      <c r="A301" s="3" t="s">
        <v>466</v>
      </c>
      <c r="B301" s="3" t="s">
        <v>445</v>
      </c>
      <c r="C301" s="3" t="s">
        <v>455</v>
      </c>
      <c r="D301" t="s">
        <v>786</v>
      </c>
      <c r="F301" s="3" t="s">
        <v>497</v>
      </c>
      <c r="H301" t="s">
        <v>938</v>
      </c>
    </row>
    <row r="302" spans="1:8">
      <c r="A302" s="3" t="s">
        <v>651</v>
      </c>
      <c r="B302" s="3" t="s">
        <v>474</v>
      </c>
      <c r="C302" s="3" t="s">
        <v>443</v>
      </c>
      <c r="D302" t="s">
        <v>75</v>
      </c>
      <c r="F302" s="3" t="s">
        <v>652</v>
      </c>
      <c r="H302" t="s">
        <v>939</v>
      </c>
    </row>
    <row r="303" spans="1:8">
      <c r="A303" s="3" t="s">
        <v>653</v>
      </c>
      <c r="B303" s="3" t="s">
        <v>442</v>
      </c>
      <c r="C303" s="3" t="s">
        <v>443</v>
      </c>
      <c r="D303" t="s">
        <v>940</v>
      </c>
      <c r="F303" s="3" t="s">
        <v>941</v>
      </c>
      <c r="H303" t="s">
        <v>942</v>
      </c>
    </row>
    <row r="304" spans="1:8">
      <c r="A304" s="3" t="s">
        <v>495</v>
      </c>
      <c r="B304" s="3" t="s">
        <v>454</v>
      </c>
      <c r="C304" s="3" t="s">
        <v>455</v>
      </c>
      <c r="D304" t="s">
        <v>75</v>
      </c>
      <c r="F304" s="3" t="s">
        <v>496</v>
      </c>
      <c r="H304" t="s">
        <v>943</v>
      </c>
    </row>
    <row r="305" spans="1:9">
      <c r="A305" s="3" t="s">
        <v>654</v>
      </c>
      <c r="B305" s="3" t="s">
        <v>442</v>
      </c>
      <c r="C305" s="3" t="s">
        <v>455</v>
      </c>
      <c r="D305" t="s">
        <v>787</v>
      </c>
      <c r="F305" s="3" t="s">
        <v>655</v>
      </c>
      <c r="H305" t="s">
        <v>944</v>
      </c>
    </row>
    <row r="306" spans="1:9">
      <c r="A306" s="3" t="s">
        <v>656</v>
      </c>
      <c r="B306" s="3" t="s">
        <v>477</v>
      </c>
      <c r="C306" s="3" t="s">
        <v>455</v>
      </c>
      <c r="D306" t="s">
        <v>786</v>
      </c>
      <c r="F306" s="3" t="s">
        <v>657</v>
      </c>
      <c r="H306" t="s">
        <v>945</v>
      </c>
    </row>
    <row r="307" spans="1:9">
      <c r="A307" s="3" t="s">
        <v>1048</v>
      </c>
      <c r="B307" s="3" t="s">
        <v>442</v>
      </c>
      <c r="C307" s="3" t="s">
        <v>443</v>
      </c>
      <c r="D307" t="s">
        <v>1049</v>
      </c>
      <c r="F307" s="3" t="s">
        <v>658</v>
      </c>
      <c r="H307" t="s">
        <v>946</v>
      </c>
    </row>
    <row r="308" spans="1:9">
      <c r="A308" s="3" t="s">
        <v>732</v>
      </c>
      <c r="B308" s="3" t="s">
        <v>560</v>
      </c>
      <c r="C308" s="3" t="s">
        <v>443</v>
      </c>
      <c r="D308" s="18" t="s">
        <v>75</v>
      </c>
      <c r="E308">
        <v>1</v>
      </c>
      <c r="F308" s="3">
        <v>1</v>
      </c>
      <c r="G308" s="11"/>
      <c r="H308" s="3" t="s">
        <v>1067</v>
      </c>
    </row>
    <row r="309" spans="1:9" s="22" customFormat="1">
      <c r="A309" s="26" t="s">
        <v>729</v>
      </c>
      <c r="B309" s="26" t="s">
        <v>500</v>
      </c>
      <c r="C309" s="26" t="s">
        <v>443</v>
      </c>
      <c r="D309" s="26" t="s">
        <v>786</v>
      </c>
      <c r="E309" t="b">
        <v>1</v>
      </c>
      <c r="F309" s="26" t="s">
        <v>769</v>
      </c>
      <c r="G309" s="27"/>
      <c r="H309" s="26" t="s">
        <v>947</v>
      </c>
      <c r="I309" s="27"/>
    </row>
    <row r="310" spans="1:9" s="22" customFormat="1">
      <c r="A310" s="26" t="s">
        <v>730</v>
      </c>
      <c r="B310" s="26" t="s">
        <v>500</v>
      </c>
      <c r="C310" s="26" t="s">
        <v>443</v>
      </c>
      <c r="D310" s="26" t="s">
        <v>786</v>
      </c>
      <c r="E310" t="b">
        <v>0</v>
      </c>
      <c r="F310" s="26" t="s">
        <v>731</v>
      </c>
      <c r="H310" s="26" t="s">
        <v>948</v>
      </c>
    </row>
    <row r="311" spans="1:9">
      <c r="A311" s="3" t="s">
        <v>475</v>
      </c>
      <c r="B311" s="3" t="s">
        <v>442</v>
      </c>
      <c r="C311" s="3" t="s">
        <v>443</v>
      </c>
      <c r="D311" t="s">
        <v>787</v>
      </c>
      <c r="F311" s="3" t="s">
        <v>14</v>
      </c>
      <c r="H311" t="s">
        <v>949</v>
      </c>
    </row>
    <row r="312" spans="1:9">
      <c r="A312" s="3" t="s">
        <v>476</v>
      </c>
      <c r="B312" s="15" t="s">
        <v>1033</v>
      </c>
      <c r="C312" s="3" t="s">
        <v>443</v>
      </c>
      <c r="D312" t="s">
        <v>75</v>
      </c>
      <c r="E312" t="s">
        <v>1023</v>
      </c>
      <c r="F312" s="3" t="s">
        <v>14</v>
      </c>
      <c r="H312" t="s">
        <v>807</v>
      </c>
    </row>
    <row r="313" spans="1:9">
      <c r="A313" s="3" t="s">
        <v>478</v>
      </c>
      <c r="B313" s="3" t="s">
        <v>442</v>
      </c>
      <c r="C313" s="3" t="s">
        <v>455</v>
      </c>
      <c r="D313" t="s">
        <v>787</v>
      </c>
      <c r="F313" s="3" t="s">
        <v>14</v>
      </c>
      <c r="H313" t="s">
        <v>950</v>
      </c>
    </row>
    <row r="314" spans="1:9">
      <c r="A314" s="3" t="s">
        <v>479</v>
      </c>
      <c r="B314" s="15" t="s">
        <v>1033</v>
      </c>
      <c r="C314" s="3" t="s">
        <v>455</v>
      </c>
      <c r="D314" t="s">
        <v>75</v>
      </c>
      <c r="F314" s="3" t="s">
        <v>14</v>
      </c>
      <c r="H314" t="s">
        <v>808</v>
      </c>
    </row>
    <row r="316" spans="1:9">
      <c r="A316" s="8" t="s">
        <v>684</v>
      </c>
    </row>
    <row r="318" spans="1:9">
      <c r="A318" s="14" t="s">
        <v>668</v>
      </c>
      <c r="B318" s="14" t="s">
        <v>669</v>
      </c>
      <c r="C318" s="14" t="s">
        <v>412</v>
      </c>
    </row>
    <row r="319" spans="1:9">
      <c r="A319" s="15" t="s">
        <v>670</v>
      </c>
      <c r="B319" s="3" t="s">
        <v>671</v>
      </c>
      <c r="C319" s="15" t="s">
        <v>672</v>
      </c>
    </row>
    <row r="320" spans="1:9">
      <c r="A320" s="15" t="s">
        <v>673</v>
      </c>
      <c r="B320" s="3" t="s">
        <v>671</v>
      </c>
      <c r="C320" s="15" t="s">
        <v>674</v>
      </c>
    </row>
    <row r="321" spans="1:3">
      <c r="A321" s="15" t="s">
        <v>673</v>
      </c>
      <c r="B321" s="3" t="s">
        <v>675</v>
      </c>
      <c r="C321" s="15" t="s">
        <v>676</v>
      </c>
    </row>
    <row r="322" spans="1:3">
      <c r="A322" s="15" t="s">
        <v>677</v>
      </c>
      <c r="B322" s="3" t="s">
        <v>675</v>
      </c>
      <c r="C322" s="15" t="s">
        <v>678</v>
      </c>
    </row>
    <row r="323" spans="1:3">
      <c r="A323" s="15" t="s">
        <v>679</v>
      </c>
      <c r="B323" s="3" t="s">
        <v>680</v>
      </c>
      <c r="C323" s="15" t="s">
        <v>681</v>
      </c>
    </row>
    <row r="324" spans="1:3">
      <c r="A324" s="15" t="s">
        <v>682</v>
      </c>
      <c r="B324" s="3" t="s">
        <v>675</v>
      </c>
      <c r="C324" s="3" t="s">
        <v>683</v>
      </c>
    </row>
    <row r="326" spans="1:3">
      <c r="A326" s="8" t="s">
        <v>685</v>
      </c>
    </row>
    <row r="328" spans="1:3">
      <c r="A328" t="s">
        <v>686</v>
      </c>
    </row>
    <row r="329" spans="1:3">
      <c r="A329" t="s">
        <v>687</v>
      </c>
    </row>
    <row r="330" spans="1:3">
      <c r="A330" t="s">
        <v>194</v>
      </c>
    </row>
    <row r="331" spans="1:3">
      <c r="A331" t="s">
        <v>688</v>
      </c>
    </row>
    <row r="332" spans="1:3">
      <c r="A332" t="s">
        <v>233</v>
      </c>
    </row>
    <row r="333" spans="1:3">
      <c r="A333" t="s">
        <v>689</v>
      </c>
    </row>
    <row r="334" spans="1:3">
      <c r="A334" t="s">
        <v>690</v>
      </c>
    </row>
    <row r="335" spans="1:3">
      <c r="A335" t="s">
        <v>691</v>
      </c>
    </row>
    <row r="336" spans="1:3">
      <c r="A336" t="s">
        <v>692</v>
      </c>
    </row>
    <row r="338" spans="1:2">
      <c r="A338" s="8" t="s">
        <v>693</v>
      </c>
    </row>
    <row r="340" spans="1:2">
      <c r="A340" s="14" t="s">
        <v>694</v>
      </c>
      <c r="B340" s="14" t="s">
        <v>440</v>
      </c>
    </row>
    <row r="341" spans="1:2">
      <c r="A341" s="15" t="s">
        <v>695</v>
      </c>
      <c r="B341" s="15" t="s">
        <v>672</v>
      </c>
    </row>
    <row r="342" spans="1:2">
      <c r="A342" s="15" t="s">
        <v>696</v>
      </c>
      <c r="B342" s="15" t="s">
        <v>697</v>
      </c>
    </row>
    <row r="343" spans="1:2">
      <c r="A343" s="15" t="s">
        <v>698</v>
      </c>
      <c r="B343" s="15" t="s">
        <v>699</v>
      </c>
    </row>
    <row r="344" spans="1:2">
      <c r="A344" s="15" t="s">
        <v>700</v>
      </c>
      <c r="B344" s="15" t="s">
        <v>701</v>
      </c>
    </row>
    <row r="345" spans="1:2">
      <c r="A345" s="15" t="s">
        <v>702</v>
      </c>
      <c r="B345" s="15" t="s">
        <v>703</v>
      </c>
    </row>
    <row r="346" spans="1:2">
      <c r="A346" s="15" t="s">
        <v>704</v>
      </c>
      <c r="B346" s="15" t="s">
        <v>705</v>
      </c>
    </row>
    <row r="347" spans="1:2">
      <c r="A347" s="15" t="s">
        <v>706</v>
      </c>
      <c r="B347" s="3" t="s">
        <v>707</v>
      </c>
    </row>
    <row r="349" spans="1:2">
      <c r="A349" s="8" t="s">
        <v>708</v>
      </c>
    </row>
    <row r="350" spans="1:2">
      <c r="A350" s="20"/>
    </row>
    <row r="351" spans="1:2">
      <c r="A351" s="21" t="s">
        <v>709</v>
      </c>
    </row>
    <row r="352" spans="1:2">
      <c r="A352" s="21" t="s">
        <v>710</v>
      </c>
    </row>
    <row r="353" spans="1:1">
      <c r="A353" s="21" t="s">
        <v>711</v>
      </c>
    </row>
    <row r="354" spans="1:1">
      <c r="A354" s="21" t="s">
        <v>712</v>
      </c>
    </row>
    <row r="355" spans="1:1">
      <c r="A355" s="21" t="s">
        <v>713</v>
      </c>
    </row>
    <row r="356" spans="1:1">
      <c r="A356" s="21" t="s">
        <v>714</v>
      </c>
    </row>
    <row r="358" spans="1:1">
      <c r="A358" s="8" t="s">
        <v>715</v>
      </c>
    </row>
    <row r="359" spans="1:1">
      <c r="A359" s="20"/>
    </row>
    <row r="360" spans="1:1">
      <c r="A360" s="21" t="s">
        <v>716</v>
      </c>
    </row>
    <row r="361" spans="1:1">
      <c r="A361" s="21" t="s">
        <v>717</v>
      </c>
    </row>
    <row r="362" spans="1:1">
      <c r="A362" s="21" t="s">
        <v>718</v>
      </c>
    </row>
    <row r="363" spans="1:1">
      <c r="A363" s="21" t="s">
        <v>719</v>
      </c>
    </row>
    <row r="364" spans="1:1">
      <c r="A364" s="21" t="s">
        <v>720</v>
      </c>
    </row>
    <row r="365" spans="1:1">
      <c r="A365" s="21" t="s">
        <v>721</v>
      </c>
    </row>
    <row r="367" spans="1:1">
      <c r="A367" s="8" t="s">
        <v>722</v>
      </c>
    </row>
    <row r="368" spans="1:1">
      <c r="A368" s="20"/>
    </row>
    <row r="369" spans="1:1">
      <c r="A369" s="21" t="s">
        <v>723</v>
      </c>
    </row>
    <row r="370" spans="1:1">
      <c r="A370" s="21" t="s">
        <v>724</v>
      </c>
    </row>
    <row r="371" spans="1:1">
      <c r="A371" s="21" t="s">
        <v>725</v>
      </c>
    </row>
    <row r="372" spans="1:1">
      <c r="A372" s="21" t="s">
        <v>726</v>
      </c>
    </row>
    <row r="373" spans="1:1">
      <c r="A373" s="21" t="s">
        <v>727</v>
      </c>
    </row>
    <row r="374" spans="1:1">
      <c r="A374" s="21" t="s">
        <v>728</v>
      </c>
    </row>
  </sheetData>
  <mergeCells count="11">
    <mergeCell ref="G30:J30"/>
    <mergeCell ref="G33:J33"/>
    <mergeCell ref="G28:J28"/>
    <mergeCell ref="H29:I29"/>
    <mergeCell ref="G31:J31"/>
    <mergeCell ref="G32:J32"/>
    <mergeCell ref="A2:L2"/>
    <mergeCell ref="A10:L10"/>
    <mergeCell ref="A13:B13"/>
    <mergeCell ref="A16:L16"/>
    <mergeCell ref="G27:J27"/>
  </mergeCell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A2:Q539"/>
  <sheetViews>
    <sheetView showGridLines="0" tabSelected="1" zoomScale="80" zoomScaleNormal="80" workbookViewId="0">
      <selection activeCell="I5" sqref="I5"/>
    </sheetView>
  </sheetViews>
  <sheetFormatPr defaultRowHeight="15"/>
  <cols>
    <col min="1" max="1" width="19.42578125" customWidth="1"/>
    <col min="2" max="2" width="23.7109375" customWidth="1"/>
    <col min="3" max="3" width="19" bestFit="1" customWidth="1"/>
    <col min="4" max="4" width="20.28515625" bestFit="1" customWidth="1"/>
    <col min="5" max="5" width="14.28515625" bestFit="1" customWidth="1"/>
    <col min="6" max="6" width="24.85546875" bestFit="1" customWidth="1"/>
    <col min="7" max="7" width="17.5703125" customWidth="1"/>
    <col min="8" max="8" width="12.42578125" customWidth="1"/>
    <col min="9" max="9" width="15.42578125" customWidth="1"/>
    <col min="10" max="10" width="8.140625" bestFit="1" customWidth="1"/>
    <col min="12" max="12" width="25.140625" customWidth="1"/>
  </cols>
  <sheetData>
    <row r="2" spans="1:17">
      <c r="A2" s="5" t="s">
        <v>178</v>
      </c>
      <c r="B2" s="5" t="s">
        <v>0</v>
      </c>
      <c r="C2" s="5" t="s">
        <v>86</v>
      </c>
      <c r="D2" s="5" t="s">
        <v>177</v>
      </c>
      <c r="E2" s="5" t="s">
        <v>179</v>
      </c>
      <c r="F2" s="5" t="s">
        <v>180</v>
      </c>
      <c r="G2" s="5" t="s">
        <v>181</v>
      </c>
      <c r="H2" s="5" t="s">
        <v>182</v>
      </c>
      <c r="I2" s="5" t="s">
        <v>183</v>
      </c>
      <c r="J2" s="5" t="s">
        <v>184</v>
      </c>
      <c r="K2" s="5" t="s">
        <v>185</v>
      </c>
      <c r="L2" s="5" t="s">
        <v>1</v>
      </c>
    </row>
    <row r="3" spans="1:17" ht="45">
      <c r="A3" s="6" t="s">
        <v>186</v>
      </c>
      <c r="B3" s="6" t="s">
        <v>85</v>
      </c>
      <c r="C3" s="6" t="s">
        <v>142</v>
      </c>
      <c r="D3" s="6" t="s">
        <v>87</v>
      </c>
      <c r="E3" s="6" t="s">
        <v>193</v>
      </c>
      <c r="F3" s="6" t="s">
        <v>41</v>
      </c>
      <c r="G3" s="6" t="s">
        <v>195</v>
      </c>
      <c r="H3" s="6" t="s">
        <v>189</v>
      </c>
      <c r="I3" s="6" t="s">
        <v>190</v>
      </c>
      <c r="J3" s="6" t="s">
        <v>191</v>
      </c>
      <c r="K3" s="6" t="s">
        <v>192</v>
      </c>
      <c r="L3" s="9" t="s">
        <v>101</v>
      </c>
      <c r="M3" s="12"/>
      <c r="N3" s="12"/>
      <c r="O3" s="12"/>
      <c r="P3" s="12"/>
      <c r="Q3" s="12"/>
    </row>
    <row r="5" spans="1:17">
      <c r="B5" s="4" t="s">
        <v>46</v>
      </c>
      <c r="C5" s="4" t="s">
        <v>47</v>
      </c>
      <c r="D5" s="4" t="s">
        <v>48</v>
      </c>
      <c r="F5" s="5" t="s">
        <v>70</v>
      </c>
      <c r="G5" s="5" t="s">
        <v>42</v>
      </c>
      <c r="H5" s="5" t="s">
        <v>43</v>
      </c>
      <c r="I5" s="5" t="s">
        <v>45</v>
      </c>
    </row>
    <row r="6" spans="1:17">
      <c r="B6" s="1" t="s">
        <v>49</v>
      </c>
      <c r="C6" s="1" t="s">
        <v>44</v>
      </c>
      <c r="D6" s="1" t="s">
        <v>60</v>
      </c>
      <c r="F6" s="6" t="s">
        <v>71</v>
      </c>
      <c r="G6" s="6" t="s">
        <v>72</v>
      </c>
      <c r="H6" s="6" t="s">
        <v>72</v>
      </c>
      <c r="I6" s="6" t="s">
        <v>73</v>
      </c>
      <c r="K6" s="23" t="s">
        <v>780</v>
      </c>
    </row>
    <row r="7" spans="1:17">
      <c r="B7" s="1" t="s">
        <v>50</v>
      </c>
      <c r="C7" s="1" t="s">
        <v>54</v>
      </c>
      <c r="D7" s="1" t="s">
        <v>61</v>
      </c>
      <c r="F7" s="6" t="s">
        <v>55</v>
      </c>
      <c r="G7" s="6" t="s">
        <v>72</v>
      </c>
      <c r="H7" s="6" t="s">
        <v>72</v>
      </c>
      <c r="I7" s="6" t="s">
        <v>72</v>
      </c>
      <c r="K7" s="23" t="s">
        <v>781</v>
      </c>
    </row>
    <row r="8" spans="1:17">
      <c r="B8" s="1" t="s">
        <v>51</v>
      </c>
      <c r="C8" s="1" t="s">
        <v>55</v>
      </c>
      <c r="D8" s="1" t="s">
        <v>62</v>
      </c>
      <c r="F8" s="6" t="s">
        <v>56</v>
      </c>
      <c r="G8" s="6" t="s">
        <v>74</v>
      </c>
      <c r="H8" s="6" t="s">
        <v>72</v>
      </c>
      <c r="I8" s="6" t="s">
        <v>72</v>
      </c>
      <c r="K8" s="24" t="s">
        <v>782</v>
      </c>
    </row>
    <row r="9" spans="1:17">
      <c r="B9" s="1" t="s">
        <v>52</v>
      </c>
      <c r="C9" s="1" t="s">
        <v>56</v>
      </c>
      <c r="D9" s="1" t="s">
        <v>63</v>
      </c>
      <c r="F9" s="6" t="s">
        <v>57</v>
      </c>
      <c r="G9" s="6" t="s">
        <v>75</v>
      </c>
      <c r="H9" s="6" t="s">
        <v>72</v>
      </c>
      <c r="I9" s="6" t="s">
        <v>72</v>
      </c>
      <c r="K9" s="24" t="s">
        <v>783</v>
      </c>
    </row>
    <row r="10" spans="1:17">
      <c r="B10" s="1" t="s">
        <v>53</v>
      </c>
      <c r="C10" s="1" t="s">
        <v>57</v>
      </c>
      <c r="D10" s="1" t="s">
        <v>64</v>
      </c>
      <c r="F10" s="6" t="s">
        <v>58</v>
      </c>
      <c r="G10" s="6" t="s">
        <v>75</v>
      </c>
      <c r="H10" s="6" t="s">
        <v>72</v>
      </c>
      <c r="I10" s="6" t="s">
        <v>72</v>
      </c>
      <c r="K10" s="24" t="s">
        <v>2044</v>
      </c>
    </row>
    <row r="11" spans="1:17">
      <c r="B11" s="51"/>
      <c r="C11" s="1" t="s">
        <v>58</v>
      </c>
      <c r="D11" s="1" t="s">
        <v>65</v>
      </c>
      <c r="F11" s="6" t="s">
        <v>59</v>
      </c>
      <c r="G11" s="6" t="s">
        <v>75</v>
      </c>
      <c r="H11" s="6" t="s">
        <v>72</v>
      </c>
      <c r="I11" s="6" t="s">
        <v>72</v>
      </c>
    </row>
    <row r="12" spans="1:17">
      <c r="B12" s="52"/>
      <c r="C12" s="1" t="s">
        <v>59</v>
      </c>
      <c r="D12" s="1" t="s">
        <v>66</v>
      </c>
      <c r="F12" s="6" t="s">
        <v>63</v>
      </c>
      <c r="G12" s="6" t="s">
        <v>75</v>
      </c>
      <c r="H12" s="6" t="s">
        <v>76</v>
      </c>
      <c r="I12" s="6" t="s">
        <v>72</v>
      </c>
    </row>
    <row r="13" spans="1:17">
      <c r="B13" s="52"/>
      <c r="C13" s="1" t="s">
        <v>40</v>
      </c>
      <c r="D13" s="1" t="s">
        <v>67</v>
      </c>
      <c r="F13" s="6" t="s">
        <v>64</v>
      </c>
      <c r="G13" s="6" t="s">
        <v>75</v>
      </c>
      <c r="H13" s="6" t="s">
        <v>74</v>
      </c>
      <c r="I13" s="6" t="s">
        <v>72</v>
      </c>
    </row>
    <row r="14" spans="1:17">
      <c r="B14" s="52"/>
      <c r="C14" s="1" t="s">
        <v>39</v>
      </c>
      <c r="D14" s="1" t="s">
        <v>68</v>
      </c>
      <c r="F14" s="6" t="s">
        <v>77</v>
      </c>
      <c r="G14" s="6" t="s">
        <v>74</v>
      </c>
      <c r="H14" s="6" t="s">
        <v>72</v>
      </c>
      <c r="I14" s="6" t="s">
        <v>72</v>
      </c>
    </row>
    <row r="15" spans="1:17">
      <c r="B15" s="53"/>
      <c r="C15" s="1"/>
      <c r="D15" s="1" t="s">
        <v>69</v>
      </c>
      <c r="F15" s="6" t="s">
        <v>39</v>
      </c>
      <c r="G15" s="6" t="s">
        <v>74</v>
      </c>
      <c r="H15" s="6" t="s">
        <v>78</v>
      </c>
      <c r="I15" s="6" t="s">
        <v>79</v>
      </c>
    </row>
    <row r="16" spans="1:17">
      <c r="F16" s="6" t="s">
        <v>14</v>
      </c>
      <c r="G16" s="6" t="s">
        <v>74</v>
      </c>
      <c r="H16" s="6" t="s">
        <v>80</v>
      </c>
      <c r="I16" s="6" t="s">
        <v>78</v>
      </c>
      <c r="K16" s="25"/>
    </row>
    <row r="17" spans="1:11">
      <c r="F17" s="6" t="s">
        <v>65</v>
      </c>
      <c r="G17" s="6" t="s">
        <v>75</v>
      </c>
      <c r="H17" s="6" t="s">
        <v>81</v>
      </c>
      <c r="I17" s="6" t="s">
        <v>72</v>
      </c>
      <c r="K17" s="25"/>
    </row>
    <row r="18" spans="1:11">
      <c r="F18" s="6" t="s">
        <v>66</v>
      </c>
      <c r="G18" s="6" t="s">
        <v>75</v>
      </c>
      <c r="H18" s="6" t="s">
        <v>75</v>
      </c>
      <c r="I18" s="6" t="s">
        <v>72</v>
      </c>
      <c r="K18" s="25"/>
    </row>
    <row r="19" spans="1:11">
      <c r="F19" s="6" t="s">
        <v>82</v>
      </c>
      <c r="G19" s="6" t="s">
        <v>75</v>
      </c>
      <c r="H19" s="6" t="s">
        <v>74</v>
      </c>
      <c r="I19" s="6" t="s">
        <v>45</v>
      </c>
      <c r="K19" s="25"/>
    </row>
    <row r="20" spans="1:11">
      <c r="F20" s="6" t="s">
        <v>83</v>
      </c>
      <c r="G20" s="6" t="s">
        <v>50</v>
      </c>
      <c r="H20" s="6" t="s">
        <v>81</v>
      </c>
      <c r="I20" s="6" t="s">
        <v>84</v>
      </c>
    </row>
    <row r="22" spans="1:11">
      <c r="A22" t="s">
        <v>1071</v>
      </c>
    </row>
    <row r="25" spans="1:11" ht="23.25">
      <c r="A25" s="31" t="s">
        <v>383</v>
      </c>
    </row>
    <row r="26" spans="1:11">
      <c r="A26" t="s">
        <v>1072</v>
      </c>
    </row>
    <row r="27" spans="1:11">
      <c r="A27" t="s">
        <v>1073</v>
      </c>
    </row>
    <row r="28" spans="1:11">
      <c r="A28" t="s">
        <v>1074</v>
      </c>
    </row>
    <row r="29" spans="1:11">
      <c r="A29" t="s">
        <v>1075</v>
      </c>
    </row>
    <row r="30" spans="1:11">
      <c r="A30" s="20"/>
    </row>
    <row r="31" spans="1:11">
      <c r="A31" s="32" t="s">
        <v>46</v>
      </c>
    </row>
    <row r="32" spans="1:11">
      <c r="A32" s="32" t="s">
        <v>47</v>
      </c>
    </row>
    <row r="33" spans="1:1">
      <c r="A33" s="32" t="s">
        <v>48</v>
      </c>
    </row>
    <row r="35" spans="1:1">
      <c r="A35" t="s">
        <v>1076</v>
      </c>
    </row>
    <row r="39" spans="1:1" ht="31.5">
      <c r="A39" s="33" t="s">
        <v>385</v>
      </c>
    </row>
    <row r="41" spans="1:1">
      <c r="A41" t="s">
        <v>1077</v>
      </c>
    </row>
    <row r="42" spans="1:1">
      <c r="A42" s="20"/>
    </row>
    <row r="43" spans="1:1">
      <c r="A43" s="20" t="s">
        <v>1078</v>
      </c>
    </row>
    <row r="44" spans="1:1">
      <c r="A44" s="20" t="s">
        <v>1079</v>
      </c>
    </row>
    <row r="45" spans="1:1">
      <c r="A45" s="20" t="s">
        <v>1080</v>
      </c>
    </row>
    <row r="46" spans="1:1">
      <c r="A46" s="20" t="s">
        <v>1081</v>
      </c>
    </row>
    <row r="47" spans="1:1">
      <c r="A47" s="20" t="s">
        <v>1082</v>
      </c>
    </row>
    <row r="48" spans="1:1">
      <c r="A48" s="20" t="s">
        <v>1083</v>
      </c>
    </row>
    <row r="49" spans="1:1">
      <c r="A49" s="20" t="s">
        <v>1084</v>
      </c>
    </row>
    <row r="50" spans="1:1">
      <c r="A50" s="20" t="s">
        <v>1085</v>
      </c>
    </row>
    <row r="51" spans="1:1">
      <c r="A51" s="20" t="s">
        <v>1086</v>
      </c>
    </row>
    <row r="52" spans="1:1">
      <c r="A52" s="20" t="s">
        <v>1087</v>
      </c>
    </row>
    <row r="53" spans="1:1">
      <c r="A53" s="20" t="s">
        <v>1088</v>
      </c>
    </row>
    <row r="54" spans="1:1">
      <c r="A54" s="20" t="s">
        <v>1089</v>
      </c>
    </row>
    <row r="55" spans="1:1">
      <c r="A55" s="20" t="s">
        <v>1090</v>
      </c>
    </row>
    <row r="59" spans="1:1" ht="31.5">
      <c r="A59" s="33" t="s">
        <v>387</v>
      </c>
    </row>
    <row r="61" spans="1:1">
      <c r="A61" t="s">
        <v>1091</v>
      </c>
    </row>
    <row r="62" spans="1:1">
      <c r="A62" s="3"/>
    </row>
    <row r="63" spans="1:1">
      <c r="A63" s="34" t="s">
        <v>1092</v>
      </c>
    </row>
    <row r="64" spans="1:1">
      <c r="A64" s="34" t="s">
        <v>1093</v>
      </c>
    </row>
    <row r="65" spans="1:1">
      <c r="A65" s="34" t="s">
        <v>1094</v>
      </c>
    </row>
    <row r="66" spans="1:1">
      <c r="A66" s="34" t="s">
        <v>1093</v>
      </c>
    </row>
    <row r="67" spans="1:1">
      <c r="A67" s="34" t="s">
        <v>1095</v>
      </c>
    </row>
    <row r="68" spans="1:1">
      <c r="A68" s="34" t="s">
        <v>1093</v>
      </c>
    </row>
    <row r="69" spans="1:1">
      <c r="A69" s="34" t="s">
        <v>1096</v>
      </c>
    </row>
    <row r="70" spans="1:1">
      <c r="A70" s="34" t="s">
        <v>1093</v>
      </c>
    </row>
    <row r="71" spans="1:1">
      <c r="A71" s="34" t="s">
        <v>1097</v>
      </c>
    </row>
    <row r="72" spans="1:1">
      <c r="A72" s="34" t="s">
        <v>1093</v>
      </c>
    </row>
    <row r="73" spans="1:1">
      <c r="A73" s="34" t="s">
        <v>1098</v>
      </c>
    </row>
    <row r="74" spans="1:1">
      <c r="A74" s="34" t="s">
        <v>1093</v>
      </c>
    </row>
    <row r="75" spans="1:1">
      <c r="A75" s="34" t="s">
        <v>1099</v>
      </c>
    </row>
    <row r="76" spans="1:1">
      <c r="A76" s="34" t="s">
        <v>1093</v>
      </c>
    </row>
    <row r="77" spans="1:1">
      <c r="A77" s="34" t="s">
        <v>1100</v>
      </c>
    </row>
    <row r="78" spans="1:1">
      <c r="A78" s="34" t="s">
        <v>1093</v>
      </c>
    </row>
    <row r="79" spans="1:1">
      <c r="A79" s="34" t="s">
        <v>1101</v>
      </c>
    </row>
    <row r="80" spans="1:1">
      <c r="A80" s="34" t="s">
        <v>1093</v>
      </c>
    </row>
    <row r="81" spans="1:1">
      <c r="A81" s="34" t="s">
        <v>1102</v>
      </c>
    </row>
    <row r="82" spans="1:1">
      <c r="A82" s="34" t="s">
        <v>1093</v>
      </c>
    </row>
    <row r="83" spans="1:1">
      <c r="A83" s="34" t="s">
        <v>1103</v>
      </c>
    </row>
    <row r="85" spans="1:1">
      <c r="A85" t="s">
        <v>1104</v>
      </c>
    </row>
    <row r="86" spans="1:1">
      <c r="A86" s="3"/>
    </row>
    <row r="87" spans="1:1">
      <c r="A87" s="34" t="s">
        <v>1105</v>
      </c>
    </row>
    <row r="88" spans="1:1">
      <c r="A88" s="34" t="s">
        <v>1106</v>
      </c>
    </row>
    <row r="89" spans="1:1">
      <c r="A89" s="34" t="s">
        <v>1107</v>
      </c>
    </row>
    <row r="90" spans="1:1">
      <c r="A90" s="34" t="s">
        <v>1106</v>
      </c>
    </row>
    <row r="91" spans="1:1">
      <c r="A91" s="34" t="s">
        <v>1108</v>
      </c>
    </row>
    <row r="92" spans="1:1">
      <c r="A92" s="34" t="s">
        <v>1106</v>
      </c>
    </row>
    <row r="93" spans="1:1">
      <c r="A93" s="34" t="s">
        <v>1109</v>
      </c>
    </row>
    <row r="95" spans="1:1">
      <c r="A95" t="s">
        <v>1110</v>
      </c>
    </row>
    <row r="99" spans="1:8" ht="31.5">
      <c r="A99" s="33" t="s">
        <v>389</v>
      </c>
    </row>
    <row r="101" spans="1:8">
      <c r="A101" s="14" t="s">
        <v>390</v>
      </c>
      <c r="B101" s="14" t="s">
        <v>391</v>
      </c>
    </row>
    <row r="102" spans="1:8">
      <c r="A102" s="15" t="s">
        <v>1111</v>
      </c>
      <c r="B102" s="54" t="s">
        <v>1112</v>
      </c>
      <c r="C102" s="54"/>
      <c r="D102" s="54"/>
      <c r="E102" s="54"/>
      <c r="F102" s="54"/>
      <c r="G102" s="54"/>
      <c r="H102" s="54"/>
    </row>
    <row r="103" spans="1:8">
      <c r="A103" s="15" t="s">
        <v>1113</v>
      </c>
      <c r="B103" s="54" t="s">
        <v>1114</v>
      </c>
      <c r="C103" s="54"/>
      <c r="D103" s="54"/>
      <c r="E103" s="54"/>
      <c r="F103" s="54"/>
      <c r="G103" s="54"/>
      <c r="H103" s="54"/>
    </row>
    <row r="104" spans="1:8">
      <c r="A104" s="15" t="s">
        <v>1115</v>
      </c>
      <c r="B104" s="54" t="s">
        <v>1116</v>
      </c>
      <c r="C104" s="54"/>
      <c r="D104" s="54"/>
      <c r="E104" s="54"/>
      <c r="F104" s="54"/>
      <c r="G104" s="54"/>
      <c r="H104" s="54"/>
    </row>
    <row r="105" spans="1:8">
      <c r="A105" s="15" t="s">
        <v>1117</v>
      </c>
      <c r="B105" s="54" t="s">
        <v>1118</v>
      </c>
      <c r="C105" s="54"/>
      <c r="D105" s="54"/>
      <c r="E105" s="54"/>
      <c r="F105" s="54"/>
      <c r="G105" s="54"/>
      <c r="H105" s="54"/>
    </row>
    <row r="106" spans="1:8">
      <c r="A106" s="15" t="s">
        <v>1119</v>
      </c>
      <c r="B106" s="54" t="s">
        <v>1120</v>
      </c>
      <c r="C106" s="54"/>
      <c r="D106" s="54"/>
      <c r="E106" s="54"/>
      <c r="F106" s="54"/>
      <c r="G106" s="54"/>
      <c r="H106" s="54"/>
    </row>
    <row r="107" spans="1:8">
      <c r="A107" s="15" t="s">
        <v>1121</v>
      </c>
      <c r="B107" s="54" t="s">
        <v>1122</v>
      </c>
      <c r="C107" s="54"/>
      <c r="D107" s="54"/>
      <c r="E107" s="54"/>
      <c r="F107" s="54"/>
      <c r="G107" s="54"/>
      <c r="H107" s="54"/>
    </row>
    <row r="108" spans="1:8">
      <c r="A108" s="15" t="s">
        <v>1123</v>
      </c>
      <c r="B108" s="54" t="s">
        <v>1124</v>
      </c>
      <c r="C108" s="54"/>
      <c r="D108" s="54"/>
      <c r="E108" s="54"/>
      <c r="F108" s="54"/>
      <c r="G108" s="54"/>
      <c r="H108" s="54"/>
    </row>
    <row r="109" spans="1:8">
      <c r="A109" s="15" t="s">
        <v>1125</v>
      </c>
      <c r="B109" s="54" t="s">
        <v>1126</v>
      </c>
      <c r="C109" s="54"/>
      <c r="D109" s="54"/>
      <c r="E109" s="54"/>
      <c r="F109" s="54"/>
      <c r="G109" s="54"/>
      <c r="H109" s="54"/>
    </row>
    <row r="110" spans="1:8">
      <c r="A110" s="15" t="s">
        <v>1127</v>
      </c>
      <c r="B110" s="54" t="s">
        <v>1128</v>
      </c>
      <c r="C110" s="54"/>
      <c r="D110" s="54"/>
      <c r="E110" s="54"/>
      <c r="F110" s="54"/>
      <c r="G110" s="54"/>
      <c r="H110" s="54"/>
    </row>
    <row r="111" spans="1:8">
      <c r="A111" s="15" t="s">
        <v>1129</v>
      </c>
      <c r="B111" s="54" t="s">
        <v>1130</v>
      </c>
      <c r="C111" s="54"/>
      <c r="D111" s="54"/>
      <c r="E111" s="54"/>
      <c r="F111" s="54"/>
      <c r="G111" s="54"/>
      <c r="H111" s="54"/>
    </row>
    <row r="112" spans="1:8">
      <c r="A112" s="15" t="s">
        <v>1131</v>
      </c>
      <c r="B112" s="54" t="s">
        <v>1132</v>
      </c>
      <c r="C112" s="54"/>
      <c r="D112" s="54"/>
      <c r="E112" s="54"/>
      <c r="F112" s="54"/>
      <c r="G112" s="54"/>
      <c r="H112" s="54"/>
    </row>
    <row r="113" spans="1:8">
      <c r="A113" s="15" t="s">
        <v>1133</v>
      </c>
      <c r="B113" s="54" t="s">
        <v>1134</v>
      </c>
      <c r="C113" s="54"/>
      <c r="D113" s="54"/>
      <c r="E113" s="54"/>
      <c r="F113" s="54"/>
      <c r="G113" s="54"/>
      <c r="H113" s="54"/>
    </row>
    <row r="114" spans="1:8">
      <c r="A114" s="15" t="s">
        <v>1135</v>
      </c>
      <c r="B114" s="54" t="s">
        <v>1136</v>
      </c>
      <c r="C114" s="54"/>
      <c r="D114" s="54"/>
      <c r="E114" s="54"/>
      <c r="F114" s="54"/>
      <c r="G114" s="54"/>
      <c r="H114" s="54"/>
    </row>
    <row r="115" spans="1:8">
      <c r="A115" s="15" t="s">
        <v>1137</v>
      </c>
      <c r="B115" s="54" t="s">
        <v>1138</v>
      </c>
      <c r="C115" s="54"/>
      <c r="D115" s="54"/>
      <c r="E115" s="54"/>
      <c r="F115" s="54"/>
      <c r="G115" s="54"/>
      <c r="H115" s="54"/>
    </row>
    <row r="116" spans="1:8">
      <c r="A116" s="15" t="s">
        <v>1139</v>
      </c>
      <c r="B116" s="54" t="s">
        <v>1140</v>
      </c>
      <c r="C116" s="54"/>
      <c r="D116" s="54"/>
      <c r="E116" s="54"/>
      <c r="F116" s="54"/>
      <c r="G116" s="54"/>
      <c r="H116" s="54"/>
    </row>
    <row r="119" spans="1:8" ht="31.5">
      <c r="A119" s="33" t="s">
        <v>408</v>
      </c>
    </row>
    <row r="121" spans="1:8">
      <c r="A121" t="s">
        <v>1141</v>
      </c>
    </row>
    <row r="123" spans="1:8">
      <c r="A123" s="14" t="s">
        <v>409</v>
      </c>
      <c r="B123" s="14" t="s">
        <v>410</v>
      </c>
      <c r="C123" s="14" t="s">
        <v>411</v>
      </c>
      <c r="D123" s="14" t="s">
        <v>412</v>
      </c>
    </row>
    <row r="124" spans="1:8">
      <c r="A124" s="15" t="s">
        <v>1142</v>
      </c>
      <c r="B124" s="3" t="s">
        <v>1143</v>
      </c>
      <c r="C124" s="15" t="s">
        <v>415</v>
      </c>
      <c r="D124" s="3" t="s">
        <v>1144</v>
      </c>
    </row>
    <row r="125" spans="1:8">
      <c r="A125" s="15" t="s">
        <v>1145</v>
      </c>
      <c r="B125" s="3" t="s">
        <v>1146</v>
      </c>
      <c r="C125" s="15" t="s">
        <v>415</v>
      </c>
      <c r="D125" s="3" t="s">
        <v>1147</v>
      </c>
    </row>
    <row r="126" spans="1:8">
      <c r="A126" s="15" t="s">
        <v>1148</v>
      </c>
      <c r="B126" s="3" t="s">
        <v>1149</v>
      </c>
      <c r="C126" s="15" t="s">
        <v>415</v>
      </c>
      <c r="D126" s="3" t="s">
        <v>1150</v>
      </c>
    </row>
    <row r="127" spans="1:8">
      <c r="A127" s="15" t="s">
        <v>1151</v>
      </c>
      <c r="B127" s="3" t="s">
        <v>1152</v>
      </c>
      <c r="C127" s="15" t="s">
        <v>415</v>
      </c>
      <c r="D127" s="3" t="s">
        <v>1153</v>
      </c>
    </row>
    <row r="128" spans="1:8">
      <c r="A128" s="15" t="s">
        <v>1154</v>
      </c>
      <c r="B128" s="3" t="s">
        <v>1155</v>
      </c>
      <c r="C128" s="15" t="s">
        <v>415</v>
      </c>
      <c r="D128" s="3" t="s">
        <v>1156</v>
      </c>
    </row>
    <row r="129" spans="1:4">
      <c r="A129" s="15" t="s">
        <v>1157</v>
      </c>
      <c r="B129" s="3" t="s">
        <v>1158</v>
      </c>
      <c r="C129" s="15" t="s">
        <v>415</v>
      </c>
      <c r="D129" s="3" t="s">
        <v>1159</v>
      </c>
    </row>
    <row r="130" spans="1:4">
      <c r="A130" s="15" t="s">
        <v>1160</v>
      </c>
      <c r="B130" s="3" t="s">
        <v>1161</v>
      </c>
      <c r="C130" s="15" t="s">
        <v>436</v>
      </c>
      <c r="D130" s="3" t="s">
        <v>1162</v>
      </c>
    </row>
    <row r="132" spans="1:4" ht="18">
      <c r="A132" s="35" t="s">
        <v>1163</v>
      </c>
    </row>
    <row r="134" spans="1:4">
      <c r="A134" t="s">
        <v>1164</v>
      </c>
    </row>
    <row r="135" spans="1:4">
      <c r="A135" s="3"/>
    </row>
    <row r="136" spans="1:4">
      <c r="A136" s="55" t="s">
        <v>1477</v>
      </c>
      <c r="B136" s="55"/>
    </row>
    <row r="137" spans="1:4">
      <c r="A137" s="55" t="s">
        <v>1478</v>
      </c>
      <c r="B137" s="55"/>
    </row>
    <row r="138" spans="1:4">
      <c r="A138" s="55" t="s">
        <v>1165</v>
      </c>
      <c r="B138" s="55"/>
    </row>
    <row r="139" spans="1:4">
      <c r="A139" s="55" t="s">
        <v>1484</v>
      </c>
      <c r="B139" s="55"/>
    </row>
    <row r="140" spans="1:4">
      <c r="A140" s="55" t="s">
        <v>1483</v>
      </c>
      <c r="B140" s="55"/>
    </row>
    <row r="141" spans="1:4">
      <c r="A141" s="55" t="s">
        <v>1479</v>
      </c>
      <c r="B141" s="55"/>
    </row>
    <row r="142" spans="1:4">
      <c r="A142" s="55" t="s">
        <v>1480</v>
      </c>
      <c r="B142" s="55"/>
    </row>
    <row r="143" spans="1:4">
      <c r="A143" s="55" t="s">
        <v>1481</v>
      </c>
      <c r="B143" s="55"/>
    </row>
    <row r="144" spans="1:4">
      <c r="A144" s="55" t="s">
        <v>1482</v>
      </c>
      <c r="B144" s="55"/>
    </row>
    <row r="146" spans="1:8">
      <c r="A146" t="s">
        <v>1166</v>
      </c>
    </row>
    <row r="150" spans="1:8" ht="31.5">
      <c r="A150" s="33" t="s">
        <v>438</v>
      </c>
    </row>
    <row r="152" spans="1:8" ht="23.25">
      <c r="A152" s="31" t="s">
        <v>1167</v>
      </c>
    </row>
    <row r="154" spans="1:8">
      <c r="A154" t="s">
        <v>1168</v>
      </c>
    </row>
    <row r="156" spans="1:8">
      <c r="A156" s="2" t="s">
        <v>733</v>
      </c>
      <c r="B156" s="2" t="s">
        <v>734</v>
      </c>
      <c r="C156" s="2" t="s">
        <v>439</v>
      </c>
      <c r="D156" s="2" t="s">
        <v>735</v>
      </c>
      <c r="E156" s="2" t="s">
        <v>986</v>
      </c>
      <c r="F156" s="2" t="s">
        <v>440</v>
      </c>
      <c r="G156" s="2" t="s">
        <v>987</v>
      </c>
      <c r="H156" s="2" t="s">
        <v>660</v>
      </c>
    </row>
    <row r="157" spans="1:8">
      <c r="A157" s="34" t="s">
        <v>450</v>
      </c>
      <c r="B157" s="3" t="s">
        <v>442</v>
      </c>
      <c r="C157" s="3" t="s">
        <v>443</v>
      </c>
      <c r="D157" s="3" t="s">
        <v>1169</v>
      </c>
      <c r="E157" s="3" t="s">
        <v>988</v>
      </c>
      <c r="F157" s="3" t="s">
        <v>1170</v>
      </c>
      <c r="G157" s="3" t="s">
        <v>1171</v>
      </c>
      <c r="H157" s="3" t="s">
        <v>493</v>
      </c>
    </row>
    <row r="158" spans="1:8">
      <c r="A158" s="34" t="s">
        <v>608</v>
      </c>
      <c r="B158" s="3" t="s">
        <v>494</v>
      </c>
      <c r="C158" s="3" t="s">
        <v>443</v>
      </c>
      <c r="D158" s="3" t="s">
        <v>738</v>
      </c>
      <c r="E158" s="3" t="s">
        <v>999</v>
      </c>
      <c r="F158" s="3" t="s">
        <v>1172</v>
      </c>
      <c r="G158" s="3" t="s">
        <v>1173</v>
      </c>
      <c r="H158" s="3" t="s">
        <v>609</v>
      </c>
    </row>
    <row r="159" spans="1:8">
      <c r="A159" s="34" t="s">
        <v>610</v>
      </c>
      <c r="B159" s="3" t="s">
        <v>454</v>
      </c>
      <c r="C159" s="3" t="s">
        <v>443</v>
      </c>
      <c r="D159" s="3" t="s">
        <v>786</v>
      </c>
      <c r="E159" s="3" t="s">
        <v>999</v>
      </c>
      <c r="F159" s="3" t="s">
        <v>1174</v>
      </c>
      <c r="G159" s="3" t="s">
        <v>1175</v>
      </c>
      <c r="H159" s="3" t="s">
        <v>1176</v>
      </c>
    </row>
    <row r="160" spans="1:8">
      <c r="A160" s="34" t="s">
        <v>612</v>
      </c>
      <c r="B160" s="3" t="s">
        <v>474</v>
      </c>
      <c r="C160" s="3" t="s">
        <v>455</v>
      </c>
      <c r="D160" s="3" t="s">
        <v>75</v>
      </c>
      <c r="E160" s="3" t="s">
        <v>999</v>
      </c>
      <c r="F160" s="3" t="s">
        <v>1177</v>
      </c>
      <c r="G160" s="3" t="s">
        <v>1178</v>
      </c>
      <c r="H160" s="3" t="s">
        <v>1179</v>
      </c>
    </row>
    <row r="161" spans="1:8">
      <c r="A161" s="34" t="s">
        <v>1180</v>
      </c>
      <c r="B161" s="3" t="s">
        <v>995</v>
      </c>
      <c r="C161" s="3" t="s">
        <v>443</v>
      </c>
      <c r="D161" s="3" t="s">
        <v>786</v>
      </c>
      <c r="E161" s="3">
        <v>1</v>
      </c>
      <c r="F161" s="3" t="s">
        <v>1181</v>
      </c>
      <c r="G161" s="3" t="s">
        <v>1182</v>
      </c>
      <c r="H161" s="3" t="s">
        <v>1183</v>
      </c>
    </row>
    <row r="162" spans="1:8">
      <c r="A162" s="34" t="s">
        <v>1184</v>
      </c>
      <c r="B162" s="3" t="s">
        <v>454</v>
      </c>
      <c r="C162" s="3" t="s">
        <v>455</v>
      </c>
      <c r="D162" s="3" t="s">
        <v>786</v>
      </c>
      <c r="E162" s="3" t="s">
        <v>999</v>
      </c>
      <c r="F162" s="3" t="s">
        <v>1185</v>
      </c>
      <c r="G162" s="3" t="s">
        <v>1186</v>
      </c>
      <c r="H162" s="3" t="s">
        <v>1187</v>
      </c>
    </row>
    <row r="163" spans="1:8">
      <c r="A163" s="34" t="s">
        <v>614</v>
      </c>
      <c r="B163" s="3" t="s">
        <v>560</v>
      </c>
      <c r="C163" s="3" t="s">
        <v>455</v>
      </c>
      <c r="D163" s="3" t="s">
        <v>75</v>
      </c>
      <c r="E163" s="3" t="s">
        <v>999</v>
      </c>
      <c r="F163" s="3" t="s">
        <v>1188</v>
      </c>
      <c r="G163" s="3" t="s">
        <v>1189</v>
      </c>
      <c r="H163" s="3" t="s">
        <v>1190</v>
      </c>
    </row>
    <row r="164" spans="1:8">
      <c r="A164" s="34" t="s">
        <v>616</v>
      </c>
      <c r="B164" s="3" t="s">
        <v>560</v>
      </c>
      <c r="C164" s="3" t="s">
        <v>455</v>
      </c>
      <c r="D164" s="3" t="s">
        <v>75</v>
      </c>
      <c r="E164" s="3" t="s">
        <v>999</v>
      </c>
      <c r="F164" s="3" t="s">
        <v>1191</v>
      </c>
      <c r="G164" s="3" t="s">
        <v>1192</v>
      </c>
      <c r="H164" s="3" t="s">
        <v>617</v>
      </c>
    </row>
    <row r="165" spans="1:8">
      <c r="A165" s="34" t="s">
        <v>1193</v>
      </c>
      <c r="B165" s="3" t="s">
        <v>560</v>
      </c>
      <c r="C165" s="3" t="s">
        <v>455</v>
      </c>
      <c r="D165" s="3" t="s">
        <v>75</v>
      </c>
      <c r="E165" s="3" t="s">
        <v>999</v>
      </c>
      <c r="F165" s="3" t="s">
        <v>1194</v>
      </c>
      <c r="G165" s="3" t="s">
        <v>1195</v>
      </c>
      <c r="H165" s="3" t="s">
        <v>1196</v>
      </c>
    </row>
    <row r="166" spans="1:8">
      <c r="A166" s="34" t="s">
        <v>618</v>
      </c>
      <c r="B166" s="3" t="s">
        <v>500</v>
      </c>
      <c r="C166" s="3" t="s">
        <v>443</v>
      </c>
      <c r="D166" s="3" t="s">
        <v>75</v>
      </c>
      <c r="E166" s="3" t="b">
        <v>0</v>
      </c>
      <c r="F166" s="3" t="s">
        <v>1197</v>
      </c>
      <c r="G166" s="3" t="s">
        <v>1198</v>
      </c>
      <c r="H166" s="3" t="s">
        <v>1199</v>
      </c>
    </row>
    <row r="167" spans="1:8">
      <c r="A167" s="34" t="s">
        <v>467</v>
      </c>
      <c r="B167" s="3" t="s">
        <v>468</v>
      </c>
      <c r="C167" s="3" t="s">
        <v>443</v>
      </c>
      <c r="D167" s="3" t="s">
        <v>786</v>
      </c>
      <c r="E167" s="3" t="s">
        <v>1200</v>
      </c>
      <c r="F167" s="3" t="s">
        <v>1201</v>
      </c>
      <c r="G167" s="3" t="s">
        <v>1202</v>
      </c>
      <c r="H167" s="3" t="s">
        <v>1203</v>
      </c>
    </row>
    <row r="168" spans="1:8">
      <c r="A168" s="34" t="s">
        <v>1204</v>
      </c>
      <c r="B168" s="3" t="s">
        <v>471</v>
      </c>
      <c r="C168" s="3" t="s">
        <v>455</v>
      </c>
      <c r="D168" s="3" t="s">
        <v>786</v>
      </c>
      <c r="E168" s="3" t="s">
        <v>999</v>
      </c>
      <c r="F168" s="3" t="s">
        <v>1205</v>
      </c>
      <c r="G168" s="3" t="s">
        <v>1206</v>
      </c>
      <c r="H168" s="3" t="s">
        <v>1207</v>
      </c>
    </row>
    <row r="169" spans="1:8">
      <c r="A169" s="34" t="s">
        <v>1208</v>
      </c>
      <c r="B169" s="3" t="s">
        <v>471</v>
      </c>
      <c r="C169" s="3" t="s">
        <v>455</v>
      </c>
      <c r="D169" s="3" t="s">
        <v>786</v>
      </c>
      <c r="E169" s="3" t="s">
        <v>999</v>
      </c>
      <c r="F169" s="3" t="s">
        <v>1209</v>
      </c>
      <c r="G169" s="3" t="s">
        <v>1210</v>
      </c>
      <c r="H169" s="3" t="s">
        <v>1211</v>
      </c>
    </row>
    <row r="170" spans="1:8">
      <c r="A170" s="34" t="s">
        <v>732</v>
      </c>
      <c r="B170" s="3" t="s">
        <v>560</v>
      </c>
      <c r="C170" s="3" t="s">
        <v>443</v>
      </c>
      <c r="D170" s="3" t="s">
        <v>75</v>
      </c>
      <c r="E170" s="3">
        <v>1</v>
      </c>
      <c r="F170" s="3" t="s">
        <v>772</v>
      </c>
      <c r="G170" s="3" t="s">
        <v>1212</v>
      </c>
      <c r="H170" s="3" t="s">
        <v>1213</v>
      </c>
    </row>
    <row r="171" spans="1:8">
      <c r="A171" s="34" t="s">
        <v>729</v>
      </c>
      <c r="B171" s="3" t="s">
        <v>500</v>
      </c>
      <c r="C171" s="3" t="s">
        <v>443</v>
      </c>
      <c r="D171" s="3" t="s">
        <v>786</v>
      </c>
      <c r="E171" s="3" t="b">
        <v>1</v>
      </c>
      <c r="F171" s="3" t="s">
        <v>769</v>
      </c>
      <c r="G171" s="3" t="s">
        <v>1214</v>
      </c>
      <c r="H171" s="3" t="s">
        <v>1215</v>
      </c>
    </row>
    <row r="172" spans="1:8">
      <c r="A172" s="34" t="s">
        <v>730</v>
      </c>
      <c r="B172" s="3" t="s">
        <v>500</v>
      </c>
      <c r="C172" s="3" t="s">
        <v>443</v>
      </c>
      <c r="D172" s="3" t="s">
        <v>786</v>
      </c>
      <c r="E172" s="3" t="b">
        <v>0</v>
      </c>
      <c r="F172" s="3" t="s">
        <v>731</v>
      </c>
      <c r="G172" s="3" t="s">
        <v>1216</v>
      </c>
      <c r="H172" s="3" t="s">
        <v>1217</v>
      </c>
    </row>
    <row r="173" spans="1:8">
      <c r="A173" s="34" t="s">
        <v>475</v>
      </c>
      <c r="B173" s="3" t="s">
        <v>442</v>
      </c>
      <c r="C173" s="3" t="s">
        <v>443</v>
      </c>
      <c r="D173" s="3" t="s">
        <v>745</v>
      </c>
      <c r="E173" s="3" t="s">
        <v>1020</v>
      </c>
      <c r="F173" s="3" t="s">
        <v>982</v>
      </c>
      <c r="G173" s="3" t="s">
        <v>1218</v>
      </c>
      <c r="H173" s="3" t="s">
        <v>1219</v>
      </c>
    </row>
    <row r="174" spans="1:8">
      <c r="A174" s="34" t="s">
        <v>476</v>
      </c>
      <c r="B174" s="3" t="s">
        <v>1033</v>
      </c>
      <c r="C174" s="3" t="s">
        <v>443</v>
      </c>
      <c r="D174" s="3" t="s">
        <v>75</v>
      </c>
      <c r="E174" s="3" t="s">
        <v>1023</v>
      </c>
      <c r="F174" s="3" t="s">
        <v>1220</v>
      </c>
      <c r="G174" s="3" t="s">
        <v>1221</v>
      </c>
      <c r="H174" s="3" t="s">
        <v>14</v>
      </c>
    </row>
    <row r="175" spans="1:8">
      <c r="A175" s="34" t="s">
        <v>478</v>
      </c>
      <c r="B175" s="3" t="s">
        <v>442</v>
      </c>
      <c r="C175" s="3" t="s">
        <v>455</v>
      </c>
      <c r="D175" s="3" t="s">
        <v>745</v>
      </c>
      <c r="E175" s="3" t="s">
        <v>999</v>
      </c>
      <c r="F175" s="3" t="s">
        <v>984</v>
      </c>
      <c r="G175" s="3" t="s">
        <v>1218</v>
      </c>
      <c r="H175" s="3" t="s">
        <v>1219</v>
      </c>
    </row>
    <row r="176" spans="1:8">
      <c r="A176" s="34" t="s">
        <v>479</v>
      </c>
      <c r="B176" s="3" t="s">
        <v>1033</v>
      </c>
      <c r="C176" s="3" t="s">
        <v>455</v>
      </c>
      <c r="D176" s="3" t="s">
        <v>75</v>
      </c>
      <c r="E176" s="3" t="s">
        <v>999</v>
      </c>
      <c r="F176" s="3" t="s">
        <v>1222</v>
      </c>
      <c r="G176" s="3" t="s">
        <v>1223</v>
      </c>
      <c r="H176" s="3" t="s">
        <v>14</v>
      </c>
    </row>
    <row r="178" spans="1:6" ht="18">
      <c r="A178" s="35" t="s">
        <v>1224</v>
      </c>
    </row>
    <row r="179" spans="1:6" ht="4.5" customHeight="1"/>
    <row r="180" spans="1:6">
      <c r="A180" s="2" t="s">
        <v>608</v>
      </c>
      <c r="B180" s="2" t="s">
        <v>610</v>
      </c>
      <c r="C180" s="2" t="s">
        <v>1180</v>
      </c>
      <c r="D180" s="2" t="s">
        <v>1225</v>
      </c>
    </row>
    <row r="181" spans="1:6">
      <c r="A181" s="3" t="s">
        <v>1226</v>
      </c>
      <c r="B181" s="3" t="s">
        <v>46</v>
      </c>
      <c r="C181" s="37">
        <v>1</v>
      </c>
      <c r="D181" s="3" t="s">
        <v>49</v>
      </c>
    </row>
    <row r="182" spans="1:6">
      <c r="A182" s="3" t="s">
        <v>1227</v>
      </c>
      <c r="B182" s="3" t="s">
        <v>47</v>
      </c>
      <c r="C182" s="37">
        <v>2</v>
      </c>
      <c r="D182" s="3" t="s">
        <v>44</v>
      </c>
    </row>
    <row r="183" spans="1:6">
      <c r="A183" s="3" t="s">
        <v>1228</v>
      </c>
      <c r="B183" s="3" t="s">
        <v>48</v>
      </c>
      <c r="C183" s="37">
        <v>3</v>
      </c>
      <c r="D183" s="3" t="s">
        <v>60</v>
      </c>
    </row>
    <row r="186" spans="1:6" ht="31.5">
      <c r="A186" s="33" t="s">
        <v>1229</v>
      </c>
    </row>
    <row r="188" spans="1:6">
      <c r="A188" t="s">
        <v>1230</v>
      </c>
    </row>
    <row r="190" spans="1:6">
      <c r="A190" s="2" t="s">
        <v>733</v>
      </c>
      <c r="B190" s="2" t="s">
        <v>734</v>
      </c>
      <c r="C190" s="2" t="s">
        <v>439</v>
      </c>
      <c r="D190" s="2" t="s">
        <v>735</v>
      </c>
      <c r="E190" s="2" t="s">
        <v>1231</v>
      </c>
      <c r="F190" s="2" t="s">
        <v>440</v>
      </c>
    </row>
    <row r="191" spans="1:6">
      <c r="A191" s="34" t="s">
        <v>1232</v>
      </c>
      <c r="B191" s="3" t="s">
        <v>442</v>
      </c>
      <c r="C191" s="3" t="s">
        <v>443</v>
      </c>
      <c r="D191" s="3" t="s">
        <v>736</v>
      </c>
      <c r="E191" s="21" t="s">
        <v>988</v>
      </c>
      <c r="F191" s="3" t="s">
        <v>1233</v>
      </c>
    </row>
    <row r="192" spans="1:6">
      <c r="A192" s="34" t="s">
        <v>450</v>
      </c>
      <c r="B192" s="3" t="s">
        <v>442</v>
      </c>
      <c r="C192" s="3" t="s">
        <v>443</v>
      </c>
      <c r="D192" s="3" t="s">
        <v>1234</v>
      </c>
      <c r="E192" s="21" t="s">
        <v>999</v>
      </c>
      <c r="F192" s="3" t="s">
        <v>912</v>
      </c>
    </row>
    <row r="193" spans="1:6">
      <c r="A193" s="34" t="s">
        <v>1235</v>
      </c>
      <c r="B193" s="3" t="s">
        <v>442</v>
      </c>
      <c r="C193" s="3" t="s">
        <v>443</v>
      </c>
      <c r="D193" s="3" t="s">
        <v>1234</v>
      </c>
      <c r="E193" s="21" t="s">
        <v>999</v>
      </c>
      <c r="F193" s="3" t="s">
        <v>1236</v>
      </c>
    </row>
    <row r="194" spans="1:6">
      <c r="A194" s="34" t="s">
        <v>1237</v>
      </c>
      <c r="B194" s="3" t="s">
        <v>468</v>
      </c>
      <c r="C194" s="3" t="s">
        <v>443</v>
      </c>
      <c r="D194" s="3" t="s">
        <v>786</v>
      </c>
      <c r="E194" s="21" t="s">
        <v>1238</v>
      </c>
      <c r="F194" s="3" t="s">
        <v>1239</v>
      </c>
    </row>
    <row r="195" spans="1:6">
      <c r="A195" s="34" t="s">
        <v>1240</v>
      </c>
      <c r="B195" s="3" t="s">
        <v>500</v>
      </c>
      <c r="C195" s="3" t="s">
        <v>443</v>
      </c>
      <c r="D195" s="3" t="s">
        <v>75</v>
      </c>
      <c r="E195" s="21" t="b">
        <v>1</v>
      </c>
      <c r="F195" s="3" t="s">
        <v>1241</v>
      </c>
    </row>
    <row r="196" spans="1:6">
      <c r="A196" s="34" t="s">
        <v>1242</v>
      </c>
      <c r="B196" s="3" t="s">
        <v>500</v>
      </c>
      <c r="C196" s="3" t="s">
        <v>443</v>
      </c>
      <c r="D196" s="3" t="s">
        <v>75</v>
      </c>
      <c r="E196" s="21" t="b">
        <v>0</v>
      </c>
      <c r="F196" s="3" t="s">
        <v>1243</v>
      </c>
    </row>
    <row r="197" spans="1:6">
      <c r="A197" s="34" t="s">
        <v>1204</v>
      </c>
      <c r="B197" s="3" t="s">
        <v>471</v>
      </c>
      <c r="C197" s="3" t="s">
        <v>455</v>
      </c>
      <c r="D197" s="3" t="s">
        <v>786</v>
      </c>
      <c r="E197" s="21" t="s">
        <v>999</v>
      </c>
      <c r="F197" s="3" t="s">
        <v>1244</v>
      </c>
    </row>
    <row r="198" spans="1:6">
      <c r="A198" s="34" t="s">
        <v>1208</v>
      </c>
      <c r="B198" s="3" t="s">
        <v>471</v>
      </c>
      <c r="C198" s="3" t="s">
        <v>455</v>
      </c>
      <c r="D198" s="3" t="s">
        <v>786</v>
      </c>
      <c r="E198" s="21" t="s">
        <v>999</v>
      </c>
      <c r="F198" s="3" t="s">
        <v>1245</v>
      </c>
    </row>
    <row r="199" spans="1:6">
      <c r="A199" s="34" t="s">
        <v>732</v>
      </c>
      <c r="B199" s="3" t="s">
        <v>560</v>
      </c>
      <c r="C199" s="3" t="s">
        <v>443</v>
      </c>
      <c r="D199" s="3" t="s">
        <v>75</v>
      </c>
      <c r="E199" s="38">
        <v>1</v>
      </c>
      <c r="F199" s="3" t="s">
        <v>1246</v>
      </c>
    </row>
    <row r="200" spans="1:6">
      <c r="A200" s="34" t="s">
        <v>729</v>
      </c>
      <c r="B200" s="3" t="s">
        <v>500</v>
      </c>
      <c r="C200" s="3" t="s">
        <v>443</v>
      </c>
      <c r="D200" s="3" t="s">
        <v>786</v>
      </c>
      <c r="E200" s="21" t="b">
        <v>1</v>
      </c>
      <c r="F200" s="3" t="s">
        <v>1247</v>
      </c>
    </row>
    <row r="201" spans="1:6">
      <c r="A201" s="34" t="s">
        <v>730</v>
      </c>
      <c r="B201" s="3" t="s">
        <v>500</v>
      </c>
      <c r="C201" s="3" t="s">
        <v>443</v>
      </c>
      <c r="D201" s="3" t="s">
        <v>786</v>
      </c>
      <c r="E201" s="21" t="b">
        <v>0</v>
      </c>
      <c r="F201" s="3" t="s">
        <v>1248</v>
      </c>
    </row>
    <row r="202" spans="1:6">
      <c r="A202" s="34" t="s">
        <v>475</v>
      </c>
      <c r="B202" s="3" t="s">
        <v>442</v>
      </c>
      <c r="C202" s="3" t="s">
        <v>443</v>
      </c>
      <c r="D202" s="3" t="s">
        <v>745</v>
      </c>
      <c r="E202" s="21" t="s">
        <v>1020</v>
      </c>
      <c r="F202" s="3" t="s">
        <v>1249</v>
      </c>
    </row>
    <row r="203" spans="1:6">
      <c r="A203" s="34" t="s">
        <v>476</v>
      </c>
      <c r="B203" s="3" t="s">
        <v>1033</v>
      </c>
      <c r="C203" s="3" t="s">
        <v>443</v>
      </c>
      <c r="D203" s="3" t="s">
        <v>75</v>
      </c>
      <c r="E203" s="21" t="s">
        <v>1023</v>
      </c>
      <c r="F203" s="3" t="s">
        <v>1250</v>
      </c>
    </row>
    <row r="204" spans="1:6">
      <c r="A204" s="34" t="s">
        <v>478</v>
      </c>
      <c r="B204" s="3" t="s">
        <v>442</v>
      </c>
      <c r="C204" s="3" t="s">
        <v>455</v>
      </c>
      <c r="D204" s="3" t="s">
        <v>745</v>
      </c>
      <c r="E204" s="21" t="s">
        <v>999</v>
      </c>
      <c r="F204" s="3" t="s">
        <v>1251</v>
      </c>
    </row>
    <row r="205" spans="1:6">
      <c r="A205" s="34" t="s">
        <v>479</v>
      </c>
      <c r="B205" s="3" t="s">
        <v>1033</v>
      </c>
      <c r="C205" s="3" t="s">
        <v>455</v>
      </c>
      <c r="D205" s="3" t="s">
        <v>75</v>
      </c>
      <c r="E205" s="21" t="s">
        <v>999</v>
      </c>
      <c r="F205" s="3" t="s">
        <v>1252</v>
      </c>
    </row>
    <row r="207" spans="1:6" ht="18">
      <c r="A207" s="35" t="s">
        <v>1253</v>
      </c>
    </row>
    <row r="208" spans="1:6">
      <c r="A208" s="34" t="s">
        <v>1238</v>
      </c>
    </row>
    <row r="209" spans="1:4">
      <c r="A209" s="34" t="s">
        <v>74</v>
      </c>
    </row>
    <row r="210" spans="1:4">
      <c r="A210" s="34" t="s">
        <v>76</v>
      </c>
    </row>
    <row r="211" spans="1:4">
      <c r="A211" s="34" t="s">
        <v>1256</v>
      </c>
    </row>
    <row r="212" spans="1:4">
      <c r="A212" s="34" t="s">
        <v>78</v>
      </c>
    </row>
    <row r="213" spans="1:4">
      <c r="A213" s="34" t="s">
        <v>1258</v>
      </c>
    </row>
    <row r="214" spans="1:4">
      <c r="A214" s="34" t="s">
        <v>79</v>
      </c>
    </row>
    <row r="215" spans="1:4">
      <c r="A215" s="34" t="s">
        <v>81</v>
      </c>
    </row>
    <row r="216" spans="1:4">
      <c r="A216" s="3"/>
    </row>
    <row r="217" spans="1:4" ht="31.5">
      <c r="A217" s="33" t="s">
        <v>1260</v>
      </c>
    </row>
    <row r="219" spans="1:4">
      <c r="A219" t="s">
        <v>1485</v>
      </c>
    </row>
    <row r="221" spans="1:4">
      <c r="A221" s="2" t="s">
        <v>182</v>
      </c>
      <c r="B221" s="2" t="s">
        <v>42</v>
      </c>
      <c r="C221" s="2" t="s">
        <v>43</v>
      </c>
      <c r="D221" s="2" t="s">
        <v>45</v>
      </c>
    </row>
    <row r="222" spans="1:4">
      <c r="A222" s="3" t="s">
        <v>71</v>
      </c>
      <c r="B222" s="3" t="s">
        <v>1258</v>
      </c>
      <c r="C222" s="3" t="s">
        <v>1258</v>
      </c>
      <c r="D222" s="3" t="s">
        <v>1258</v>
      </c>
    </row>
    <row r="223" spans="1:4">
      <c r="A223" s="3" t="s">
        <v>67</v>
      </c>
      <c r="B223" s="3" t="s">
        <v>1238</v>
      </c>
      <c r="C223" s="3" t="s">
        <v>1238</v>
      </c>
      <c r="D223" s="3" t="s">
        <v>1258</v>
      </c>
    </row>
    <row r="224" spans="1:4">
      <c r="A224" s="3" t="s">
        <v>1261</v>
      </c>
      <c r="B224" s="3" t="s">
        <v>1238</v>
      </c>
      <c r="C224" s="3" t="s">
        <v>1238</v>
      </c>
      <c r="D224" s="3" t="s">
        <v>1258</v>
      </c>
    </row>
    <row r="225" spans="1:4">
      <c r="A225" s="3" t="s">
        <v>55</v>
      </c>
      <c r="B225" s="3" t="s">
        <v>1258</v>
      </c>
      <c r="C225" s="3" t="s">
        <v>1258</v>
      </c>
      <c r="D225" s="3" t="s">
        <v>1258</v>
      </c>
    </row>
    <row r="226" spans="1:4">
      <c r="A226" s="3" t="s">
        <v>56</v>
      </c>
      <c r="B226" s="3" t="s">
        <v>1254</v>
      </c>
      <c r="C226" s="3" t="s">
        <v>1258</v>
      </c>
      <c r="D226" s="3" t="s">
        <v>1258</v>
      </c>
    </row>
    <row r="227" spans="1:4">
      <c r="A227" s="3" t="s">
        <v>57</v>
      </c>
      <c r="B227" s="3" t="s">
        <v>1238</v>
      </c>
      <c r="C227" s="3" t="s">
        <v>1258</v>
      </c>
      <c r="D227" s="3" t="s">
        <v>1258</v>
      </c>
    </row>
    <row r="228" spans="1:4">
      <c r="A228" s="3" t="s">
        <v>58</v>
      </c>
      <c r="B228" s="3" t="s">
        <v>1238</v>
      </c>
      <c r="C228" s="3" t="s">
        <v>1258</v>
      </c>
      <c r="D228" s="3" t="s">
        <v>1258</v>
      </c>
    </row>
    <row r="229" spans="1:4">
      <c r="A229" s="3" t="s">
        <v>59</v>
      </c>
      <c r="B229" s="3" t="s">
        <v>1238</v>
      </c>
      <c r="C229" s="3" t="s">
        <v>1258</v>
      </c>
      <c r="D229" s="3" t="s">
        <v>1258</v>
      </c>
    </row>
    <row r="230" spans="1:4">
      <c r="A230" s="3" t="s">
        <v>63</v>
      </c>
      <c r="B230" s="3" t="s">
        <v>1238</v>
      </c>
      <c r="C230" s="3" t="s">
        <v>1255</v>
      </c>
      <c r="D230" s="3" t="s">
        <v>1258</v>
      </c>
    </row>
    <row r="231" spans="1:4">
      <c r="A231" s="3" t="s">
        <v>64</v>
      </c>
      <c r="B231" s="3" t="s">
        <v>1238</v>
      </c>
      <c r="C231" s="3" t="s">
        <v>1254</v>
      </c>
      <c r="D231" s="3" t="s">
        <v>1258</v>
      </c>
    </row>
    <row r="232" spans="1:4">
      <c r="A232" s="3" t="s">
        <v>77</v>
      </c>
      <c r="B232" s="3" t="s">
        <v>1254</v>
      </c>
      <c r="C232" s="3" t="s">
        <v>1258</v>
      </c>
      <c r="D232" s="3" t="s">
        <v>1258</v>
      </c>
    </row>
    <row r="233" spans="1:4">
      <c r="A233" s="3" t="s">
        <v>39</v>
      </c>
      <c r="B233" s="3" t="s">
        <v>1254</v>
      </c>
      <c r="C233" s="3" t="s">
        <v>1257</v>
      </c>
      <c r="D233" s="3" t="s">
        <v>1228</v>
      </c>
    </row>
    <row r="234" spans="1:4">
      <c r="A234" s="3" t="s">
        <v>14</v>
      </c>
      <c r="B234" s="3" t="s">
        <v>1254</v>
      </c>
      <c r="C234" s="3" t="s">
        <v>1256</v>
      </c>
      <c r="D234" s="3" t="s">
        <v>1257</v>
      </c>
    </row>
    <row r="235" spans="1:4">
      <c r="A235" s="3" t="s">
        <v>65</v>
      </c>
      <c r="B235" s="3" t="s">
        <v>1238</v>
      </c>
      <c r="C235" s="3" t="s">
        <v>1259</v>
      </c>
      <c r="D235" s="3" t="s">
        <v>1258</v>
      </c>
    </row>
    <row r="236" spans="1:4">
      <c r="A236" s="3" t="s">
        <v>66</v>
      </c>
      <c r="B236" s="3" t="s">
        <v>1238</v>
      </c>
      <c r="C236" s="3" t="s">
        <v>1238</v>
      </c>
      <c r="D236" s="3" t="s">
        <v>1258</v>
      </c>
    </row>
    <row r="237" spans="1:4">
      <c r="A237" s="3" t="s">
        <v>82</v>
      </c>
      <c r="B237" s="3" t="s">
        <v>1238</v>
      </c>
      <c r="C237" s="3" t="s">
        <v>1254</v>
      </c>
      <c r="D237" s="3" t="s">
        <v>1228</v>
      </c>
    </row>
    <row r="238" spans="1:4">
      <c r="A238" s="3" t="s">
        <v>83</v>
      </c>
      <c r="B238" s="3" t="s">
        <v>1262</v>
      </c>
      <c r="C238" s="3" t="s">
        <v>1259</v>
      </c>
      <c r="D238" s="3" t="s">
        <v>1258</v>
      </c>
    </row>
    <row r="240" spans="1:4">
      <c r="A240" t="s">
        <v>1263</v>
      </c>
    </row>
    <row r="244" spans="1:1" ht="31.5">
      <c r="A244" s="33" t="s">
        <v>1264</v>
      </c>
    </row>
    <row r="246" spans="1:1">
      <c r="A246" t="s">
        <v>1265</v>
      </c>
    </row>
    <row r="247" spans="1:1">
      <c r="A247" s="3"/>
    </row>
    <row r="248" spans="1:1">
      <c r="A248" s="34" t="s">
        <v>487</v>
      </c>
    </row>
    <row r="249" spans="1:1">
      <c r="A249" s="34" t="s">
        <v>1266</v>
      </c>
    </row>
    <row r="250" spans="1:1">
      <c r="A250" s="34" t="s">
        <v>1267</v>
      </c>
    </row>
    <row r="251" spans="1:1">
      <c r="A251" s="34" t="s">
        <v>1266</v>
      </c>
    </row>
    <row r="252" spans="1:1">
      <c r="A252" s="34" t="s">
        <v>1268</v>
      </c>
    </row>
    <row r="254" spans="1:1">
      <c r="A254" t="s">
        <v>1269</v>
      </c>
    </row>
    <row r="256" spans="1:1">
      <c r="A256" t="s">
        <v>1270</v>
      </c>
    </row>
    <row r="257" spans="1:1">
      <c r="A257" s="3"/>
    </row>
    <row r="258" spans="1:1">
      <c r="A258" s="34" t="s">
        <v>1271</v>
      </c>
    </row>
    <row r="259" spans="1:1">
      <c r="A259" s="34" t="s">
        <v>1272</v>
      </c>
    </row>
    <row r="260" spans="1:1">
      <c r="A260" s="34" t="s">
        <v>1273</v>
      </c>
    </row>
    <row r="261" spans="1:1">
      <c r="A261" s="34" t="s">
        <v>1274</v>
      </c>
    </row>
    <row r="262" spans="1:1">
      <c r="A262" s="34" t="s">
        <v>1275</v>
      </c>
    </row>
    <row r="263" spans="1:1">
      <c r="A263" s="34" t="s">
        <v>1276</v>
      </c>
    </row>
    <row r="264" spans="1:1">
      <c r="A264" s="34" t="s">
        <v>1277</v>
      </c>
    </row>
    <row r="265" spans="1:1">
      <c r="A265" s="34" t="s">
        <v>1278</v>
      </c>
    </row>
    <row r="266" spans="1:1">
      <c r="A266" s="34" t="s">
        <v>1278</v>
      </c>
    </row>
    <row r="267" spans="1:1">
      <c r="A267" s="34" t="s">
        <v>1279</v>
      </c>
    </row>
    <row r="268" spans="1:1">
      <c r="A268" s="34" t="s">
        <v>1271</v>
      </c>
    </row>
    <row r="269" spans="1:1">
      <c r="A269" s="34" t="s">
        <v>1280</v>
      </c>
    </row>
    <row r="270" spans="1:1">
      <c r="A270" s="34" t="s">
        <v>1273</v>
      </c>
    </row>
    <row r="271" spans="1:1">
      <c r="A271" s="34" t="s">
        <v>1281</v>
      </c>
    </row>
    <row r="272" spans="1:1">
      <c r="A272" s="34" t="s">
        <v>1282</v>
      </c>
    </row>
    <row r="273" spans="1:1">
      <c r="A273" s="34" t="s">
        <v>1283</v>
      </c>
    </row>
    <row r="274" spans="1:1">
      <c r="A274" s="34" t="s">
        <v>1284</v>
      </c>
    </row>
    <row r="275" spans="1:1">
      <c r="A275" s="34" t="s">
        <v>1277</v>
      </c>
    </row>
    <row r="276" spans="1:1">
      <c r="A276" s="34" t="s">
        <v>1278</v>
      </c>
    </row>
    <row r="277" spans="1:1">
      <c r="A277" s="34" t="s">
        <v>1279</v>
      </c>
    </row>
    <row r="278" spans="1:1">
      <c r="A278" s="34" t="s">
        <v>1271</v>
      </c>
    </row>
    <row r="279" spans="1:1">
      <c r="A279" s="34" t="s">
        <v>1285</v>
      </c>
    </row>
    <row r="280" spans="1:1">
      <c r="A280" s="34" t="s">
        <v>1273</v>
      </c>
    </row>
    <row r="281" spans="1:1">
      <c r="A281" s="34" t="s">
        <v>1286</v>
      </c>
    </row>
    <row r="282" spans="1:1">
      <c r="A282" s="34" t="s">
        <v>1287</v>
      </c>
    </row>
    <row r="284" spans="1:1">
      <c r="A284" t="s">
        <v>1288</v>
      </c>
    </row>
    <row r="288" spans="1:1" ht="31.5">
      <c r="A288" s="33" t="s">
        <v>1289</v>
      </c>
    </row>
    <row r="290" spans="1:5">
      <c r="A290" t="s">
        <v>2685</v>
      </c>
    </row>
    <row r="291" spans="1:5">
      <c r="A291" s="3"/>
    </row>
    <row r="292" spans="1:5">
      <c r="A292" s="34" t="s">
        <v>0</v>
      </c>
    </row>
    <row r="293" spans="1:5">
      <c r="A293" s="34" t="s">
        <v>1290</v>
      </c>
    </row>
    <row r="294" spans="1:5">
      <c r="A294" s="34" t="s">
        <v>1291</v>
      </c>
    </row>
    <row r="295" spans="1:5">
      <c r="A295" s="34" t="s">
        <v>1292</v>
      </c>
    </row>
    <row r="297" spans="1:5">
      <c r="A297" t="s">
        <v>1293</v>
      </c>
    </row>
    <row r="299" spans="1:5">
      <c r="A299" s="2" t="s">
        <v>733</v>
      </c>
      <c r="B299" s="2" t="s">
        <v>734</v>
      </c>
      <c r="C299" s="2" t="s">
        <v>439</v>
      </c>
      <c r="D299" s="2" t="s">
        <v>735</v>
      </c>
      <c r="E299" s="2" t="s">
        <v>440</v>
      </c>
    </row>
    <row r="300" spans="1:5">
      <c r="A300" s="34" t="s">
        <v>1294</v>
      </c>
      <c r="B300" s="3" t="s">
        <v>442</v>
      </c>
      <c r="C300" s="3" t="s">
        <v>443</v>
      </c>
      <c r="D300" s="3" t="s">
        <v>736</v>
      </c>
      <c r="E300" s="3" t="s">
        <v>1295</v>
      </c>
    </row>
    <row r="301" spans="1:5">
      <c r="A301" s="34" t="s">
        <v>450</v>
      </c>
      <c r="B301" s="3" t="s">
        <v>442</v>
      </c>
      <c r="C301" s="3" t="s">
        <v>443</v>
      </c>
      <c r="D301" s="3" t="s">
        <v>745</v>
      </c>
      <c r="E301" s="3" t="s">
        <v>1296</v>
      </c>
    </row>
    <row r="302" spans="1:5">
      <c r="A302" s="34" t="s">
        <v>1297</v>
      </c>
      <c r="B302" s="3" t="s">
        <v>442</v>
      </c>
      <c r="C302" s="3" t="s">
        <v>443</v>
      </c>
      <c r="D302" s="3" t="s">
        <v>745</v>
      </c>
      <c r="E302" s="3" t="s">
        <v>1298</v>
      </c>
    </row>
    <row r="303" spans="1:5">
      <c r="A303" s="34" t="s">
        <v>1237</v>
      </c>
      <c r="B303" s="3" t="s">
        <v>468</v>
      </c>
      <c r="C303" s="3" t="s">
        <v>443</v>
      </c>
      <c r="D303" s="3"/>
      <c r="E303" s="3" t="s">
        <v>1299</v>
      </c>
    </row>
    <row r="304" spans="1:5">
      <c r="A304" s="34" t="s">
        <v>1240</v>
      </c>
      <c r="B304" s="3" t="s">
        <v>500</v>
      </c>
      <c r="C304" s="3" t="s">
        <v>443</v>
      </c>
      <c r="D304" s="3"/>
      <c r="E304" s="3" t="s">
        <v>1300</v>
      </c>
    </row>
    <row r="305" spans="1:5">
      <c r="A305" s="34" t="s">
        <v>732</v>
      </c>
      <c r="B305" s="3" t="s">
        <v>560</v>
      </c>
      <c r="C305" s="3" t="s">
        <v>443</v>
      </c>
      <c r="D305" s="3"/>
      <c r="E305" s="3" t="s">
        <v>1246</v>
      </c>
    </row>
    <row r="306" spans="1:5">
      <c r="A306" s="34" t="s">
        <v>729</v>
      </c>
      <c r="B306" s="3" t="s">
        <v>500</v>
      </c>
      <c r="C306" s="3" t="s">
        <v>443</v>
      </c>
      <c r="D306" s="3"/>
      <c r="E306" s="3" t="s">
        <v>1247</v>
      </c>
    </row>
    <row r="307" spans="1:5">
      <c r="A307" s="34" t="s">
        <v>730</v>
      </c>
      <c r="B307" s="3" t="s">
        <v>500</v>
      </c>
      <c r="C307" s="3" t="s">
        <v>443</v>
      </c>
      <c r="D307" s="3"/>
      <c r="E307" s="3" t="s">
        <v>1248</v>
      </c>
    </row>
    <row r="308" spans="1:5">
      <c r="A308" s="34" t="s">
        <v>475</v>
      </c>
      <c r="B308" s="3" t="s">
        <v>442</v>
      </c>
      <c r="C308" s="3" t="s">
        <v>443</v>
      </c>
      <c r="D308" s="3" t="s">
        <v>745</v>
      </c>
      <c r="E308" s="3" t="s">
        <v>1249</v>
      </c>
    </row>
    <row r="309" spans="1:5">
      <c r="A309" s="34" t="s">
        <v>476</v>
      </c>
      <c r="B309" s="3" t="s">
        <v>1033</v>
      </c>
      <c r="C309" s="3" t="s">
        <v>443</v>
      </c>
      <c r="D309" s="3"/>
      <c r="E309" s="3" t="s">
        <v>1250</v>
      </c>
    </row>
    <row r="310" spans="1:5">
      <c r="A310" s="34" t="s">
        <v>478</v>
      </c>
      <c r="B310" s="3" t="s">
        <v>442</v>
      </c>
      <c r="C310" s="3" t="s">
        <v>455</v>
      </c>
      <c r="D310" s="3" t="s">
        <v>745</v>
      </c>
      <c r="E310" s="3" t="s">
        <v>1251</v>
      </c>
    </row>
    <row r="311" spans="1:5">
      <c r="A311" s="34" t="s">
        <v>479</v>
      </c>
      <c r="B311" s="3" t="s">
        <v>1033</v>
      </c>
      <c r="C311" s="3" t="s">
        <v>455</v>
      </c>
      <c r="D311" s="3"/>
      <c r="E311" s="3" t="s">
        <v>1252</v>
      </c>
    </row>
    <row r="314" spans="1:5" ht="31.5">
      <c r="A314" s="33" t="s">
        <v>1301</v>
      </c>
    </row>
    <row r="316" spans="1:5">
      <c r="A316" t="s">
        <v>1302</v>
      </c>
    </row>
    <row r="317" spans="1:5">
      <c r="A317" s="20"/>
    </row>
    <row r="318" spans="1:5">
      <c r="A318" s="20" t="s">
        <v>67</v>
      </c>
    </row>
    <row r="319" spans="1:5">
      <c r="A319" s="20" t="s">
        <v>1261</v>
      </c>
    </row>
    <row r="320" spans="1:5">
      <c r="A320" s="20" t="s">
        <v>1303</v>
      </c>
    </row>
    <row r="321" spans="1:5">
      <c r="A321" s="20" t="s">
        <v>14</v>
      </c>
    </row>
    <row r="322" spans="1:5">
      <c r="A322" s="20" t="s">
        <v>1304</v>
      </c>
    </row>
    <row r="323" spans="1:5">
      <c r="A323" s="20" t="s">
        <v>1305</v>
      </c>
    </row>
    <row r="325" spans="1:5">
      <c r="A325" s="2" t="s">
        <v>733</v>
      </c>
      <c r="B325" s="2" t="s">
        <v>734</v>
      </c>
      <c r="C325" s="2" t="s">
        <v>439</v>
      </c>
      <c r="D325" s="2" t="s">
        <v>735</v>
      </c>
      <c r="E325" s="2" t="s">
        <v>440</v>
      </c>
    </row>
    <row r="326" spans="1:5">
      <c r="A326" s="34" t="s">
        <v>1306</v>
      </c>
      <c r="B326" s="3" t="s">
        <v>442</v>
      </c>
      <c r="C326" s="3" t="s">
        <v>443</v>
      </c>
      <c r="D326" s="3" t="s">
        <v>736</v>
      </c>
      <c r="E326" s="3" t="s">
        <v>1307</v>
      </c>
    </row>
    <row r="327" spans="1:5">
      <c r="A327" s="34" t="s">
        <v>450</v>
      </c>
      <c r="B327" s="3" t="s">
        <v>442</v>
      </c>
      <c r="C327" s="3" t="s">
        <v>443</v>
      </c>
      <c r="D327" s="3" t="s">
        <v>1308</v>
      </c>
      <c r="E327" s="3" t="s">
        <v>912</v>
      </c>
    </row>
    <row r="328" spans="1:5">
      <c r="A328" s="34" t="s">
        <v>1309</v>
      </c>
      <c r="B328" s="3" t="s">
        <v>500</v>
      </c>
      <c r="C328" s="3" t="s">
        <v>443</v>
      </c>
      <c r="D328" s="3"/>
      <c r="E328" s="3" t="s">
        <v>1310</v>
      </c>
    </row>
    <row r="329" spans="1:5">
      <c r="A329" s="34" t="s">
        <v>564</v>
      </c>
      <c r="B329" s="3" t="s">
        <v>500</v>
      </c>
      <c r="C329" s="3" t="s">
        <v>443</v>
      </c>
      <c r="D329" s="3"/>
      <c r="E329" s="3" t="s">
        <v>1311</v>
      </c>
    </row>
    <row r="330" spans="1:5">
      <c r="A330" s="34" t="s">
        <v>1312</v>
      </c>
      <c r="B330" s="3" t="s">
        <v>500</v>
      </c>
      <c r="C330" s="3" t="s">
        <v>443</v>
      </c>
      <c r="D330" s="3"/>
      <c r="E330" s="3" t="s">
        <v>1313</v>
      </c>
    </row>
    <row r="331" spans="1:5">
      <c r="A331" s="34" t="s">
        <v>1314</v>
      </c>
      <c r="B331" s="3" t="s">
        <v>500</v>
      </c>
      <c r="C331" s="3" t="s">
        <v>443</v>
      </c>
      <c r="D331" s="3"/>
      <c r="E331" s="3" t="s">
        <v>1304</v>
      </c>
    </row>
    <row r="332" spans="1:5">
      <c r="A332" s="34" t="s">
        <v>1315</v>
      </c>
      <c r="B332" s="3" t="s">
        <v>468</v>
      </c>
      <c r="C332" s="3" t="s">
        <v>443</v>
      </c>
      <c r="D332" s="3"/>
      <c r="E332" s="3" t="s">
        <v>1316</v>
      </c>
    </row>
    <row r="333" spans="1:5">
      <c r="A333" s="34" t="s">
        <v>732</v>
      </c>
      <c r="B333" s="3" t="s">
        <v>560</v>
      </c>
      <c r="C333" s="3" t="s">
        <v>443</v>
      </c>
      <c r="D333" s="3"/>
      <c r="E333" s="3" t="s">
        <v>1317</v>
      </c>
    </row>
    <row r="334" spans="1:5">
      <c r="A334" s="34" t="s">
        <v>729</v>
      </c>
      <c r="B334" s="3" t="s">
        <v>500</v>
      </c>
      <c r="C334" s="3" t="s">
        <v>443</v>
      </c>
      <c r="D334" s="3"/>
      <c r="E334" s="3" t="s">
        <v>1107</v>
      </c>
    </row>
    <row r="335" spans="1:5">
      <c r="A335" s="34" t="s">
        <v>730</v>
      </c>
      <c r="B335" s="3" t="s">
        <v>500</v>
      </c>
      <c r="C335" s="3" t="s">
        <v>443</v>
      </c>
      <c r="D335" s="3"/>
      <c r="E335" s="3" t="s">
        <v>1248</v>
      </c>
    </row>
    <row r="336" spans="1:5">
      <c r="A336" s="34" t="s">
        <v>475</v>
      </c>
      <c r="B336" s="3" t="s">
        <v>442</v>
      </c>
      <c r="C336" s="3" t="s">
        <v>443</v>
      </c>
      <c r="D336" s="3" t="s">
        <v>745</v>
      </c>
      <c r="E336" s="3" t="s">
        <v>1249</v>
      </c>
    </row>
    <row r="337" spans="1:5">
      <c r="A337" s="34" t="s">
        <v>476</v>
      </c>
      <c r="B337" s="3" t="s">
        <v>1033</v>
      </c>
      <c r="C337" s="3" t="s">
        <v>443</v>
      </c>
      <c r="D337" s="3"/>
      <c r="E337" s="3" t="s">
        <v>1318</v>
      </c>
    </row>
    <row r="338" spans="1:5">
      <c r="A338" s="34" t="s">
        <v>478</v>
      </c>
      <c r="B338" s="3" t="s">
        <v>442</v>
      </c>
      <c r="C338" s="3" t="s">
        <v>455</v>
      </c>
      <c r="D338" s="3" t="s">
        <v>745</v>
      </c>
      <c r="E338" s="3" t="s">
        <v>1319</v>
      </c>
    </row>
    <row r="339" spans="1:5">
      <c r="A339" s="34" t="s">
        <v>479</v>
      </c>
      <c r="B339" s="3" t="s">
        <v>1033</v>
      </c>
      <c r="C339" s="3" t="s">
        <v>455</v>
      </c>
      <c r="D339" s="3"/>
      <c r="E339" s="3" t="s">
        <v>1319</v>
      </c>
    </row>
    <row r="342" spans="1:5" ht="31.5">
      <c r="A342" s="33" t="s">
        <v>1320</v>
      </c>
    </row>
    <row r="344" spans="1:5">
      <c r="A344" t="s">
        <v>1321</v>
      </c>
    </row>
    <row r="346" spans="1:5">
      <c r="A346" s="14" t="s">
        <v>1322</v>
      </c>
      <c r="B346" s="14" t="s">
        <v>1323</v>
      </c>
    </row>
    <row r="347" spans="1:5">
      <c r="A347" s="36" t="s">
        <v>483</v>
      </c>
      <c r="B347" s="36" t="s">
        <v>1324</v>
      </c>
    </row>
    <row r="348" spans="1:5">
      <c r="A348" s="36" t="s">
        <v>483</v>
      </c>
      <c r="B348" s="36" t="s">
        <v>1325</v>
      </c>
    </row>
    <row r="349" spans="1:5">
      <c r="A349" s="36" t="s">
        <v>483</v>
      </c>
      <c r="B349" s="36" t="s">
        <v>1326</v>
      </c>
    </row>
    <row r="350" spans="1:5">
      <c r="A350" s="36" t="s">
        <v>483</v>
      </c>
      <c r="B350" s="36" t="s">
        <v>1327</v>
      </c>
    </row>
    <row r="351" spans="1:5">
      <c r="A351" s="36" t="s">
        <v>483</v>
      </c>
      <c r="B351" s="36" t="s">
        <v>482</v>
      </c>
    </row>
    <row r="352" spans="1:5">
      <c r="A352" s="36" t="s">
        <v>483</v>
      </c>
      <c r="B352" s="36" t="s">
        <v>1328</v>
      </c>
    </row>
    <row r="353" spans="1:2">
      <c r="A353" s="36" t="s">
        <v>483</v>
      </c>
      <c r="B353" s="36" t="s">
        <v>1329</v>
      </c>
    </row>
    <row r="354" spans="1:2">
      <c r="A354" s="36" t="s">
        <v>483</v>
      </c>
      <c r="B354" s="36" t="s">
        <v>484</v>
      </c>
    </row>
    <row r="355" spans="1:2">
      <c r="A355" s="36" t="s">
        <v>483</v>
      </c>
      <c r="B355" s="36" t="s">
        <v>1330</v>
      </c>
    </row>
    <row r="357" spans="1:2">
      <c r="A357" t="s">
        <v>1331</v>
      </c>
    </row>
    <row r="358" spans="1:2">
      <c r="A358" s="3"/>
    </row>
    <row r="359" spans="1:2">
      <c r="A359" s="34" t="s">
        <v>483</v>
      </c>
    </row>
    <row r="360" spans="1:2">
      <c r="A360" s="34" t="s">
        <v>1266</v>
      </c>
    </row>
    <row r="361" spans="1:2">
      <c r="A361" s="34" t="s">
        <v>1332</v>
      </c>
    </row>
    <row r="362" spans="1:2">
      <c r="A362" s="34" t="s">
        <v>1333</v>
      </c>
    </row>
    <row r="363" spans="1:2">
      <c r="A363" s="34" t="s">
        <v>1266</v>
      </c>
    </row>
    <row r="364" spans="1:2">
      <c r="A364" s="34" t="s">
        <v>1334</v>
      </c>
    </row>
    <row r="365" spans="1:2">
      <c r="A365" s="34" t="s">
        <v>1335</v>
      </c>
    </row>
    <row r="366" spans="1:2">
      <c r="A366" s="34" t="s">
        <v>1266</v>
      </c>
    </row>
    <row r="367" spans="1:2">
      <c r="A367" s="34" t="s">
        <v>1336</v>
      </c>
    </row>
    <row r="368" spans="1:2">
      <c r="A368" s="34" t="s">
        <v>1266</v>
      </c>
    </row>
    <row r="369" spans="1:3">
      <c r="A369" s="34" t="s">
        <v>1337</v>
      </c>
    </row>
    <row r="370" spans="1:3">
      <c r="A370" s="34" t="s">
        <v>1266</v>
      </c>
    </row>
    <row r="371" spans="1:3">
      <c r="A371" s="34" t="s">
        <v>1338</v>
      </c>
    </row>
    <row r="372" spans="1:3">
      <c r="A372" s="34" t="s">
        <v>1339</v>
      </c>
    </row>
    <row r="373" spans="1:3">
      <c r="A373" s="34" t="s">
        <v>1340</v>
      </c>
    </row>
    <row r="377" spans="1:3" ht="31.5">
      <c r="A377" s="33" t="s">
        <v>1341</v>
      </c>
    </row>
    <row r="379" spans="1:3">
      <c r="A379" t="s">
        <v>1342</v>
      </c>
    </row>
    <row r="381" spans="1:3">
      <c r="A381" s="2" t="s">
        <v>668</v>
      </c>
      <c r="B381" s="2" t="s">
        <v>669</v>
      </c>
      <c r="C381" s="2" t="s">
        <v>412</v>
      </c>
    </row>
    <row r="382" spans="1:3">
      <c r="A382" s="3" t="s">
        <v>670</v>
      </c>
      <c r="B382" s="34" t="s">
        <v>1343</v>
      </c>
      <c r="C382" s="3" t="s">
        <v>1344</v>
      </c>
    </row>
    <row r="383" spans="1:3">
      <c r="A383" s="3" t="s">
        <v>673</v>
      </c>
      <c r="B383" s="34" t="s">
        <v>1343</v>
      </c>
      <c r="C383" s="3" t="s">
        <v>1345</v>
      </c>
    </row>
    <row r="384" spans="1:3">
      <c r="A384" s="3" t="s">
        <v>673</v>
      </c>
      <c r="B384" s="34" t="s">
        <v>1346</v>
      </c>
      <c r="C384" s="3" t="s">
        <v>1347</v>
      </c>
    </row>
    <row r="385" spans="1:3">
      <c r="A385" s="3" t="s">
        <v>677</v>
      </c>
      <c r="B385" s="34" t="s">
        <v>1346</v>
      </c>
      <c r="C385" s="3" t="s">
        <v>1348</v>
      </c>
    </row>
    <row r="386" spans="1:3">
      <c r="A386" s="3" t="s">
        <v>679</v>
      </c>
      <c r="B386" s="34" t="s">
        <v>1349</v>
      </c>
      <c r="C386" s="3" t="s">
        <v>1350</v>
      </c>
    </row>
    <row r="387" spans="1:3">
      <c r="A387" s="3" t="s">
        <v>682</v>
      </c>
      <c r="B387" s="34" t="s">
        <v>1346</v>
      </c>
      <c r="C387" s="3" t="s">
        <v>1351</v>
      </c>
    </row>
    <row r="388" spans="1:3">
      <c r="A388" s="3" t="s">
        <v>673</v>
      </c>
      <c r="B388" s="34" t="s">
        <v>1352</v>
      </c>
      <c r="C388" s="3" t="s">
        <v>1353</v>
      </c>
    </row>
    <row r="389" spans="1:3">
      <c r="A389" s="3" t="s">
        <v>677</v>
      </c>
      <c r="B389" s="34" t="s">
        <v>1352</v>
      </c>
      <c r="C389" s="3" t="s">
        <v>1354</v>
      </c>
    </row>
    <row r="390" spans="1:3">
      <c r="A390" s="3" t="s">
        <v>673</v>
      </c>
      <c r="B390" s="34" t="s">
        <v>1355</v>
      </c>
      <c r="C390" s="3" t="s">
        <v>1356</v>
      </c>
    </row>
    <row r="391" spans="1:3">
      <c r="A391" s="3" t="s">
        <v>677</v>
      </c>
      <c r="B391" s="34" t="s">
        <v>1355</v>
      </c>
      <c r="C391" s="3" t="s">
        <v>1357</v>
      </c>
    </row>
    <row r="394" spans="1:3" ht="31.5">
      <c r="A394" s="33" t="s">
        <v>1358</v>
      </c>
    </row>
    <row r="396" spans="1:3">
      <c r="A396" t="s">
        <v>1359</v>
      </c>
    </row>
    <row r="397" spans="1:3">
      <c r="A397" s="3"/>
    </row>
    <row r="398" spans="1:3">
      <c r="A398" s="34" t="s">
        <v>1360</v>
      </c>
    </row>
    <row r="399" spans="1:3">
      <c r="A399" s="34" t="s">
        <v>1361</v>
      </c>
    </row>
    <row r="400" spans="1:3">
      <c r="A400" s="34" t="s">
        <v>1362</v>
      </c>
    </row>
    <row r="401" spans="1:1">
      <c r="A401" s="34" t="s">
        <v>1361</v>
      </c>
    </row>
    <row r="402" spans="1:1">
      <c r="A402" s="34" t="s">
        <v>1363</v>
      </c>
    </row>
    <row r="403" spans="1:1">
      <c r="A403" s="34" t="s">
        <v>1361</v>
      </c>
    </row>
    <row r="404" spans="1:1">
      <c r="A404" s="34" t="s">
        <v>1364</v>
      </c>
    </row>
    <row r="405" spans="1:1">
      <c r="A405" s="34" t="s">
        <v>1361</v>
      </c>
    </row>
    <row r="406" spans="1:1">
      <c r="A406" s="34" t="s">
        <v>1365</v>
      </c>
    </row>
    <row r="407" spans="1:1">
      <c r="A407" s="34" t="s">
        <v>1361</v>
      </c>
    </row>
    <row r="408" spans="1:1">
      <c r="A408" s="34" t="s">
        <v>1366</v>
      </c>
    </row>
    <row r="409" spans="1:1">
      <c r="A409" s="34" t="s">
        <v>1361</v>
      </c>
    </row>
    <row r="410" spans="1:1">
      <c r="A410" s="34" t="s">
        <v>1367</v>
      </c>
    </row>
    <row r="411" spans="1:1">
      <c r="A411" s="34" t="s">
        <v>1361</v>
      </c>
    </row>
    <row r="412" spans="1:1">
      <c r="A412" s="34" t="s">
        <v>1368</v>
      </c>
    </row>
    <row r="413" spans="1:1">
      <c r="A413" s="34" t="s">
        <v>1361</v>
      </c>
    </row>
    <row r="414" spans="1:1">
      <c r="A414" s="34" t="s">
        <v>1369</v>
      </c>
    </row>
    <row r="415" spans="1:1">
      <c r="A415" s="34" t="s">
        <v>1361</v>
      </c>
    </row>
    <row r="416" spans="1:1">
      <c r="A416" s="34" t="s">
        <v>1370</v>
      </c>
    </row>
    <row r="418" spans="1:4">
      <c r="A418" t="s">
        <v>1371</v>
      </c>
    </row>
    <row r="420" spans="1:4">
      <c r="A420" t="s">
        <v>1372</v>
      </c>
    </row>
    <row r="422" spans="1:4">
      <c r="A422" s="14" t="s">
        <v>1373</v>
      </c>
      <c r="B422" s="14" t="s">
        <v>42</v>
      </c>
      <c r="C422" s="14" t="s">
        <v>43</v>
      </c>
      <c r="D422" s="14" t="s">
        <v>45</v>
      </c>
    </row>
    <row r="423" spans="1:4">
      <c r="A423" s="15" t="s">
        <v>55</v>
      </c>
      <c r="B423" s="15" t="s">
        <v>72</v>
      </c>
      <c r="C423" s="15" t="s">
        <v>72</v>
      </c>
      <c r="D423" s="15" t="s">
        <v>72</v>
      </c>
    </row>
    <row r="424" spans="1:4">
      <c r="A424" s="15" t="s">
        <v>56</v>
      </c>
      <c r="B424" s="15" t="s">
        <v>74</v>
      </c>
      <c r="C424" s="15" t="s">
        <v>72</v>
      </c>
      <c r="D424" s="15" t="s">
        <v>72</v>
      </c>
    </row>
    <row r="425" spans="1:4">
      <c r="A425" s="15" t="s">
        <v>57</v>
      </c>
      <c r="B425" s="15" t="s">
        <v>1374</v>
      </c>
      <c r="C425" s="15" t="s">
        <v>72</v>
      </c>
      <c r="D425" s="15" t="s">
        <v>72</v>
      </c>
    </row>
    <row r="426" spans="1:4">
      <c r="A426" s="15" t="s">
        <v>58</v>
      </c>
      <c r="B426" s="15" t="s">
        <v>1374</v>
      </c>
      <c r="C426" s="15" t="s">
        <v>72</v>
      </c>
      <c r="D426" s="15" t="s">
        <v>72</v>
      </c>
    </row>
    <row r="427" spans="1:4">
      <c r="A427" s="15" t="s">
        <v>37</v>
      </c>
      <c r="B427" s="15" t="s">
        <v>1374</v>
      </c>
      <c r="C427" s="15" t="s">
        <v>76</v>
      </c>
      <c r="D427" s="15" t="s">
        <v>72</v>
      </c>
    </row>
    <row r="428" spans="1:4">
      <c r="A428" s="15" t="s">
        <v>1375</v>
      </c>
      <c r="B428" s="15" t="s">
        <v>1374</v>
      </c>
      <c r="C428" s="15" t="s">
        <v>81</v>
      </c>
      <c r="D428" s="15" t="s">
        <v>72</v>
      </c>
    </row>
    <row r="429" spans="1:4">
      <c r="A429" s="15" t="s">
        <v>66</v>
      </c>
      <c r="B429" s="15" t="s">
        <v>1374</v>
      </c>
      <c r="C429" s="15" t="s">
        <v>1374</v>
      </c>
      <c r="D429" s="15" t="s">
        <v>72</v>
      </c>
    </row>
    <row r="430" spans="1:4">
      <c r="A430" s="15" t="s">
        <v>67</v>
      </c>
      <c r="B430" s="15" t="s">
        <v>1374</v>
      </c>
      <c r="C430" s="15" t="s">
        <v>1374</v>
      </c>
      <c r="D430" s="15" t="s">
        <v>72</v>
      </c>
    </row>
    <row r="431" spans="1:4">
      <c r="A431" s="15" t="s">
        <v>1261</v>
      </c>
      <c r="B431" s="15" t="s">
        <v>1374</v>
      </c>
      <c r="C431" s="15" t="s">
        <v>1374</v>
      </c>
      <c r="D431" s="15" t="s">
        <v>72</v>
      </c>
    </row>
    <row r="434" spans="1:2" ht="31.5">
      <c r="A434" s="33" t="s">
        <v>1376</v>
      </c>
    </row>
    <row r="436" spans="1:2">
      <c r="A436" s="2" t="s">
        <v>694</v>
      </c>
      <c r="B436" s="2" t="s">
        <v>440</v>
      </c>
    </row>
    <row r="437" spans="1:2">
      <c r="A437" s="34" t="s">
        <v>1377</v>
      </c>
      <c r="B437" s="3" t="s">
        <v>1344</v>
      </c>
    </row>
    <row r="438" spans="1:2">
      <c r="A438" s="34" t="s">
        <v>1378</v>
      </c>
      <c r="B438" s="3" t="s">
        <v>1379</v>
      </c>
    </row>
    <row r="439" spans="1:2">
      <c r="A439" s="34" t="s">
        <v>1380</v>
      </c>
      <c r="B439" s="3" t="s">
        <v>1381</v>
      </c>
    </row>
    <row r="440" spans="1:2">
      <c r="A440" s="34" t="s">
        <v>1382</v>
      </c>
      <c r="B440" s="3" t="s">
        <v>1351</v>
      </c>
    </row>
    <row r="441" spans="1:2">
      <c r="A441" s="34" t="s">
        <v>1383</v>
      </c>
      <c r="B441" s="3" t="s">
        <v>1384</v>
      </c>
    </row>
    <row r="442" spans="1:2">
      <c r="A442" s="34" t="s">
        <v>1385</v>
      </c>
      <c r="B442" s="3" t="s">
        <v>1386</v>
      </c>
    </row>
    <row r="443" spans="1:2">
      <c r="A443" s="34" t="s">
        <v>1387</v>
      </c>
      <c r="B443" s="3" t="s">
        <v>1354</v>
      </c>
    </row>
    <row r="444" spans="1:2">
      <c r="A444" s="34" t="s">
        <v>1388</v>
      </c>
      <c r="B444" s="3" t="s">
        <v>1357</v>
      </c>
    </row>
    <row r="445" spans="1:2">
      <c r="A445" s="34" t="s">
        <v>1389</v>
      </c>
      <c r="B445" s="3" t="s">
        <v>1390</v>
      </c>
    </row>
    <row r="446" spans="1:2">
      <c r="A446" s="34" t="s">
        <v>1391</v>
      </c>
      <c r="B446" s="3" t="s">
        <v>1392</v>
      </c>
    </row>
    <row r="447" spans="1:2">
      <c r="A447" s="34" t="s">
        <v>1393</v>
      </c>
      <c r="B447" s="3" t="s">
        <v>1394</v>
      </c>
    </row>
    <row r="450" spans="1:1" ht="31.5">
      <c r="A450" s="33" t="s">
        <v>1395</v>
      </c>
    </row>
    <row r="452" spans="1:1">
      <c r="A452" s="2" t="s">
        <v>1396</v>
      </c>
    </row>
    <row r="453" spans="1:1">
      <c r="A453" s="3" t="s">
        <v>1360</v>
      </c>
    </row>
    <row r="454" spans="1:1">
      <c r="A454" s="3" t="s">
        <v>1397</v>
      </c>
    </row>
    <row r="455" spans="1:1">
      <c r="A455" s="3" t="s">
        <v>1398</v>
      </c>
    </row>
    <row r="456" spans="1:1">
      <c r="A456" s="3" t="s">
        <v>1399</v>
      </c>
    </row>
    <row r="457" spans="1:1">
      <c r="A457" s="3" t="s">
        <v>1400</v>
      </c>
    </row>
    <row r="458" spans="1:1">
      <c r="A458" s="3" t="s">
        <v>1401</v>
      </c>
    </row>
    <row r="459" spans="1:1">
      <c r="A459" s="3" t="s">
        <v>714</v>
      </c>
    </row>
    <row r="460" spans="1:1">
      <c r="A460" s="3" t="s">
        <v>1402</v>
      </c>
    </row>
    <row r="461" spans="1:1">
      <c r="A461" s="3" t="s">
        <v>1403</v>
      </c>
    </row>
    <row r="462" spans="1:1">
      <c r="A462" s="3" t="s">
        <v>1404</v>
      </c>
    </row>
    <row r="463" spans="1:1">
      <c r="A463" s="3" t="s">
        <v>1405</v>
      </c>
    </row>
    <row r="465" spans="1:2">
      <c r="A465" t="s">
        <v>1406</v>
      </c>
    </row>
    <row r="469" spans="1:2" ht="31.5">
      <c r="A469" s="33" t="s">
        <v>1407</v>
      </c>
      <c r="B469" s="11"/>
    </row>
    <row r="470" spans="1:2">
      <c r="A470" s="11"/>
      <c r="B470" s="11"/>
    </row>
    <row r="471" spans="1:2">
      <c r="A471" s="11" t="s">
        <v>1408</v>
      </c>
      <c r="B471" s="11"/>
    </row>
    <row r="472" spans="1:2">
      <c r="A472" s="11"/>
      <c r="B472" s="11"/>
    </row>
    <row r="473" spans="1:2">
      <c r="A473" s="2" t="s">
        <v>1409</v>
      </c>
      <c r="B473" s="2" t="s">
        <v>1410</v>
      </c>
    </row>
    <row r="474" spans="1:2">
      <c r="A474" s="3" t="s">
        <v>1411</v>
      </c>
      <c r="B474" s="3" t="s">
        <v>1412</v>
      </c>
    </row>
    <row r="475" spans="1:2">
      <c r="A475" s="3" t="s">
        <v>1413</v>
      </c>
      <c r="B475" s="3" t="s">
        <v>1414</v>
      </c>
    </row>
    <row r="476" spans="1:2">
      <c r="A476" s="3" t="s">
        <v>1415</v>
      </c>
      <c r="B476" s="3" t="s">
        <v>1416</v>
      </c>
    </row>
    <row r="477" spans="1:2">
      <c r="A477" s="3" t="s">
        <v>1417</v>
      </c>
      <c r="B477" s="3" t="s">
        <v>1418</v>
      </c>
    </row>
    <row r="478" spans="1:2">
      <c r="A478" s="3" t="s">
        <v>1419</v>
      </c>
      <c r="B478" s="3" t="s">
        <v>1420</v>
      </c>
    </row>
    <row r="479" spans="1:2">
      <c r="A479" s="3" t="s">
        <v>1421</v>
      </c>
      <c r="B479" s="3" t="s">
        <v>1422</v>
      </c>
    </row>
    <row r="482" spans="1:2" ht="31.5">
      <c r="A482" s="33" t="s">
        <v>1423</v>
      </c>
    </row>
    <row r="484" spans="1:2">
      <c r="A484" s="2" t="s">
        <v>1424</v>
      </c>
      <c r="B484" s="2" t="s">
        <v>1425</v>
      </c>
    </row>
    <row r="485" spans="1:2">
      <c r="A485" s="3" t="s">
        <v>1426</v>
      </c>
      <c r="B485" s="3" t="s">
        <v>1427</v>
      </c>
    </row>
    <row r="486" spans="1:2">
      <c r="A486" s="3" t="s">
        <v>1428</v>
      </c>
      <c r="B486" s="3" t="s">
        <v>1429</v>
      </c>
    </row>
    <row r="487" spans="1:2">
      <c r="A487" s="3" t="s">
        <v>1430</v>
      </c>
      <c r="B487" s="3" t="s">
        <v>1431</v>
      </c>
    </row>
    <row r="488" spans="1:2">
      <c r="A488" s="3" t="s">
        <v>1432</v>
      </c>
      <c r="B488" s="3" t="s">
        <v>1433</v>
      </c>
    </row>
    <row r="489" spans="1:2">
      <c r="A489" s="3" t="s">
        <v>1434</v>
      </c>
      <c r="B489" s="3" t="s">
        <v>1435</v>
      </c>
    </row>
    <row r="490" spans="1:2">
      <c r="A490" s="3" t="s">
        <v>1436</v>
      </c>
      <c r="B490" s="3" t="s">
        <v>1437</v>
      </c>
    </row>
    <row r="491" spans="1:2">
      <c r="A491" s="3" t="s">
        <v>1438</v>
      </c>
      <c r="B491" s="3" t="s">
        <v>1439</v>
      </c>
    </row>
    <row r="492" spans="1:2">
      <c r="A492" s="3" t="s">
        <v>1440</v>
      </c>
      <c r="B492" s="3" t="s">
        <v>1441</v>
      </c>
    </row>
    <row r="493" spans="1:2">
      <c r="A493" s="3" t="s">
        <v>1442</v>
      </c>
      <c r="B493" s="3" t="s">
        <v>1443</v>
      </c>
    </row>
    <row r="494" spans="1:2">
      <c r="A494" s="3" t="s">
        <v>1444</v>
      </c>
      <c r="B494" s="3" t="s">
        <v>1445</v>
      </c>
    </row>
    <row r="495" spans="1:2">
      <c r="A495" s="3" t="s">
        <v>1446</v>
      </c>
      <c r="B495" s="3" t="s">
        <v>1447</v>
      </c>
    </row>
    <row r="496" spans="1:2">
      <c r="A496" s="3" t="s">
        <v>1448</v>
      </c>
      <c r="B496" s="3" t="s">
        <v>1449</v>
      </c>
    </row>
    <row r="497" spans="1:2">
      <c r="A497" s="3" t="s">
        <v>1450</v>
      </c>
      <c r="B497" s="3" t="s">
        <v>1451</v>
      </c>
    </row>
    <row r="500" spans="1:2" ht="23.25">
      <c r="A500" s="31" t="s">
        <v>1452</v>
      </c>
    </row>
    <row r="502" spans="1:2">
      <c r="A502" t="s">
        <v>1453</v>
      </c>
    </row>
    <row r="504" spans="1:2">
      <c r="A504" t="s">
        <v>1454</v>
      </c>
    </row>
    <row r="505" spans="1:2">
      <c r="A505" s="3"/>
    </row>
    <row r="506" spans="1:2">
      <c r="A506" s="34" t="s">
        <v>487</v>
      </c>
    </row>
    <row r="507" spans="1:2">
      <c r="A507" s="34" t="s">
        <v>1455</v>
      </c>
    </row>
    <row r="508" spans="1:2">
      <c r="A508" s="34" t="s">
        <v>1456</v>
      </c>
    </row>
    <row r="510" spans="1:2">
      <c r="A510" t="s">
        <v>1457</v>
      </c>
    </row>
    <row r="511" spans="1:2">
      <c r="A511" s="3"/>
    </row>
    <row r="512" spans="1:2">
      <c r="A512" s="34" t="s">
        <v>199</v>
      </c>
    </row>
    <row r="513" spans="1:7">
      <c r="A513" s="34" t="s">
        <v>1458</v>
      </c>
    </row>
    <row r="514" spans="1:7">
      <c r="A514" s="34" t="s">
        <v>1459</v>
      </c>
    </row>
    <row r="516" spans="1:7">
      <c r="A516" t="s">
        <v>1460</v>
      </c>
    </row>
    <row r="518" spans="1:7" ht="41.25" customHeight="1">
      <c r="A518" s="56" t="s">
        <v>1461</v>
      </c>
      <c r="B518" s="56"/>
      <c r="C518" s="56"/>
      <c r="D518" s="56"/>
      <c r="E518" s="56"/>
      <c r="F518" s="56"/>
      <c r="G518" s="56"/>
    </row>
    <row r="520" spans="1:7">
      <c r="A520" t="s">
        <v>1462</v>
      </c>
    </row>
    <row r="521" spans="1:7">
      <c r="A521" s="3"/>
    </row>
    <row r="522" spans="1:7">
      <c r="A522" s="34" t="s">
        <v>1463</v>
      </c>
    </row>
    <row r="523" spans="1:7">
      <c r="A523" s="34" t="s">
        <v>1464</v>
      </c>
    </row>
    <row r="524" spans="1:7">
      <c r="A524" s="34" t="s">
        <v>1465</v>
      </c>
    </row>
    <row r="525" spans="1:7">
      <c r="A525" s="34" t="s">
        <v>1466</v>
      </c>
    </row>
    <row r="526" spans="1:7">
      <c r="A526" s="34" t="s">
        <v>1467</v>
      </c>
    </row>
    <row r="527" spans="1:7">
      <c r="A527" s="34" t="s">
        <v>1468</v>
      </c>
    </row>
    <row r="528" spans="1:7">
      <c r="A528" s="34" t="s">
        <v>1469</v>
      </c>
    </row>
    <row r="529" spans="1:7">
      <c r="A529" s="34" t="s">
        <v>1469</v>
      </c>
    </row>
    <row r="530" spans="1:7">
      <c r="A530" s="34" t="s">
        <v>1470</v>
      </c>
    </row>
    <row r="531" spans="1:7">
      <c r="A531" s="34" t="s">
        <v>1471</v>
      </c>
    </row>
    <row r="532" spans="1:7">
      <c r="A532" s="34" t="s">
        <v>1469</v>
      </c>
    </row>
    <row r="533" spans="1:7">
      <c r="A533" s="34" t="s">
        <v>1472</v>
      </c>
    </row>
    <row r="534" spans="1:7">
      <c r="A534" s="34" t="s">
        <v>1473</v>
      </c>
    </row>
    <row r="535" spans="1:7">
      <c r="A535" s="34" t="s">
        <v>1474</v>
      </c>
    </row>
    <row r="537" spans="1:7">
      <c r="A537" s="8" t="s">
        <v>1475</v>
      </c>
    </row>
    <row r="539" spans="1:7" ht="40.5" customHeight="1">
      <c r="A539" s="56" t="s">
        <v>1476</v>
      </c>
      <c r="B539" s="56"/>
      <c r="C539" s="56"/>
      <c r="D539" s="56"/>
      <c r="E539" s="56"/>
      <c r="F539" s="56"/>
      <c r="G539" s="56"/>
    </row>
  </sheetData>
  <mergeCells count="27">
    <mergeCell ref="A539:G539"/>
    <mergeCell ref="A518:G518"/>
    <mergeCell ref="A139:B139"/>
    <mergeCell ref="A140:B140"/>
    <mergeCell ref="A141:B141"/>
    <mergeCell ref="A142:B142"/>
    <mergeCell ref="A143:B143"/>
    <mergeCell ref="B116:H116"/>
    <mergeCell ref="A136:B136"/>
    <mergeCell ref="A137:B137"/>
    <mergeCell ref="A138:B138"/>
    <mergeCell ref="A144:B144"/>
    <mergeCell ref="B111:H111"/>
    <mergeCell ref="B112:H112"/>
    <mergeCell ref="B113:H113"/>
    <mergeCell ref="B114:H114"/>
    <mergeCell ref="B115:H115"/>
    <mergeCell ref="B106:H106"/>
    <mergeCell ref="B107:H107"/>
    <mergeCell ref="B108:H108"/>
    <mergeCell ref="B109:H109"/>
    <mergeCell ref="B110:H110"/>
    <mergeCell ref="B11:B15"/>
    <mergeCell ref="B102:H102"/>
    <mergeCell ref="B103:H103"/>
    <mergeCell ref="B104:H104"/>
    <mergeCell ref="B105:H105"/>
  </mergeCell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676"/>
  <sheetViews>
    <sheetView showGridLines="0" topLeftCell="A118" zoomScale="80" zoomScaleNormal="80" workbookViewId="0">
      <selection activeCell="C123" sqref="C123:D132"/>
    </sheetView>
  </sheetViews>
  <sheetFormatPr defaultRowHeight="15"/>
  <cols>
    <col min="1" max="1" width="16.140625" customWidth="1"/>
    <col min="2" max="2" width="28.140625" customWidth="1"/>
    <col min="3" max="3" width="14.7109375" customWidth="1"/>
    <col min="4" max="4" width="17.42578125" customWidth="1"/>
    <col min="5" max="5" width="16.5703125" customWidth="1"/>
    <col min="6" max="6" width="23.28515625" customWidth="1"/>
    <col min="10" max="10" width="52" customWidth="1"/>
  </cols>
  <sheetData>
    <row r="1" spans="1:10">
      <c r="A1" s="5" t="s">
        <v>86</v>
      </c>
      <c r="B1" s="5" t="s">
        <v>177</v>
      </c>
      <c r="C1" s="5" t="s">
        <v>179</v>
      </c>
      <c r="D1" s="5" t="s">
        <v>180</v>
      </c>
      <c r="E1" s="5" t="s">
        <v>181</v>
      </c>
      <c r="F1" s="5" t="s">
        <v>182</v>
      </c>
      <c r="G1" s="5" t="s">
        <v>183</v>
      </c>
      <c r="H1" s="5" t="s">
        <v>184</v>
      </c>
      <c r="I1" s="5" t="s">
        <v>185</v>
      </c>
      <c r="J1" s="5" t="s">
        <v>1</v>
      </c>
    </row>
    <row r="2" spans="1:10">
      <c r="A2" s="30" t="s">
        <v>143</v>
      </c>
      <c r="B2" s="30" t="s">
        <v>6</v>
      </c>
      <c r="C2" s="30" t="s">
        <v>198</v>
      </c>
      <c r="D2" s="30" t="s">
        <v>199</v>
      </c>
      <c r="E2" s="30" t="s">
        <v>200</v>
      </c>
      <c r="F2" s="30" t="s">
        <v>201</v>
      </c>
      <c r="G2" s="30" t="s">
        <v>190</v>
      </c>
      <c r="H2" s="30" t="s">
        <v>191</v>
      </c>
      <c r="I2" s="30" t="s">
        <v>192</v>
      </c>
      <c r="J2" s="30" t="s">
        <v>103</v>
      </c>
    </row>
    <row r="9" spans="1:10" ht="31.5">
      <c r="A9" s="33" t="s">
        <v>1486</v>
      </c>
    </row>
    <row r="11" spans="1:10" ht="23.25">
      <c r="A11" s="31" t="s">
        <v>1487</v>
      </c>
    </row>
    <row r="13" spans="1:10" ht="18">
      <c r="A13" s="35" t="s">
        <v>383</v>
      </c>
    </row>
    <row r="15" spans="1:10">
      <c r="A15" t="s">
        <v>1488</v>
      </c>
    </row>
    <row r="17" spans="1:10" ht="30.75" customHeight="1">
      <c r="A17" s="46" t="s">
        <v>1489</v>
      </c>
      <c r="B17" s="46"/>
      <c r="C17" s="46"/>
      <c r="D17" s="46"/>
      <c r="E17" s="46"/>
      <c r="F17" s="46"/>
      <c r="G17" s="46"/>
      <c r="H17" s="46"/>
      <c r="I17" s="46"/>
      <c r="J17" s="46"/>
    </row>
    <row r="19" spans="1:10">
      <c r="A19" t="s">
        <v>1490</v>
      </c>
    </row>
    <row r="23" spans="1:10" ht="31.5">
      <c r="A23" s="33" t="s">
        <v>385</v>
      </c>
    </row>
    <row r="25" spans="1:10">
      <c r="A25" t="s">
        <v>1077</v>
      </c>
    </row>
    <row r="26" spans="1:10">
      <c r="A26" s="20"/>
    </row>
    <row r="27" spans="1:10">
      <c r="A27" s="20" t="s">
        <v>1491</v>
      </c>
    </row>
    <row r="28" spans="1:10">
      <c r="A28" s="20" t="s">
        <v>1492</v>
      </c>
    </row>
    <row r="29" spans="1:10">
      <c r="A29" s="20" t="s">
        <v>1493</v>
      </c>
    </row>
    <row r="30" spans="1:10">
      <c r="A30" s="20" t="s">
        <v>1494</v>
      </c>
    </row>
    <row r="31" spans="1:10">
      <c r="A31" s="20" t="s">
        <v>1495</v>
      </c>
    </row>
    <row r="32" spans="1:10">
      <c r="A32" s="20" t="s">
        <v>1496</v>
      </c>
    </row>
    <row r="33" spans="1:1">
      <c r="A33" s="20" t="s">
        <v>1497</v>
      </c>
    </row>
    <row r="34" spans="1:1">
      <c r="A34" s="20" t="s">
        <v>1498</v>
      </c>
    </row>
    <row r="35" spans="1:1">
      <c r="A35" s="20" t="s">
        <v>1499</v>
      </c>
    </row>
    <row r="36" spans="1:1">
      <c r="A36" s="20" t="s">
        <v>1500</v>
      </c>
    </row>
    <row r="37" spans="1:1">
      <c r="A37" s="20" t="s">
        <v>1501</v>
      </c>
    </row>
    <row r="38" spans="1:1">
      <c r="A38" s="20" t="s">
        <v>1502</v>
      </c>
    </row>
    <row r="39" spans="1:1">
      <c r="A39" s="20" t="s">
        <v>1503</v>
      </c>
    </row>
    <row r="40" spans="1:1">
      <c r="A40" s="20" t="s">
        <v>1504</v>
      </c>
    </row>
    <row r="41" spans="1:1">
      <c r="A41" s="20" t="s">
        <v>1505</v>
      </c>
    </row>
    <row r="42" spans="1:1">
      <c r="A42" s="20" t="s">
        <v>1506</v>
      </c>
    </row>
    <row r="46" spans="1:1" ht="31.5">
      <c r="A46" s="33" t="s">
        <v>387</v>
      </c>
    </row>
    <row r="48" spans="1:1">
      <c r="A48" t="s">
        <v>1507</v>
      </c>
    </row>
    <row r="49" spans="1:2">
      <c r="A49" s="3"/>
    </row>
    <row r="50" spans="1:2">
      <c r="A50" s="57" t="s">
        <v>1508</v>
      </c>
      <c r="B50" s="57"/>
    </row>
    <row r="51" spans="1:2">
      <c r="A51" s="57" t="s">
        <v>1093</v>
      </c>
      <c r="B51" s="57"/>
    </row>
    <row r="52" spans="1:2">
      <c r="A52" s="57" t="s">
        <v>1509</v>
      </c>
      <c r="B52" s="57"/>
    </row>
    <row r="53" spans="1:2">
      <c r="A53" s="57" t="s">
        <v>1093</v>
      </c>
      <c r="B53" s="57"/>
    </row>
    <row r="54" spans="1:2">
      <c r="A54" s="57" t="s">
        <v>1510</v>
      </c>
      <c r="B54" s="57"/>
    </row>
    <row r="55" spans="1:2">
      <c r="A55" s="57" t="s">
        <v>1093</v>
      </c>
      <c r="B55" s="57"/>
    </row>
    <row r="56" spans="1:2">
      <c r="A56" s="57" t="s">
        <v>1511</v>
      </c>
      <c r="B56" s="57"/>
    </row>
    <row r="57" spans="1:2">
      <c r="A57" s="57" t="s">
        <v>1093</v>
      </c>
      <c r="B57" s="57"/>
    </row>
    <row r="58" spans="1:2">
      <c r="A58" s="57" t="s">
        <v>1512</v>
      </c>
      <c r="B58" s="57"/>
    </row>
    <row r="59" spans="1:2">
      <c r="A59" s="57" t="s">
        <v>1093</v>
      </c>
      <c r="B59" s="57"/>
    </row>
    <row r="60" spans="1:2">
      <c r="A60" s="57" t="s">
        <v>1513</v>
      </c>
      <c r="B60" s="57"/>
    </row>
    <row r="61" spans="1:2">
      <c r="A61" s="57" t="s">
        <v>1093</v>
      </c>
      <c r="B61" s="57"/>
    </row>
    <row r="62" spans="1:2">
      <c r="A62" s="57" t="s">
        <v>1514</v>
      </c>
      <c r="B62" s="57"/>
    </row>
    <row r="63" spans="1:2">
      <c r="A63" s="57" t="s">
        <v>1093</v>
      </c>
      <c r="B63" s="57"/>
    </row>
    <row r="64" spans="1:2">
      <c r="A64" s="57" t="s">
        <v>1515</v>
      </c>
      <c r="B64" s="57"/>
    </row>
    <row r="65" spans="1:2">
      <c r="A65" s="57" t="s">
        <v>1093</v>
      </c>
      <c r="B65" s="57"/>
    </row>
    <row r="66" spans="1:2">
      <c r="A66" s="57" t="s">
        <v>1516</v>
      </c>
      <c r="B66" s="57"/>
    </row>
    <row r="67" spans="1:2">
      <c r="A67" s="57" t="s">
        <v>1093</v>
      </c>
      <c r="B67" s="57"/>
    </row>
    <row r="68" spans="1:2">
      <c r="A68" s="57" t="s">
        <v>1517</v>
      </c>
      <c r="B68" s="57"/>
    </row>
    <row r="69" spans="1:2">
      <c r="A69" s="57" t="s">
        <v>1093</v>
      </c>
      <c r="B69" s="57"/>
    </row>
    <row r="70" spans="1:2">
      <c r="A70" s="57" t="s">
        <v>1518</v>
      </c>
      <c r="B70" s="57"/>
    </row>
    <row r="71" spans="1:2">
      <c r="A71" s="58"/>
      <c r="B71" s="58"/>
    </row>
    <row r="73" spans="1:2">
      <c r="A73" s="55" t="s">
        <v>1519</v>
      </c>
      <c r="B73" s="55"/>
    </row>
    <row r="74" spans="1:2">
      <c r="A74" s="57" t="s">
        <v>1143</v>
      </c>
      <c r="B74" s="57"/>
    </row>
    <row r="75" spans="1:2">
      <c r="A75" s="57" t="s">
        <v>1520</v>
      </c>
      <c r="B75" s="57"/>
    </row>
    <row r="76" spans="1:2">
      <c r="A76" s="57" t="s">
        <v>1521</v>
      </c>
      <c r="B76" s="57"/>
    </row>
    <row r="77" spans="1:2">
      <c r="A77" s="57" t="s">
        <v>1520</v>
      </c>
      <c r="B77" s="57"/>
    </row>
    <row r="78" spans="1:2">
      <c r="A78" s="57" t="s">
        <v>199</v>
      </c>
      <c r="B78" s="57"/>
    </row>
    <row r="79" spans="1:2">
      <c r="A79" s="57" t="s">
        <v>1520</v>
      </c>
      <c r="B79" s="57"/>
    </row>
    <row r="80" spans="1:2">
      <c r="A80" s="57" t="s">
        <v>487</v>
      </c>
      <c r="B80" s="57"/>
    </row>
    <row r="82" spans="1:2">
      <c r="A82" s="55" t="s">
        <v>1522</v>
      </c>
      <c r="B82" s="55"/>
    </row>
    <row r="83" spans="1:2">
      <c r="A83" s="57" t="s">
        <v>487</v>
      </c>
      <c r="B83" s="57"/>
    </row>
    <row r="84" spans="1:2">
      <c r="A84" s="57" t="s">
        <v>1520</v>
      </c>
      <c r="B84" s="57"/>
    </row>
    <row r="85" spans="1:2">
      <c r="A85" s="57" t="s">
        <v>1523</v>
      </c>
      <c r="B85" s="57"/>
    </row>
    <row r="86" spans="1:2">
      <c r="A86" s="57" t="s">
        <v>1520</v>
      </c>
      <c r="B86" s="57"/>
    </row>
    <row r="87" spans="1:2">
      <c r="A87" s="57" t="s">
        <v>1513</v>
      </c>
      <c r="B87" s="57"/>
    </row>
    <row r="88" spans="1:2">
      <c r="A88" s="57" t="s">
        <v>1520</v>
      </c>
      <c r="B88" s="57"/>
    </row>
    <row r="89" spans="1:2">
      <c r="A89" s="57" t="s">
        <v>1524</v>
      </c>
      <c r="B89" s="57"/>
    </row>
    <row r="90" spans="1:2">
      <c r="A90" s="57" t="s">
        <v>1520</v>
      </c>
      <c r="B90" s="57"/>
    </row>
    <row r="91" spans="1:2">
      <c r="A91" s="57" t="s">
        <v>1525</v>
      </c>
      <c r="B91" s="57"/>
    </row>
    <row r="93" spans="1:2" ht="31.5">
      <c r="A93" s="33" t="s">
        <v>389</v>
      </c>
    </row>
    <row r="95" spans="1:2">
      <c r="A95" s="2" t="s">
        <v>390</v>
      </c>
      <c r="B95" s="2" t="s">
        <v>391</v>
      </c>
    </row>
    <row r="96" spans="1:2">
      <c r="A96" s="3" t="s">
        <v>1526</v>
      </c>
      <c r="B96" s="3" t="s">
        <v>1527</v>
      </c>
    </row>
    <row r="97" spans="1:2">
      <c r="A97" s="3" t="s">
        <v>1528</v>
      </c>
      <c r="B97" s="3" t="s">
        <v>1529</v>
      </c>
    </row>
    <row r="98" spans="1:2">
      <c r="A98" s="3" t="s">
        <v>1530</v>
      </c>
      <c r="B98" s="3" t="s">
        <v>1531</v>
      </c>
    </row>
    <row r="99" spans="1:2">
      <c r="A99" s="3" t="s">
        <v>1532</v>
      </c>
      <c r="B99" s="3" t="s">
        <v>1533</v>
      </c>
    </row>
    <row r="100" spans="1:2">
      <c r="A100" s="3" t="s">
        <v>1534</v>
      </c>
      <c r="B100" s="3" t="s">
        <v>1535</v>
      </c>
    </row>
    <row r="101" spans="1:2">
      <c r="A101" s="3" t="s">
        <v>1536</v>
      </c>
      <c r="B101" s="3" t="s">
        <v>1537</v>
      </c>
    </row>
    <row r="102" spans="1:2">
      <c r="A102" s="3" t="s">
        <v>1538</v>
      </c>
      <c r="B102" s="3" t="s">
        <v>1539</v>
      </c>
    </row>
    <row r="103" spans="1:2">
      <c r="A103" s="3" t="s">
        <v>1540</v>
      </c>
      <c r="B103" s="3" t="s">
        <v>1541</v>
      </c>
    </row>
    <row r="104" spans="1:2">
      <c r="A104" s="3" t="s">
        <v>1542</v>
      </c>
      <c r="B104" s="3" t="s">
        <v>1543</v>
      </c>
    </row>
    <row r="105" spans="1:2">
      <c r="A105" s="3" t="s">
        <v>1544</v>
      </c>
      <c r="B105" s="3" t="s">
        <v>1545</v>
      </c>
    </row>
    <row r="106" spans="1:2">
      <c r="A106" s="3" t="s">
        <v>1546</v>
      </c>
      <c r="B106" s="3" t="s">
        <v>1547</v>
      </c>
    </row>
    <row r="107" spans="1:2">
      <c r="A107" s="3" t="s">
        <v>1548</v>
      </c>
      <c r="B107" s="3" t="s">
        <v>1549</v>
      </c>
    </row>
    <row r="108" spans="1:2">
      <c r="A108" s="3" t="s">
        <v>1550</v>
      </c>
      <c r="B108" s="3" t="s">
        <v>1551</v>
      </c>
    </row>
    <row r="109" spans="1:2">
      <c r="A109" s="3" t="s">
        <v>1552</v>
      </c>
      <c r="B109" s="3" t="s">
        <v>1553</v>
      </c>
    </row>
    <row r="110" spans="1:2">
      <c r="A110" s="3" t="s">
        <v>1554</v>
      </c>
      <c r="B110" s="3" t="s">
        <v>1555</v>
      </c>
    </row>
    <row r="111" spans="1:2">
      <c r="A111" s="3" t="s">
        <v>1556</v>
      </c>
      <c r="B111" s="3" t="s">
        <v>1557</v>
      </c>
    </row>
    <row r="112" spans="1:2">
      <c r="A112" s="3" t="s">
        <v>1558</v>
      </c>
      <c r="B112" s="3" t="s">
        <v>1559</v>
      </c>
    </row>
    <row r="113" spans="1:4">
      <c r="A113" s="3" t="s">
        <v>1560</v>
      </c>
      <c r="B113" s="3" t="s">
        <v>1561</v>
      </c>
    </row>
    <row r="114" spans="1:4">
      <c r="A114" s="3" t="s">
        <v>1562</v>
      </c>
      <c r="B114" s="3" t="s">
        <v>1563</v>
      </c>
    </row>
    <row r="115" spans="1:4">
      <c r="A115" s="3" t="s">
        <v>1564</v>
      </c>
      <c r="B115" s="3" t="s">
        <v>1565</v>
      </c>
    </row>
    <row r="118" spans="1:4" ht="31.5">
      <c r="A118" s="33" t="s">
        <v>408</v>
      </c>
    </row>
    <row r="120" spans="1:4">
      <c r="A120" t="s">
        <v>2043</v>
      </c>
    </row>
    <row r="122" spans="1:4">
      <c r="A122" s="2" t="s">
        <v>409</v>
      </c>
      <c r="B122" s="2" t="s">
        <v>410</v>
      </c>
      <c r="C122" s="2" t="s">
        <v>411</v>
      </c>
      <c r="D122" s="2" t="s">
        <v>412</v>
      </c>
    </row>
    <row r="123" spans="1:4">
      <c r="A123" s="18" t="s">
        <v>1566</v>
      </c>
      <c r="B123" s="34" t="s">
        <v>199</v>
      </c>
      <c r="C123" s="3" t="s">
        <v>1567</v>
      </c>
      <c r="D123" s="3" t="s">
        <v>1568</v>
      </c>
    </row>
    <row r="124" spans="1:4">
      <c r="A124" s="18" t="s">
        <v>1569</v>
      </c>
      <c r="B124" s="34" t="s">
        <v>1570</v>
      </c>
      <c r="C124" s="3" t="s">
        <v>415</v>
      </c>
      <c r="D124" s="3" t="s">
        <v>1571</v>
      </c>
    </row>
    <row r="125" spans="1:4">
      <c r="A125" s="18" t="s">
        <v>1572</v>
      </c>
      <c r="B125" s="34" t="s">
        <v>1573</v>
      </c>
      <c r="C125" s="3" t="s">
        <v>415</v>
      </c>
      <c r="D125" s="3" t="s">
        <v>1574</v>
      </c>
    </row>
    <row r="126" spans="1:4">
      <c r="A126" s="18" t="s">
        <v>1575</v>
      </c>
      <c r="B126" s="34" t="s">
        <v>1576</v>
      </c>
      <c r="C126" s="3" t="s">
        <v>415</v>
      </c>
      <c r="D126" s="3" t="s">
        <v>1577</v>
      </c>
    </row>
    <row r="127" spans="1:4">
      <c r="A127" s="18" t="s">
        <v>1578</v>
      </c>
      <c r="B127" s="34" t="s">
        <v>1579</v>
      </c>
      <c r="C127" s="3" t="s">
        <v>436</v>
      </c>
      <c r="D127" s="3" t="s">
        <v>1580</v>
      </c>
    </row>
    <row r="128" spans="1:4">
      <c r="A128" s="18" t="s">
        <v>1581</v>
      </c>
      <c r="B128" s="34" t="s">
        <v>1582</v>
      </c>
      <c r="C128" s="3" t="s">
        <v>436</v>
      </c>
      <c r="D128" s="3" t="s">
        <v>1583</v>
      </c>
    </row>
    <row r="129" spans="1:4">
      <c r="A129" s="18" t="s">
        <v>1584</v>
      </c>
      <c r="B129" s="34" t="s">
        <v>1585</v>
      </c>
      <c r="C129" s="3" t="s">
        <v>436</v>
      </c>
      <c r="D129" s="3" t="s">
        <v>1586</v>
      </c>
    </row>
    <row r="130" spans="1:4">
      <c r="A130" s="18" t="s">
        <v>1587</v>
      </c>
      <c r="B130" s="34" t="s">
        <v>1588</v>
      </c>
      <c r="C130" s="3" t="s">
        <v>436</v>
      </c>
      <c r="D130" s="3" t="s">
        <v>1589</v>
      </c>
    </row>
    <row r="131" spans="1:4">
      <c r="A131" s="18" t="s">
        <v>1590</v>
      </c>
      <c r="B131" s="34" t="s">
        <v>1591</v>
      </c>
      <c r="C131" s="3" t="s">
        <v>436</v>
      </c>
      <c r="D131" s="3" t="s">
        <v>1592</v>
      </c>
    </row>
    <row r="132" spans="1:4">
      <c r="A132" s="18" t="s">
        <v>1593</v>
      </c>
      <c r="B132" s="34" t="s">
        <v>1594</v>
      </c>
      <c r="C132" s="3" t="s">
        <v>436</v>
      </c>
      <c r="D132" s="3" t="s">
        <v>1595</v>
      </c>
    </row>
    <row r="134" spans="1:4">
      <c r="A134" t="s">
        <v>1596</v>
      </c>
    </row>
    <row r="135" spans="1:4">
      <c r="A135" s="3"/>
    </row>
    <row r="136" spans="1:4">
      <c r="A136" s="34" t="s">
        <v>1597</v>
      </c>
    </row>
    <row r="137" spans="1:4">
      <c r="A137" s="34" t="s">
        <v>1598</v>
      </c>
    </row>
    <row r="138" spans="1:4">
      <c r="A138" s="34" t="s">
        <v>1599</v>
      </c>
    </row>
    <row r="139" spans="1:4">
      <c r="A139" s="34" t="s">
        <v>1600</v>
      </c>
    </row>
    <row r="140" spans="1:4">
      <c r="A140" s="34" t="s">
        <v>1601</v>
      </c>
    </row>
    <row r="141" spans="1:4">
      <c r="A141" s="34" t="s">
        <v>1598</v>
      </c>
    </row>
    <row r="142" spans="1:4">
      <c r="A142" s="34" t="s">
        <v>1599</v>
      </c>
    </row>
    <row r="143" spans="1:4">
      <c r="A143" s="34" t="s">
        <v>1600</v>
      </c>
    </row>
    <row r="144" spans="1:4">
      <c r="A144" s="34" t="s">
        <v>1602</v>
      </c>
    </row>
    <row r="145" spans="1:1">
      <c r="A145" s="34" t="s">
        <v>1598</v>
      </c>
    </row>
    <row r="146" spans="1:1">
      <c r="A146" s="34" t="s">
        <v>1603</v>
      </c>
    </row>
    <row r="147" spans="1:1">
      <c r="A147" s="34" t="s">
        <v>1604</v>
      </c>
    </row>
    <row r="148" spans="1:1">
      <c r="A148" s="34" t="s">
        <v>1605</v>
      </c>
    </row>
    <row r="149" spans="1:1">
      <c r="A149" s="34" t="s">
        <v>1606</v>
      </c>
    </row>
    <row r="150" spans="1:1">
      <c r="A150" s="34" t="s">
        <v>1607</v>
      </c>
    </row>
    <row r="151" spans="1:1">
      <c r="A151" s="34" t="s">
        <v>1608</v>
      </c>
    </row>
    <row r="152" spans="1:1">
      <c r="A152" s="34" t="s">
        <v>1609</v>
      </c>
    </row>
    <row r="153" spans="1:1">
      <c r="A153" s="34" t="s">
        <v>1610</v>
      </c>
    </row>
    <row r="154" spans="1:1">
      <c r="A154" s="34" t="s">
        <v>1611</v>
      </c>
    </row>
    <row r="155" spans="1:1">
      <c r="A155" s="34" t="s">
        <v>1612</v>
      </c>
    </row>
    <row r="156" spans="1:1">
      <c r="A156" s="34" t="s">
        <v>1613</v>
      </c>
    </row>
    <row r="160" spans="1:1" ht="31.5">
      <c r="A160" s="33" t="s">
        <v>1614</v>
      </c>
    </row>
    <row r="162" spans="1:1">
      <c r="A162" t="s">
        <v>1615</v>
      </c>
    </row>
    <row r="164" spans="1:1">
      <c r="A164" s="8" t="s">
        <v>1616</v>
      </c>
    </row>
    <row r="166" spans="1:1">
      <c r="A166" s="8" t="s">
        <v>1617</v>
      </c>
    </row>
    <row r="168" spans="1:1">
      <c r="A168" t="s">
        <v>1372</v>
      </c>
    </row>
    <row r="169" spans="1:1">
      <c r="A169" s="3"/>
    </row>
    <row r="170" spans="1:1">
      <c r="A170" s="34" t="s">
        <v>46</v>
      </c>
    </row>
    <row r="171" spans="1:1">
      <c r="A171" s="34" t="s">
        <v>1618</v>
      </c>
    </row>
    <row r="172" spans="1:1">
      <c r="A172" s="34" t="s">
        <v>1619</v>
      </c>
    </row>
    <row r="173" spans="1:1">
      <c r="A173" s="3"/>
    </row>
    <row r="174" spans="1:1">
      <c r="A174" s="34" t="s">
        <v>47</v>
      </c>
    </row>
    <row r="175" spans="1:1">
      <c r="A175" s="34" t="s">
        <v>1620</v>
      </c>
    </row>
    <row r="176" spans="1:1">
      <c r="A176" s="34" t="s">
        <v>1621</v>
      </c>
    </row>
    <row r="177" spans="1:8">
      <c r="A177" s="3"/>
    </row>
    <row r="178" spans="1:8">
      <c r="A178" s="34" t="s">
        <v>48</v>
      </c>
    </row>
    <row r="179" spans="1:8">
      <c r="A179" s="34" t="s">
        <v>1622</v>
      </c>
    </row>
    <row r="181" spans="1:8" ht="18">
      <c r="A181" s="35" t="s">
        <v>1623</v>
      </c>
    </row>
    <row r="183" spans="1:8">
      <c r="A183" s="2" t="s">
        <v>733</v>
      </c>
      <c r="B183" s="2" t="s">
        <v>734</v>
      </c>
      <c r="C183" s="2" t="s">
        <v>439</v>
      </c>
      <c r="D183" s="2" t="s">
        <v>735</v>
      </c>
      <c r="E183" s="2" t="s">
        <v>986</v>
      </c>
      <c r="F183" s="2" t="s">
        <v>440</v>
      </c>
      <c r="G183" s="2" t="s">
        <v>987</v>
      </c>
      <c r="H183" s="2" t="s">
        <v>660</v>
      </c>
    </row>
    <row r="184" spans="1:8">
      <c r="A184" s="34" t="s">
        <v>1624</v>
      </c>
      <c r="B184" s="3" t="s">
        <v>442</v>
      </c>
      <c r="C184" s="3" t="s">
        <v>443</v>
      </c>
      <c r="D184" s="3" t="s">
        <v>1169</v>
      </c>
      <c r="E184" s="3" t="s">
        <v>988</v>
      </c>
      <c r="F184" s="3" t="s">
        <v>1625</v>
      </c>
      <c r="G184" s="3" t="s">
        <v>1171</v>
      </c>
      <c r="H184" s="3" t="s">
        <v>493</v>
      </c>
    </row>
    <row r="185" spans="1:8">
      <c r="A185" s="34" t="s">
        <v>450</v>
      </c>
      <c r="B185" s="3" t="s">
        <v>442</v>
      </c>
      <c r="C185" s="3" t="s">
        <v>443</v>
      </c>
      <c r="D185" s="3" t="s">
        <v>791</v>
      </c>
      <c r="E185" s="3" t="s">
        <v>999</v>
      </c>
      <c r="F185" s="3" t="s">
        <v>1626</v>
      </c>
      <c r="G185" s="3" t="s">
        <v>1627</v>
      </c>
      <c r="H185" s="3" t="s">
        <v>747</v>
      </c>
    </row>
    <row r="186" spans="1:8">
      <c r="A186" s="34" t="s">
        <v>1628</v>
      </c>
      <c r="B186" s="3" t="s">
        <v>452</v>
      </c>
      <c r="C186" s="3" t="s">
        <v>443</v>
      </c>
      <c r="D186" s="3" t="s">
        <v>738</v>
      </c>
      <c r="E186" s="3" t="s">
        <v>999</v>
      </c>
      <c r="F186" s="3" t="s">
        <v>1629</v>
      </c>
      <c r="G186" s="3" t="s">
        <v>1630</v>
      </c>
      <c r="H186" s="3" t="s">
        <v>1631</v>
      </c>
    </row>
    <row r="187" spans="1:8">
      <c r="A187" s="34" t="s">
        <v>1632</v>
      </c>
      <c r="B187" s="3" t="s">
        <v>454</v>
      </c>
      <c r="C187" s="3" t="s">
        <v>443</v>
      </c>
      <c r="D187" s="3" t="s">
        <v>786</v>
      </c>
      <c r="E187" s="3" t="s">
        <v>999</v>
      </c>
      <c r="F187" s="3" t="s">
        <v>1633</v>
      </c>
      <c r="G187" s="3" t="s">
        <v>1634</v>
      </c>
      <c r="H187" s="3" t="s">
        <v>1176</v>
      </c>
    </row>
    <row r="188" spans="1:8">
      <c r="A188" s="34" t="s">
        <v>1040</v>
      </c>
      <c r="B188" s="3" t="s">
        <v>442</v>
      </c>
      <c r="C188" s="3" t="s">
        <v>443</v>
      </c>
      <c r="D188" s="3" t="s">
        <v>791</v>
      </c>
      <c r="E188" s="3" t="s">
        <v>999</v>
      </c>
      <c r="F188" s="3" t="s">
        <v>1635</v>
      </c>
      <c r="G188" s="3" t="s">
        <v>1636</v>
      </c>
      <c r="H188" s="3" t="s">
        <v>1637</v>
      </c>
    </row>
    <row r="189" spans="1:8">
      <c r="A189" s="34" t="s">
        <v>612</v>
      </c>
      <c r="B189" s="3" t="s">
        <v>474</v>
      </c>
      <c r="C189" s="3" t="s">
        <v>455</v>
      </c>
      <c r="D189" s="3" t="s">
        <v>75</v>
      </c>
      <c r="E189" s="3" t="s">
        <v>999</v>
      </c>
      <c r="F189" s="3" t="s">
        <v>1638</v>
      </c>
      <c r="G189" s="3" t="s">
        <v>1639</v>
      </c>
      <c r="H189" s="3"/>
    </row>
    <row r="190" spans="1:8">
      <c r="A190" s="34" t="s">
        <v>1640</v>
      </c>
      <c r="B190" s="3" t="s">
        <v>560</v>
      </c>
      <c r="C190" s="3" t="s">
        <v>455</v>
      </c>
      <c r="D190" s="3" t="s">
        <v>75</v>
      </c>
      <c r="E190" s="3">
        <v>0</v>
      </c>
      <c r="F190" s="3" t="s">
        <v>1641</v>
      </c>
      <c r="G190" s="3" t="s">
        <v>1642</v>
      </c>
      <c r="H190" s="3" t="s">
        <v>1643</v>
      </c>
    </row>
    <row r="191" spans="1:8">
      <c r="A191" s="34" t="s">
        <v>1644</v>
      </c>
      <c r="B191" s="3" t="s">
        <v>500</v>
      </c>
      <c r="C191" s="3" t="s">
        <v>443</v>
      </c>
      <c r="D191" s="3" t="s">
        <v>75</v>
      </c>
      <c r="E191" s="3" t="b">
        <v>1</v>
      </c>
      <c r="F191" s="3" t="s">
        <v>1645</v>
      </c>
      <c r="G191" s="3" t="s">
        <v>1646</v>
      </c>
      <c r="H191" s="3"/>
    </row>
    <row r="192" spans="1:8">
      <c r="A192" s="34" t="s">
        <v>467</v>
      </c>
      <c r="B192" s="3" t="s">
        <v>468</v>
      </c>
      <c r="C192" s="3" t="s">
        <v>443</v>
      </c>
      <c r="D192" s="3" t="s">
        <v>786</v>
      </c>
      <c r="E192" s="3" t="s">
        <v>1200</v>
      </c>
      <c r="F192" s="3" t="s">
        <v>1647</v>
      </c>
      <c r="G192" s="3" t="s">
        <v>1648</v>
      </c>
      <c r="H192" s="3"/>
    </row>
    <row r="193" spans="1:8">
      <c r="A193" s="34" t="s">
        <v>732</v>
      </c>
      <c r="B193" s="3" t="s">
        <v>560</v>
      </c>
      <c r="C193" s="3" t="s">
        <v>443</v>
      </c>
      <c r="D193" s="3" t="s">
        <v>75</v>
      </c>
      <c r="E193" s="3">
        <v>1</v>
      </c>
      <c r="F193" s="3" t="s">
        <v>772</v>
      </c>
      <c r="G193" s="3" t="s">
        <v>1649</v>
      </c>
      <c r="H193" s="3"/>
    </row>
    <row r="194" spans="1:8">
      <c r="A194" s="34" t="s">
        <v>729</v>
      </c>
      <c r="B194" s="3" t="s">
        <v>500</v>
      </c>
      <c r="C194" s="3" t="s">
        <v>443</v>
      </c>
      <c r="D194" s="3" t="s">
        <v>786</v>
      </c>
      <c r="E194" s="3" t="b">
        <v>1</v>
      </c>
      <c r="F194" s="3" t="s">
        <v>769</v>
      </c>
      <c r="G194" s="3" t="s">
        <v>1650</v>
      </c>
      <c r="H194" s="3"/>
    </row>
    <row r="195" spans="1:8">
      <c r="A195" s="34" t="s">
        <v>730</v>
      </c>
      <c r="B195" s="3" t="s">
        <v>500</v>
      </c>
      <c r="C195" s="3" t="s">
        <v>443</v>
      </c>
      <c r="D195" s="3" t="s">
        <v>786</v>
      </c>
      <c r="E195" s="3" t="b">
        <v>0</v>
      </c>
      <c r="F195" s="3" t="s">
        <v>1651</v>
      </c>
      <c r="G195" s="3" t="s">
        <v>1216</v>
      </c>
      <c r="H195" s="3"/>
    </row>
    <row r="196" spans="1:8">
      <c r="A196" s="34" t="s">
        <v>475</v>
      </c>
      <c r="B196" s="3" t="s">
        <v>442</v>
      </c>
      <c r="C196" s="3" t="s">
        <v>443</v>
      </c>
      <c r="D196" s="3" t="s">
        <v>745</v>
      </c>
      <c r="E196" s="3" t="s">
        <v>1020</v>
      </c>
      <c r="F196" s="3" t="s">
        <v>982</v>
      </c>
      <c r="G196" s="3" t="s">
        <v>1218</v>
      </c>
      <c r="H196" s="3"/>
    </row>
    <row r="197" spans="1:8">
      <c r="A197" s="34" t="s">
        <v>476</v>
      </c>
      <c r="B197" s="3" t="s">
        <v>1033</v>
      </c>
      <c r="C197" s="3" t="s">
        <v>443</v>
      </c>
      <c r="D197" s="3" t="s">
        <v>75</v>
      </c>
      <c r="E197" s="3" t="s">
        <v>1023</v>
      </c>
      <c r="F197" s="3" t="s">
        <v>1220</v>
      </c>
      <c r="G197" s="3" t="s">
        <v>1652</v>
      </c>
      <c r="H197" s="3"/>
    </row>
    <row r="198" spans="1:8">
      <c r="A198" s="34" t="s">
        <v>478</v>
      </c>
      <c r="B198" s="3" t="s">
        <v>442</v>
      </c>
      <c r="C198" s="3" t="s">
        <v>455</v>
      </c>
      <c r="D198" s="3" t="s">
        <v>745</v>
      </c>
      <c r="E198" s="3" t="s">
        <v>999</v>
      </c>
      <c r="F198" s="3" t="s">
        <v>984</v>
      </c>
      <c r="G198" s="3" t="s">
        <v>1218</v>
      </c>
      <c r="H198" s="3"/>
    </row>
    <row r="199" spans="1:8">
      <c r="A199" s="34" t="s">
        <v>479</v>
      </c>
      <c r="B199" s="3" t="s">
        <v>1033</v>
      </c>
      <c r="C199" s="3" t="s">
        <v>455</v>
      </c>
      <c r="D199" s="3" t="s">
        <v>75</v>
      </c>
      <c r="E199" s="3" t="s">
        <v>999</v>
      </c>
      <c r="F199" s="3" t="s">
        <v>1222</v>
      </c>
      <c r="G199" s="3" t="s">
        <v>1223</v>
      </c>
      <c r="H199" s="3"/>
    </row>
    <row r="202" spans="1:8" ht="31.5">
      <c r="A202" s="33" t="s">
        <v>1653</v>
      </c>
    </row>
    <row r="204" spans="1:8">
      <c r="A204" t="s">
        <v>1654</v>
      </c>
    </row>
    <row r="206" spans="1:8">
      <c r="A206" s="2" t="s">
        <v>733</v>
      </c>
      <c r="B206" s="2" t="s">
        <v>734</v>
      </c>
      <c r="C206" s="2" t="s">
        <v>439</v>
      </c>
      <c r="D206" s="2" t="s">
        <v>735</v>
      </c>
      <c r="E206" s="2" t="s">
        <v>986</v>
      </c>
      <c r="F206" s="2" t="s">
        <v>440</v>
      </c>
      <c r="G206" s="2" t="s">
        <v>987</v>
      </c>
      <c r="H206" s="2" t="s">
        <v>660</v>
      </c>
    </row>
    <row r="207" spans="1:8">
      <c r="A207" s="34" t="s">
        <v>1655</v>
      </c>
      <c r="B207" s="3" t="s">
        <v>442</v>
      </c>
      <c r="C207" s="3" t="s">
        <v>443</v>
      </c>
      <c r="D207" s="3" t="s">
        <v>736</v>
      </c>
      <c r="E207" s="3" t="s">
        <v>988</v>
      </c>
      <c r="F207" s="3" t="s">
        <v>1656</v>
      </c>
      <c r="G207" s="3" t="s">
        <v>1657</v>
      </c>
      <c r="H207" s="3"/>
    </row>
    <row r="208" spans="1:8">
      <c r="A208" s="34" t="s">
        <v>1624</v>
      </c>
      <c r="B208" s="3" t="s">
        <v>442</v>
      </c>
      <c r="C208" s="3" t="s">
        <v>443</v>
      </c>
      <c r="D208" s="3" t="s">
        <v>791</v>
      </c>
      <c r="E208" s="3" t="s">
        <v>999</v>
      </c>
      <c r="F208" s="3" t="s">
        <v>1521</v>
      </c>
      <c r="G208" s="3" t="s">
        <v>1658</v>
      </c>
      <c r="H208" s="3"/>
    </row>
    <row r="209" spans="1:8">
      <c r="A209" s="34" t="s">
        <v>541</v>
      </c>
      <c r="B209" s="3" t="s">
        <v>461</v>
      </c>
      <c r="C209" s="3" t="s">
        <v>443</v>
      </c>
      <c r="D209" s="3" t="s">
        <v>791</v>
      </c>
      <c r="E209" s="3" t="s">
        <v>999</v>
      </c>
      <c r="F209" s="3" t="s">
        <v>1659</v>
      </c>
      <c r="G209" s="3" t="s">
        <v>1660</v>
      </c>
      <c r="H209" s="3" t="s">
        <v>1661</v>
      </c>
    </row>
    <row r="210" spans="1:8">
      <c r="A210" s="34" t="s">
        <v>1662</v>
      </c>
      <c r="B210" s="3" t="s">
        <v>468</v>
      </c>
      <c r="C210" s="3" t="s">
        <v>443</v>
      </c>
      <c r="D210" s="3" t="s">
        <v>786</v>
      </c>
      <c r="E210" s="3" t="s">
        <v>999</v>
      </c>
      <c r="F210" s="3" t="s">
        <v>1663</v>
      </c>
      <c r="G210" s="3" t="s">
        <v>1664</v>
      </c>
      <c r="H210" s="3"/>
    </row>
    <row r="211" spans="1:8">
      <c r="A211" s="34" t="s">
        <v>1665</v>
      </c>
      <c r="B211" s="3" t="s">
        <v>632</v>
      </c>
      <c r="C211" s="3" t="s">
        <v>443</v>
      </c>
      <c r="D211" s="3" t="s">
        <v>75</v>
      </c>
      <c r="E211" s="3">
        <v>0</v>
      </c>
      <c r="F211" s="3" t="s">
        <v>1666</v>
      </c>
      <c r="G211" s="3" t="s">
        <v>1642</v>
      </c>
      <c r="H211" s="3"/>
    </row>
    <row r="212" spans="1:8">
      <c r="A212" s="34" t="s">
        <v>1667</v>
      </c>
      <c r="B212" s="3" t="s">
        <v>500</v>
      </c>
      <c r="C212" s="3" t="s">
        <v>443</v>
      </c>
      <c r="D212" s="3" t="s">
        <v>75</v>
      </c>
      <c r="E212" s="3" t="b">
        <v>0</v>
      </c>
      <c r="F212" s="3" t="s">
        <v>1668</v>
      </c>
      <c r="G212" s="3" t="s">
        <v>1669</v>
      </c>
      <c r="H212" s="3"/>
    </row>
    <row r="213" spans="1:8">
      <c r="A213" s="34" t="s">
        <v>1204</v>
      </c>
      <c r="B213" s="3" t="s">
        <v>471</v>
      </c>
      <c r="C213" s="3" t="s">
        <v>443</v>
      </c>
      <c r="D213" s="3" t="s">
        <v>786</v>
      </c>
      <c r="E213" s="3" t="s">
        <v>999</v>
      </c>
      <c r="F213" s="3" t="s">
        <v>1670</v>
      </c>
      <c r="G213" s="3"/>
      <c r="H213" s="3"/>
    </row>
    <row r="214" spans="1:8">
      <c r="A214" s="34" t="s">
        <v>1208</v>
      </c>
      <c r="B214" s="3" t="s">
        <v>471</v>
      </c>
      <c r="C214" s="3" t="s">
        <v>455</v>
      </c>
      <c r="D214" s="3" t="s">
        <v>786</v>
      </c>
      <c r="E214" s="3" t="s">
        <v>999</v>
      </c>
      <c r="F214" s="3" t="s">
        <v>1671</v>
      </c>
      <c r="G214" s="3" t="s">
        <v>1672</v>
      </c>
      <c r="H214" s="3"/>
    </row>
    <row r="215" spans="1:8">
      <c r="A215" s="34" t="s">
        <v>467</v>
      </c>
      <c r="B215" s="3" t="s">
        <v>468</v>
      </c>
      <c r="C215" s="3" t="s">
        <v>443</v>
      </c>
      <c r="D215" s="3" t="s">
        <v>786</v>
      </c>
      <c r="E215" s="3" t="s">
        <v>1200</v>
      </c>
      <c r="F215" s="3" t="s">
        <v>1673</v>
      </c>
      <c r="G215" s="3" t="s">
        <v>1202</v>
      </c>
      <c r="H215" s="3"/>
    </row>
    <row r="216" spans="1:8">
      <c r="A216" s="34" t="s">
        <v>732</v>
      </c>
      <c r="B216" s="3" t="s">
        <v>560</v>
      </c>
      <c r="C216" s="3" t="s">
        <v>443</v>
      </c>
      <c r="D216" s="3" t="s">
        <v>75</v>
      </c>
      <c r="E216" s="3">
        <v>1</v>
      </c>
      <c r="F216" s="3" t="s">
        <v>772</v>
      </c>
      <c r="G216" s="3" t="s">
        <v>1674</v>
      </c>
      <c r="H216" s="3"/>
    </row>
    <row r="217" spans="1:8">
      <c r="A217" s="34" t="s">
        <v>729</v>
      </c>
      <c r="B217" s="3" t="s">
        <v>500</v>
      </c>
      <c r="C217" s="3" t="s">
        <v>443</v>
      </c>
      <c r="D217" s="3" t="s">
        <v>786</v>
      </c>
      <c r="E217" s="3" t="b">
        <v>1</v>
      </c>
      <c r="F217" s="3" t="s">
        <v>769</v>
      </c>
      <c r="G217" s="3"/>
      <c r="H217" s="3"/>
    </row>
    <row r="218" spans="1:8">
      <c r="A218" s="34" t="s">
        <v>730</v>
      </c>
      <c r="B218" s="3" t="s">
        <v>500</v>
      </c>
      <c r="C218" s="3" t="s">
        <v>443</v>
      </c>
      <c r="D218" s="3" t="s">
        <v>786</v>
      </c>
      <c r="E218" s="3" t="b">
        <v>0</v>
      </c>
      <c r="F218" s="3" t="s">
        <v>1651</v>
      </c>
      <c r="G218" s="3"/>
      <c r="H218" s="3"/>
    </row>
    <row r="219" spans="1:8">
      <c r="A219" s="34" t="s">
        <v>475</v>
      </c>
      <c r="B219" s="3" t="s">
        <v>442</v>
      </c>
      <c r="C219" s="3" t="s">
        <v>443</v>
      </c>
      <c r="D219" s="3" t="s">
        <v>745</v>
      </c>
      <c r="E219" s="3" t="s">
        <v>1020</v>
      </c>
      <c r="F219" s="3" t="s">
        <v>982</v>
      </c>
      <c r="G219" s="3"/>
      <c r="H219" s="3"/>
    </row>
    <row r="220" spans="1:8">
      <c r="A220" s="34" t="s">
        <v>476</v>
      </c>
      <c r="B220" s="3" t="s">
        <v>1033</v>
      </c>
      <c r="C220" s="3" t="s">
        <v>443</v>
      </c>
      <c r="D220" s="3" t="s">
        <v>75</v>
      </c>
      <c r="E220" s="3" t="s">
        <v>1023</v>
      </c>
      <c r="F220" s="3" t="s">
        <v>983</v>
      </c>
      <c r="G220" s="3"/>
      <c r="H220" s="3"/>
    </row>
    <row r="221" spans="1:8">
      <c r="A221" s="34" t="s">
        <v>478</v>
      </c>
      <c r="B221" s="3" t="s">
        <v>442</v>
      </c>
      <c r="C221" s="3" t="s">
        <v>455</v>
      </c>
      <c r="D221" s="3" t="s">
        <v>745</v>
      </c>
      <c r="E221" s="3" t="s">
        <v>999</v>
      </c>
      <c r="F221" s="3" t="s">
        <v>984</v>
      </c>
      <c r="G221" s="3"/>
      <c r="H221" s="3"/>
    </row>
    <row r="222" spans="1:8">
      <c r="A222" s="34" t="s">
        <v>479</v>
      </c>
      <c r="B222" s="3" t="s">
        <v>1033</v>
      </c>
      <c r="C222" s="3" t="s">
        <v>455</v>
      </c>
      <c r="D222" s="3" t="s">
        <v>75</v>
      </c>
      <c r="E222" s="3" t="s">
        <v>999</v>
      </c>
      <c r="F222" s="3" t="s">
        <v>985</v>
      </c>
      <c r="G222" s="3"/>
      <c r="H222" s="3"/>
    </row>
    <row r="225" spans="1:8" ht="31.5">
      <c r="A225" s="33" t="s">
        <v>1675</v>
      </c>
    </row>
    <row r="227" spans="1:8">
      <c r="A227" t="s">
        <v>1676</v>
      </c>
    </row>
    <row r="229" spans="1:8">
      <c r="A229" t="s">
        <v>1677</v>
      </c>
    </row>
    <row r="231" spans="1:8" ht="18">
      <c r="A231" s="35" t="s">
        <v>1678</v>
      </c>
    </row>
    <row r="233" spans="1:8">
      <c r="A233" s="2" t="s">
        <v>733</v>
      </c>
      <c r="B233" s="2" t="s">
        <v>734</v>
      </c>
      <c r="C233" s="2" t="s">
        <v>439</v>
      </c>
      <c r="D233" s="2" t="s">
        <v>735</v>
      </c>
      <c r="E233" s="2" t="s">
        <v>986</v>
      </c>
      <c r="F233" s="2" t="s">
        <v>440</v>
      </c>
      <c r="G233" s="2" t="s">
        <v>987</v>
      </c>
      <c r="H233" s="2" t="s">
        <v>660</v>
      </c>
    </row>
    <row r="234" spans="1:8">
      <c r="A234" s="34" t="s">
        <v>451</v>
      </c>
      <c r="B234" s="3" t="s">
        <v>442</v>
      </c>
      <c r="C234" s="3" t="s">
        <v>443</v>
      </c>
      <c r="D234" s="3" t="s">
        <v>1169</v>
      </c>
      <c r="E234" s="3" t="s">
        <v>988</v>
      </c>
      <c r="F234" s="3" t="s">
        <v>1679</v>
      </c>
      <c r="G234" s="3" t="s">
        <v>1171</v>
      </c>
      <c r="H234" s="3" t="s">
        <v>493</v>
      </c>
    </row>
    <row r="235" spans="1:8">
      <c r="A235" s="34" t="s">
        <v>441</v>
      </c>
      <c r="B235" s="3" t="s">
        <v>442</v>
      </c>
      <c r="C235" s="3" t="s">
        <v>443</v>
      </c>
      <c r="D235" s="3" t="s">
        <v>791</v>
      </c>
      <c r="E235" s="3" t="s">
        <v>999</v>
      </c>
      <c r="F235" s="3" t="s">
        <v>1680</v>
      </c>
      <c r="G235" s="3" t="s">
        <v>1681</v>
      </c>
      <c r="H235" s="3" t="s">
        <v>1682</v>
      </c>
    </row>
    <row r="236" spans="1:8">
      <c r="A236" s="34" t="s">
        <v>450</v>
      </c>
      <c r="B236" s="3" t="s">
        <v>442</v>
      </c>
      <c r="C236" s="3" t="s">
        <v>443</v>
      </c>
      <c r="D236" s="3" t="s">
        <v>791</v>
      </c>
      <c r="E236" s="3" t="s">
        <v>999</v>
      </c>
      <c r="F236" s="3" t="s">
        <v>1683</v>
      </c>
      <c r="G236" s="3" t="s">
        <v>1684</v>
      </c>
      <c r="H236" s="3" t="s">
        <v>747</v>
      </c>
    </row>
    <row r="237" spans="1:8">
      <c r="A237" s="34" t="s">
        <v>1624</v>
      </c>
      <c r="B237" s="3" t="s">
        <v>442</v>
      </c>
      <c r="C237" s="3" t="s">
        <v>443</v>
      </c>
      <c r="D237" s="3" t="s">
        <v>791</v>
      </c>
      <c r="E237" s="3" t="s">
        <v>999</v>
      </c>
      <c r="F237" s="3" t="s">
        <v>1521</v>
      </c>
      <c r="G237" s="3" t="s">
        <v>1685</v>
      </c>
      <c r="H237" s="3" t="s">
        <v>1686</v>
      </c>
    </row>
    <row r="238" spans="1:8">
      <c r="A238" s="34" t="s">
        <v>622</v>
      </c>
      <c r="B238" s="3" t="s">
        <v>452</v>
      </c>
      <c r="C238" s="3" t="s">
        <v>443</v>
      </c>
      <c r="D238" s="3" t="s">
        <v>738</v>
      </c>
      <c r="E238" s="3" t="s">
        <v>988</v>
      </c>
      <c r="F238" s="3" t="s">
        <v>1687</v>
      </c>
      <c r="G238" s="3" t="s">
        <v>1688</v>
      </c>
      <c r="H238" s="3" t="s">
        <v>1689</v>
      </c>
    </row>
    <row r="239" spans="1:8">
      <c r="A239" s="34" t="s">
        <v>625</v>
      </c>
      <c r="B239" s="3" t="s">
        <v>471</v>
      </c>
      <c r="C239" s="3" t="s">
        <v>443</v>
      </c>
      <c r="D239" s="3" t="s">
        <v>786</v>
      </c>
      <c r="E239" s="3" t="s">
        <v>999</v>
      </c>
      <c r="F239" s="3" t="s">
        <v>1690</v>
      </c>
      <c r="G239" s="3" t="s">
        <v>1691</v>
      </c>
      <c r="H239" s="3"/>
    </row>
    <row r="240" spans="1:8">
      <c r="A240" s="34" t="s">
        <v>627</v>
      </c>
      <c r="B240" s="3" t="s">
        <v>471</v>
      </c>
      <c r="C240" s="3" t="s">
        <v>455</v>
      </c>
      <c r="D240" s="3" t="s">
        <v>786</v>
      </c>
      <c r="E240" s="3" t="s">
        <v>999</v>
      </c>
      <c r="F240" s="3" t="s">
        <v>1692</v>
      </c>
      <c r="G240" s="3" t="s">
        <v>1693</v>
      </c>
      <c r="H240" s="3" t="s">
        <v>1694</v>
      </c>
    </row>
    <row r="241" spans="1:8">
      <c r="A241" s="34" t="s">
        <v>629</v>
      </c>
      <c r="B241" s="3" t="s">
        <v>471</v>
      </c>
      <c r="C241" s="3" t="s">
        <v>455</v>
      </c>
      <c r="D241" s="3" t="s">
        <v>786</v>
      </c>
      <c r="E241" s="3" t="s">
        <v>999</v>
      </c>
      <c r="F241" s="3" t="s">
        <v>1695</v>
      </c>
      <c r="G241" s="3" t="s">
        <v>1696</v>
      </c>
      <c r="H241" s="3"/>
    </row>
    <row r="242" spans="1:8">
      <c r="A242" s="34" t="s">
        <v>631</v>
      </c>
      <c r="B242" s="3" t="s">
        <v>632</v>
      </c>
      <c r="C242" s="3" t="s">
        <v>443</v>
      </c>
      <c r="D242" s="3" t="s">
        <v>75</v>
      </c>
      <c r="E242" s="3">
        <v>0</v>
      </c>
      <c r="F242" s="3" t="s">
        <v>1697</v>
      </c>
      <c r="G242" s="3" t="s">
        <v>1698</v>
      </c>
      <c r="H242" s="3"/>
    </row>
    <row r="243" spans="1:8">
      <c r="A243" s="34" t="s">
        <v>541</v>
      </c>
      <c r="B243" s="3" t="s">
        <v>461</v>
      </c>
      <c r="C243" s="3" t="s">
        <v>443</v>
      </c>
      <c r="D243" s="3" t="s">
        <v>791</v>
      </c>
      <c r="E243" s="3" t="s">
        <v>999</v>
      </c>
      <c r="F243" s="3" t="s">
        <v>1659</v>
      </c>
      <c r="G243" s="3" t="s">
        <v>1660</v>
      </c>
      <c r="H243" s="3"/>
    </row>
    <row r="244" spans="1:8">
      <c r="A244" s="34" t="s">
        <v>635</v>
      </c>
      <c r="B244" s="3" t="s">
        <v>468</v>
      </c>
      <c r="C244" s="3" t="s">
        <v>443</v>
      </c>
      <c r="D244" s="3" t="s">
        <v>786</v>
      </c>
      <c r="E244" s="3" t="s">
        <v>1699</v>
      </c>
      <c r="F244" s="3" t="s">
        <v>1700</v>
      </c>
      <c r="G244" s="3" t="s">
        <v>1701</v>
      </c>
      <c r="H244" s="3"/>
    </row>
    <row r="245" spans="1:8">
      <c r="A245" s="34" t="s">
        <v>637</v>
      </c>
      <c r="B245" s="3" t="s">
        <v>468</v>
      </c>
      <c r="C245" s="3" t="s">
        <v>443</v>
      </c>
      <c r="D245" s="3" t="s">
        <v>786</v>
      </c>
      <c r="E245" s="3" t="s">
        <v>1702</v>
      </c>
      <c r="F245" s="3" t="s">
        <v>1703</v>
      </c>
      <c r="G245" s="3" t="s">
        <v>1704</v>
      </c>
      <c r="H245" s="3"/>
    </row>
    <row r="246" spans="1:8">
      <c r="A246" s="34" t="s">
        <v>1705</v>
      </c>
      <c r="B246" s="3" t="s">
        <v>500</v>
      </c>
      <c r="C246" s="3" t="s">
        <v>443</v>
      </c>
      <c r="D246" s="3" t="s">
        <v>75</v>
      </c>
      <c r="E246" s="3" t="b">
        <v>1</v>
      </c>
      <c r="F246" s="3" t="s">
        <v>1706</v>
      </c>
      <c r="G246" s="3" t="s">
        <v>1707</v>
      </c>
      <c r="H246" s="3"/>
    </row>
    <row r="247" spans="1:8">
      <c r="A247" s="34" t="s">
        <v>1708</v>
      </c>
      <c r="B247" s="3" t="s">
        <v>1033</v>
      </c>
      <c r="C247" s="3" t="s">
        <v>455</v>
      </c>
      <c r="D247" s="3" t="s">
        <v>786</v>
      </c>
      <c r="E247" s="3" t="s">
        <v>999</v>
      </c>
      <c r="F247" s="3" t="s">
        <v>1709</v>
      </c>
      <c r="G247" s="3" t="s">
        <v>1710</v>
      </c>
      <c r="H247" s="3"/>
    </row>
    <row r="248" spans="1:8">
      <c r="A248" s="34" t="s">
        <v>1711</v>
      </c>
      <c r="B248" s="3" t="s">
        <v>474</v>
      </c>
      <c r="C248" s="3" t="s">
        <v>455</v>
      </c>
      <c r="D248" s="3" t="s">
        <v>75</v>
      </c>
      <c r="E248" s="3" t="s">
        <v>999</v>
      </c>
      <c r="F248" s="3" t="s">
        <v>1712</v>
      </c>
      <c r="G248" s="3" t="s">
        <v>1713</v>
      </c>
      <c r="H248" s="3"/>
    </row>
    <row r="249" spans="1:8">
      <c r="A249" s="34" t="s">
        <v>732</v>
      </c>
      <c r="B249" s="3" t="s">
        <v>560</v>
      </c>
      <c r="C249" s="3" t="s">
        <v>443</v>
      </c>
      <c r="D249" s="3" t="s">
        <v>75</v>
      </c>
      <c r="E249" s="3">
        <v>1</v>
      </c>
      <c r="F249" s="3" t="s">
        <v>772</v>
      </c>
      <c r="G249" s="3" t="s">
        <v>1674</v>
      </c>
      <c r="H249" s="3"/>
    </row>
    <row r="250" spans="1:8">
      <c r="A250" s="34" t="s">
        <v>729</v>
      </c>
      <c r="B250" s="3" t="s">
        <v>500</v>
      </c>
      <c r="C250" s="3" t="s">
        <v>443</v>
      </c>
      <c r="D250" s="3" t="s">
        <v>786</v>
      </c>
      <c r="E250" s="3" t="b">
        <v>1</v>
      </c>
      <c r="F250" s="3" t="s">
        <v>769</v>
      </c>
      <c r="G250" s="3"/>
      <c r="H250" s="3"/>
    </row>
    <row r="251" spans="1:8">
      <c r="A251" s="34" t="s">
        <v>730</v>
      </c>
      <c r="B251" s="3" t="s">
        <v>500</v>
      </c>
      <c r="C251" s="3" t="s">
        <v>443</v>
      </c>
      <c r="D251" s="3" t="s">
        <v>786</v>
      </c>
      <c r="E251" s="3" t="b">
        <v>0</v>
      </c>
      <c r="F251" s="3" t="s">
        <v>731</v>
      </c>
      <c r="G251" s="3" t="s">
        <v>1714</v>
      </c>
      <c r="H251" s="3"/>
    </row>
    <row r="252" spans="1:8">
      <c r="A252" s="34" t="s">
        <v>475</v>
      </c>
      <c r="B252" s="3" t="s">
        <v>442</v>
      </c>
      <c r="C252" s="3" t="s">
        <v>443</v>
      </c>
      <c r="D252" s="3" t="s">
        <v>745</v>
      </c>
      <c r="E252" s="3" t="s">
        <v>1020</v>
      </c>
      <c r="F252" s="3" t="s">
        <v>982</v>
      </c>
      <c r="G252" s="3"/>
      <c r="H252" s="3"/>
    </row>
    <row r="253" spans="1:8">
      <c r="A253" s="34" t="s">
        <v>476</v>
      </c>
      <c r="B253" s="3" t="s">
        <v>1033</v>
      </c>
      <c r="C253" s="3" t="s">
        <v>443</v>
      </c>
      <c r="D253" s="3" t="s">
        <v>75</v>
      </c>
      <c r="E253" s="3" t="s">
        <v>1023</v>
      </c>
      <c r="F253" s="3" t="s">
        <v>1220</v>
      </c>
      <c r="G253" s="3"/>
      <c r="H253" s="3"/>
    </row>
    <row r="254" spans="1:8">
      <c r="A254" s="34" t="s">
        <v>478</v>
      </c>
      <c r="B254" s="3" t="s">
        <v>442</v>
      </c>
      <c r="C254" s="3" t="s">
        <v>455</v>
      </c>
      <c r="D254" s="3" t="s">
        <v>745</v>
      </c>
      <c r="E254" s="3" t="s">
        <v>999</v>
      </c>
      <c r="F254" s="3" t="s">
        <v>984</v>
      </c>
      <c r="G254" s="3"/>
      <c r="H254" s="3"/>
    </row>
    <row r="255" spans="1:8">
      <c r="A255" s="34" t="s">
        <v>479</v>
      </c>
      <c r="B255" s="3" t="s">
        <v>1033</v>
      </c>
      <c r="C255" s="3" t="s">
        <v>455</v>
      </c>
      <c r="D255" s="3" t="s">
        <v>75</v>
      </c>
      <c r="E255" s="3" t="s">
        <v>999</v>
      </c>
      <c r="F255" s="3" t="s">
        <v>1222</v>
      </c>
      <c r="G255" s="3"/>
      <c r="H255" s="3"/>
    </row>
    <row r="258" spans="1:5" ht="31.5">
      <c r="A258" s="33" t="s">
        <v>1715</v>
      </c>
    </row>
    <row r="260" spans="1:5">
      <c r="A260" t="s">
        <v>1716</v>
      </c>
    </row>
    <row r="261" spans="1:5">
      <c r="A261" s="3"/>
    </row>
    <row r="262" spans="1:5">
      <c r="A262" s="34" t="s">
        <v>65</v>
      </c>
    </row>
    <row r="263" spans="1:5">
      <c r="A263" s="34" t="s">
        <v>1717</v>
      </c>
    </row>
    <row r="264" spans="1:5">
      <c r="A264" s="34" t="s">
        <v>1718</v>
      </c>
    </row>
    <row r="265" spans="1:5">
      <c r="A265" s="34" t="s">
        <v>1719</v>
      </c>
    </row>
    <row r="266" spans="1:5">
      <c r="A266" s="34" t="s">
        <v>1720</v>
      </c>
    </row>
    <row r="267" spans="1:5">
      <c r="A267" s="39"/>
    </row>
    <row r="268" spans="1:5">
      <c r="A268" s="2" t="s">
        <v>733</v>
      </c>
      <c r="B268" s="2" t="s">
        <v>734</v>
      </c>
      <c r="C268" s="2" t="s">
        <v>439</v>
      </c>
      <c r="D268" s="2" t="s">
        <v>735</v>
      </c>
      <c r="E268" s="2" t="s">
        <v>440</v>
      </c>
    </row>
    <row r="269" spans="1:5">
      <c r="A269" s="34" t="s">
        <v>1721</v>
      </c>
      <c r="B269" s="3" t="s">
        <v>442</v>
      </c>
      <c r="C269" s="3" t="s">
        <v>443</v>
      </c>
      <c r="D269" s="3" t="s">
        <v>736</v>
      </c>
      <c r="E269" s="3" t="s">
        <v>1722</v>
      </c>
    </row>
    <row r="270" spans="1:5">
      <c r="A270" s="34" t="s">
        <v>450</v>
      </c>
      <c r="B270" s="3" t="s">
        <v>442</v>
      </c>
      <c r="C270" s="3" t="s">
        <v>443</v>
      </c>
      <c r="D270" s="3" t="s">
        <v>745</v>
      </c>
      <c r="E270" s="3" t="s">
        <v>1723</v>
      </c>
    </row>
    <row r="271" spans="1:5">
      <c r="A271" s="34" t="s">
        <v>1724</v>
      </c>
      <c r="B271" s="3" t="s">
        <v>452</v>
      </c>
      <c r="C271" s="3" t="s">
        <v>443</v>
      </c>
      <c r="D271" s="3" t="s">
        <v>738</v>
      </c>
      <c r="E271" s="3" t="s">
        <v>1725</v>
      </c>
    </row>
    <row r="272" spans="1:5">
      <c r="A272" s="34" t="s">
        <v>1726</v>
      </c>
      <c r="B272" s="3" t="s">
        <v>454</v>
      </c>
      <c r="C272" s="3" t="s">
        <v>443</v>
      </c>
      <c r="D272" s="3" t="s">
        <v>786</v>
      </c>
      <c r="E272" s="3" t="s">
        <v>1727</v>
      </c>
    </row>
    <row r="273" spans="1:5">
      <c r="A273" s="34" t="s">
        <v>612</v>
      </c>
      <c r="B273" s="3" t="s">
        <v>474</v>
      </c>
      <c r="C273" s="3" t="s">
        <v>455</v>
      </c>
      <c r="D273" s="3" t="s">
        <v>75</v>
      </c>
      <c r="E273" s="3" t="s">
        <v>440</v>
      </c>
    </row>
    <row r="274" spans="1:5">
      <c r="A274" s="34" t="s">
        <v>1728</v>
      </c>
      <c r="B274" s="3" t="s">
        <v>468</v>
      </c>
      <c r="C274" s="3" t="s">
        <v>443</v>
      </c>
      <c r="D274" s="3"/>
      <c r="E274" s="3" t="s">
        <v>1729</v>
      </c>
    </row>
    <row r="275" spans="1:5">
      <c r="A275" s="34" t="s">
        <v>1730</v>
      </c>
      <c r="B275" s="3" t="s">
        <v>632</v>
      </c>
      <c r="C275" s="3" t="s">
        <v>443</v>
      </c>
      <c r="D275" s="3"/>
      <c r="E275" s="3" t="s">
        <v>1731</v>
      </c>
    </row>
    <row r="276" spans="1:5">
      <c r="A276" s="34" t="s">
        <v>541</v>
      </c>
      <c r="B276" s="3" t="s">
        <v>461</v>
      </c>
      <c r="C276" s="3" t="s">
        <v>443</v>
      </c>
      <c r="D276" s="3" t="s">
        <v>745</v>
      </c>
      <c r="E276" s="3" t="s">
        <v>1732</v>
      </c>
    </row>
    <row r="277" spans="1:5">
      <c r="A277" s="34" t="s">
        <v>467</v>
      </c>
      <c r="B277" s="3" t="s">
        <v>468</v>
      </c>
      <c r="C277" s="3" t="s">
        <v>443</v>
      </c>
      <c r="D277" s="3" t="s">
        <v>786</v>
      </c>
      <c r="E277" s="3" t="s">
        <v>1733</v>
      </c>
    </row>
    <row r="278" spans="1:5">
      <c r="A278" s="34" t="s">
        <v>732</v>
      </c>
      <c r="B278" s="3" t="s">
        <v>560</v>
      </c>
      <c r="C278" s="3" t="s">
        <v>443</v>
      </c>
      <c r="D278" s="3"/>
      <c r="E278" s="3" t="s">
        <v>1317</v>
      </c>
    </row>
    <row r="279" spans="1:5">
      <c r="A279" s="34" t="s">
        <v>729</v>
      </c>
      <c r="B279" s="3" t="s">
        <v>500</v>
      </c>
      <c r="C279" s="3" t="s">
        <v>443</v>
      </c>
      <c r="D279" s="3" t="s">
        <v>786</v>
      </c>
      <c r="E279" s="3" t="s">
        <v>1107</v>
      </c>
    </row>
    <row r="280" spans="1:5">
      <c r="A280" s="34" t="s">
        <v>730</v>
      </c>
      <c r="B280" s="3" t="s">
        <v>500</v>
      </c>
      <c r="C280" s="3" t="s">
        <v>443</v>
      </c>
      <c r="D280" s="3" t="s">
        <v>786</v>
      </c>
      <c r="E280" s="3" t="s">
        <v>1248</v>
      </c>
    </row>
    <row r="281" spans="1:5">
      <c r="A281" s="34" t="s">
        <v>475</v>
      </c>
      <c r="B281" s="3" t="s">
        <v>442</v>
      </c>
      <c r="C281" s="3" t="s">
        <v>443</v>
      </c>
      <c r="D281" s="3" t="s">
        <v>745</v>
      </c>
      <c r="E281" s="3" t="s">
        <v>1249</v>
      </c>
    </row>
    <row r="282" spans="1:5">
      <c r="A282" s="34" t="s">
        <v>476</v>
      </c>
      <c r="B282" s="3" t="s">
        <v>1033</v>
      </c>
      <c r="C282" s="3" t="s">
        <v>443</v>
      </c>
      <c r="D282" s="3"/>
      <c r="E282" s="3" t="s">
        <v>1318</v>
      </c>
    </row>
    <row r="283" spans="1:5">
      <c r="A283" s="34" t="s">
        <v>478</v>
      </c>
      <c r="B283" s="3" t="s">
        <v>442</v>
      </c>
      <c r="C283" s="3" t="s">
        <v>455</v>
      </c>
      <c r="D283" s="3" t="s">
        <v>745</v>
      </c>
      <c r="E283" s="3" t="s">
        <v>1251</v>
      </c>
    </row>
    <row r="284" spans="1:5">
      <c r="A284" s="34" t="s">
        <v>479</v>
      </c>
      <c r="B284" s="3" t="s">
        <v>1033</v>
      </c>
      <c r="C284" s="3" t="s">
        <v>455</v>
      </c>
      <c r="D284" s="3"/>
      <c r="E284" s="3" t="s">
        <v>1319</v>
      </c>
    </row>
    <row r="287" spans="1:5" ht="31.5">
      <c r="A287" s="33" t="s">
        <v>1734</v>
      </c>
    </row>
    <row r="289" spans="1:5">
      <c r="A289" t="s">
        <v>1735</v>
      </c>
    </row>
    <row r="291" spans="1:5">
      <c r="A291" s="2" t="s">
        <v>733</v>
      </c>
      <c r="B291" s="2" t="s">
        <v>734</v>
      </c>
      <c r="C291" s="2" t="s">
        <v>439</v>
      </c>
      <c r="D291" s="2" t="s">
        <v>735</v>
      </c>
      <c r="E291" s="2" t="s">
        <v>440</v>
      </c>
    </row>
    <row r="292" spans="1:5">
      <c r="A292" s="34" t="s">
        <v>1736</v>
      </c>
      <c r="B292" s="3" t="s">
        <v>442</v>
      </c>
      <c r="C292" s="3" t="s">
        <v>443</v>
      </c>
      <c r="D292" s="3" t="s">
        <v>736</v>
      </c>
      <c r="E292" s="3" t="s">
        <v>1737</v>
      </c>
    </row>
    <row r="293" spans="1:5">
      <c r="A293" s="34" t="s">
        <v>451</v>
      </c>
      <c r="B293" s="3" t="s">
        <v>442</v>
      </c>
      <c r="C293" s="3" t="s">
        <v>443</v>
      </c>
      <c r="D293" s="3" t="s">
        <v>791</v>
      </c>
      <c r="E293" s="3" t="s">
        <v>199</v>
      </c>
    </row>
    <row r="294" spans="1:5">
      <c r="A294" s="34" t="s">
        <v>1721</v>
      </c>
      <c r="B294" s="3" t="s">
        <v>442</v>
      </c>
      <c r="C294" s="3" t="s">
        <v>443</v>
      </c>
      <c r="D294" s="3" t="s">
        <v>791</v>
      </c>
      <c r="E294" s="3" t="s">
        <v>1738</v>
      </c>
    </row>
    <row r="295" spans="1:5">
      <c r="A295" s="34" t="s">
        <v>1739</v>
      </c>
      <c r="B295" s="3" t="s">
        <v>1740</v>
      </c>
      <c r="C295" s="3" t="s">
        <v>443</v>
      </c>
      <c r="D295" s="3"/>
      <c r="E295" s="3" t="s">
        <v>1741</v>
      </c>
    </row>
    <row r="296" spans="1:5">
      <c r="A296" s="34" t="s">
        <v>1730</v>
      </c>
      <c r="B296" s="3" t="s">
        <v>632</v>
      </c>
      <c r="C296" s="3" t="s">
        <v>443</v>
      </c>
      <c r="D296" s="3"/>
      <c r="E296" s="3" t="s">
        <v>1742</v>
      </c>
    </row>
    <row r="297" spans="1:5">
      <c r="A297" s="34" t="s">
        <v>631</v>
      </c>
      <c r="B297" s="3" t="s">
        <v>632</v>
      </c>
      <c r="C297" s="3" t="s">
        <v>443</v>
      </c>
      <c r="D297" s="3"/>
      <c r="E297" s="3" t="s">
        <v>1743</v>
      </c>
    </row>
    <row r="298" spans="1:5">
      <c r="A298" s="34" t="s">
        <v>625</v>
      </c>
      <c r="B298" s="3" t="s">
        <v>471</v>
      </c>
      <c r="C298" s="3" t="s">
        <v>443</v>
      </c>
      <c r="D298" s="3"/>
      <c r="E298" s="3" t="s">
        <v>1744</v>
      </c>
    </row>
    <row r="299" spans="1:5">
      <c r="A299" s="34" t="s">
        <v>627</v>
      </c>
      <c r="B299" s="3" t="s">
        <v>471</v>
      </c>
      <c r="C299" s="3" t="s">
        <v>455</v>
      </c>
      <c r="D299" s="3"/>
      <c r="E299" s="3" t="s">
        <v>1745</v>
      </c>
    </row>
    <row r="300" spans="1:5">
      <c r="A300" s="34" t="s">
        <v>467</v>
      </c>
      <c r="B300" s="3" t="s">
        <v>468</v>
      </c>
      <c r="C300" s="3" t="s">
        <v>443</v>
      </c>
      <c r="D300" s="3" t="s">
        <v>786</v>
      </c>
      <c r="E300" s="3" t="s">
        <v>1746</v>
      </c>
    </row>
    <row r="301" spans="1:5">
      <c r="A301" s="34" t="s">
        <v>729</v>
      </c>
      <c r="B301" s="3" t="s">
        <v>500</v>
      </c>
      <c r="C301" s="3" t="s">
        <v>443</v>
      </c>
      <c r="D301" s="3" t="s">
        <v>786</v>
      </c>
      <c r="E301" s="3" t="s">
        <v>1107</v>
      </c>
    </row>
    <row r="302" spans="1:5">
      <c r="A302" s="34" t="s">
        <v>730</v>
      </c>
      <c r="B302" s="3" t="s">
        <v>500</v>
      </c>
      <c r="C302" s="3" t="s">
        <v>443</v>
      </c>
      <c r="D302" s="3" t="s">
        <v>786</v>
      </c>
      <c r="E302" s="3" t="s">
        <v>1248</v>
      </c>
    </row>
    <row r="303" spans="1:5">
      <c r="A303" s="34" t="s">
        <v>475</v>
      </c>
      <c r="B303" s="3" t="s">
        <v>442</v>
      </c>
      <c r="C303" s="3" t="s">
        <v>443</v>
      </c>
      <c r="D303" s="3" t="s">
        <v>745</v>
      </c>
      <c r="E303" s="3" t="s">
        <v>1249</v>
      </c>
    </row>
    <row r="304" spans="1:5">
      <c r="A304" s="34" t="s">
        <v>476</v>
      </c>
      <c r="B304" s="3" t="s">
        <v>1033</v>
      </c>
      <c r="C304" s="3" t="s">
        <v>443</v>
      </c>
      <c r="D304" s="3"/>
      <c r="E304" s="3" t="s">
        <v>1318</v>
      </c>
    </row>
    <row r="305" spans="1:5">
      <c r="A305" s="34" t="s">
        <v>478</v>
      </c>
      <c r="B305" s="3" t="s">
        <v>442</v>
      </c>
      <c r="C305" s="3" t="s">
        <v>455</v>
      </c>
      <c r="D305" s="3" t="s">
        <v>745</v>
      </c>
      <c r="E305" s="3" t="s">
        <v>1319</v>
      </c>
    </row>
    <row r="306" spans="1:5">
      <c r="A306" s="34" t="s">
        <v>479</v>
      </c>
      <c r="B306" s="3" t="s">
        <v>1033</v>
      </c>
      <c r="C306" s="3" t="s">
        <v>455</v>
      </c>
      <c r="D306" s="3"/>
      <c r="E306" s="3" t="s">
        <v>1319</v>
      </c>
    </row>
    <row r="309" spans="1:5" ht="31.5">
      <c r="A309" s="33" t="s">
        <v>1747</v>
      </c>
    </row>
    <row r="311" spans="1:5">
      <c r="A311" t="s">
        <v>1748</v>
      </c>
    </row>
    <row r="313" spans="1:5">
      <c r="A313" t="s">
        <v>1372</v>
      </c>
    </row>
    <row r="314" spans="1:5">
      <c r="A314" s="3"/>
    </row>
    <row r="315" spans="1:5">
      <c r="A315" s="34" t="s">
        <v>48</v>
      </c>
    </row>
    <row r="316" spans="1:5">
      <c r="A316" s="34" t="s">
        <v>1749</v>
      </c>
    </row>
    <row r="317" spans="1:5">
      <c r="A317" s="3"/>
    </row>
    <row r="318" spans="1:5">
      <c r="A318" s="34" t="s">
        <v>1750</v>
      </c>
    </row>
    <row r="319" spans="1:5">
      <c r="A319" s="34" t="s">
        <v>1751</v>
      </c>
    </row>
    <row r="321" spans="1:5" ht="18">
      <c r="A321" s="35" t="s">
        <v>1752</v>
      </c>
    </row>
    <row r="323" spans="1:5">
      <c r="A323" s="2" t="s">
        <v>733</v>
      </c>
      <c r="B323" s="2" t="s">
        <v>734</v>
      </c>
      <c r="C323" s="2" t="s">
        <v>439</v>
      </c>
      <c r="D323" s="2" t="s">
        <v>735</v>
      </c>
      <c r="E323" s="2" t="s">
        <v>440</v>
      </c>
    </row>
    <row r="324" spans="1:5">
      <c r="A324" s="34" t="s">
        <v>1753</v>
      </c>
      <c r="B324" s="3" t="s">
        <v>442</v>
      </c>
      <c r="C324" s="3" t="s">
        <v>443</v>
      </c>
      <c r="D324" s="3" t="s">
        <v>736</v>
      </c>
      <c r="E324" s="3" t="s">
        <v>1754</v>
      </c>
    </row>
    <row r="325" spans="1:5">
      <c r="A325" s="34" t="s">
        <v>451</v>
      </c>
      <c r="B325" s="3" t="s">
        <v>442</v>
      </c>
      <c r="C325" s="3" t="s">
        <v>443</v>
      </c>
      <c r="D325" s="3" t="s">
        <v>791</v>
      </c>
      <c r="E325" s="3" t="s">
        <v>199</v>
      </c>
    </row>
    <row r="326" spans="1:5">
      <c r="A326" s="34" t="s">
        <v>1755</v>
      </c>
      <c r="B326" s="3" t="s">
        <v>452</v>
      </c>
      <c r="C326" s="3" t="s">
        <v>443</v>
      </c>
      <c r="D326" s="3" t="s">
        <v>786</v>
      </c>
      <c r="E326" s="3" t="s">
        <v>1756</v>
      </c>
    </row>
    <row r="327" spans="1:5">
      <c r="A327" s="34" t="s">
        <v>1757</v>
      </c>
      <c r="B327" s="3" t="s">
        <v>1740</v>
      </c>
      <c r="C327" s="3" t="s">
        <v>455</v>
      </c>
      <c r="D327" s="3"/>
      <c r="E327" s="3" t="s">
        <v>1758</v>
      </c>
    </row>
    <row r="328" spans="1:5">
      <c r="A328" s="34" t="s">
        <v>1759</v>
      </c>
      <c r="B328" s="3" t="s">
        <v>500</v>
      </c>
      <c r="C328" s="3" t="s">
        <v>443</v>
      </c>
      <c r="D328" s="3"/>
      <c r="E328" s="3" t="s">
        <v>1760</v>
      </c>
    </row>
    <row r="329" spans="1:5">
      <c r="A329" s="34" t="s">
        <v>1761</v>
      </c>
      <c r="B329" s="3" t="s">
        <v>494</v>
      </c>
      <c r="C329" s="3" t="s">
        <v>443</v>
      </c>
      <c r="D329" s="3"/>
      <c r="E329" s="3" t="s">
        <v>1762</v>
      </c>
    </row>
    <row r="330" spans="1:5">
      <c r="A330" s="34" t="s">
        <v>1204</v>
      </c>
      <c r="B330" s="3" t="s">
        <v>471</v>
      </c>
      <c r="C330" s="3" t="s">
        <v>443</v>
      </c>
      <c r="D330" s="3"/>
      <c r="E330" s="3" t="s">
        <v>1763</v>
      </c>
    </row>
    <row r="331" spans="1:5">
      <c r="A331" s="34" t="s">
        <v>1208</v>
      </c>
      <c r="B331" s="3" t="s">
        <v>471</v>
      </c>
      <c r="C331" s="3" t="s">
        <v>455</v>
      </c>
      <c r="D331" s="3"/>
      <c r="E331" s="3" t="s">
        <v>1764</v>
      </c>
    </row>
    <row r="332" spans="1:5">
      <c r="A332" s="34" t="s">
        <v>732</v>
      </c>
      <c r="B332" s="3" t="s">
        <v>560</v>
      </c>
      <c r="C332" s="3" t="s">
        <v>443</v>
      </c>
      <c r="D332" s="3"/>
      <c r="E332" s="3" t="s">
        <v>1317</v>
      </c>
    </row>
    <row r="333" spans="1:5">
      <c r="A333" s="34" t="s">
        <v>729</v>
      </c>
      <c r="B333" s="3" t="s">
        <v>500</v>
      </c>
      <c r="C333" s="3" t="s">
        <v>443</v>
      </c>
      <c r="D333" s="3" t="s">
        <v>786</v>
      </c>
      <c r="E333" s="3" t="s">
        <v>1107</v>
      </c>
    </row>
    <row r="334" spans="1:5">
      <c r="A334" s="34" t="s">
        <v>730</v>
      </c>
      <c r="B334" s="3" t="s">
        <v>500</v>
      </c>
      <c r="C334" s="3" t="s">
        <v>443</v>
      </c>
      <c r="D334" s="3" t="s">
        <v>786</v>
      </c>
      <c r="E334" s="3" t="s">
        <v>1248</v>
      </c>
    </row>
    <row r="335" spans="1:5">
      <c r="A335" s="34" t="s">
        <v>475</v>
      </c>
      <c r="B335" s="3" t="s">
        <v>442</v>
      </c>
      <c r="C335" s="3" t="s">
        <v>443</v>
      </c>
      <c r="D335" s="3" t="s">
        <v>745</v>
      </c>
      <c r="E335" s="3" t="s">
        <v>1249</v>
      </c>
    </row>
    <row r="336" spans="1:5">
      <c r="A336" s="34" t="s">
        <v>476</v>
      </c>
      <c r="B336" s="3" t="s">
        <v>1033</v>
      </c>
      <c r="C336" s="3" t="s">
        <v>443</v>
      </c>
      <c r="D336" s="3"/>
      <c r="E336" s="3" t="s">
        <v>1318</v>
      </c>
    </row>
    <row r="337" spans="1:5">
      <c r="A337" s="34" t="s">
        <v>478</v>
      </c>
      <c r="B337" s="3" t="s">
        <v>442</v>
      </c>
      <c r="C337" s="3" t="s">
        <v>455</v>
      </c>
      <c r="D337" s="3" t="s">
        <v>745</v>
      </c>
      <c r="E337" s="3" t="s">
        <v>1319</v>
      </c>
    </row>
    <row r="338" spans="1:5">
      <c r="A338" s="34" t="s">
        <v>479</v>
      </c>
      <c r="B338" s="3" t="s">
        <v>1033</v>
      </c>
      <c r="C338" s="3" t="s">
        <v>455</v>
      </c>
      <c r="D338" s="3"/>
      <c r="E338" s="3" t="s">
        <v>1319</v>
      </c>
    </row>
    <row r="341" spans="1:5" ht="31.5">
      <c r="A341" s="33" t="s">
        <v>1765</v>
      </c>
    </row>
    <row r="343" spans="1:5">
      <c r="A343" t="s">
        <v>1766</v>
      </c>
    </row>
    <row r="345" spans="1:5">
      <c r="A345" s="2" t="s">
        <v>733</v>
      </c>
      <c r="B345" s="2" t="s">
        <v>734</v>
      </c>
      <c r="C345" s="2" t="s">
        <v>439</v>
      </c>
      <c r="D345" s="2" t="s">
        <v>735</v>
      </c>
      <c r="E345" s="2" t="s">
        <v>440</v>
      </c>
    </row>
    <row r="346" spans="1:5">
      <c r="A346" s="34" t="s">
        <v>1767</v>
      </c>
      <c r="B346" s="3" t="s">
        <v>442</v>
      </c>
      <c r="C346" s="3" t="s">
        <v>443</v>
      </c>
      <c r="D346" s="3" t="s">
        <v>736</v>
      </c>
      <c r="E346" s="3" t="s">
        <v>1768</v>
      </c>
    </row>
    <row r="347" spans="1:5">
      <c r="A347" s="34" t="s">
        <v>451</v>
      </c>
      <c r="B347" s="3" t="s">
        <v>442</v>
      </c>
      <c r="C347" s="3" t="s">
        <v>443</v>
      </c>
      <c r="D347" s="3" t="s">
        <v>791</v>
      </c>
      <c r="E347" s="3" t="s">
        <v>199</v>
      </c>
    </row>
    <row r="348" spans="1:5">
      <c r="A348" s="34" t="s">
        <v>1769</v>
      </c>
      <c r="B348" s="3" t="s">
        <v>471</v>
      </c>
      <c r="C348" s="3" t="s">
        <v>443</v>
      </c>
      <c r="D348" s="3"/>
      <c r="E348" s="3" t="s">
        <v>1770</v>
      </c>
    </row>
    <row r="349" spans="1:5">
      <c r="A349" s="34" t="s">
        <v>1771</v>
      </c>
      <c r="B349" s="3" t="s">
        <v>471</v>
      </c>
      <c r="C349" s="3" t="s">
        <v>443</v>
      </c>
      <c r="D349" s="3"/>
      <c r="E349" s="3" t="s">
        <v>1772</v>
      </c>
    </row>
    <row r="350" spans="1:5">
      <c r="A350" s="34" t="s">
        <v>629</v>
      </c>
      <c r="B350" s="3" t="s">
        <v>471</v>
      </c>
      <c r="C350" s="3" t="s">
        <v>443</v>
      </c>
      <c r="D350" s="3"/>
      <c r="E350" s="3" t="s">
        <v>1773</v>
      </c>
    </row>
    <row r="351" spans="1:5">
      <c r="A351" s="34" t="s">
        <v>1774</v>
      </c>
      <c r="B351" s="3" t="s">
        <v>632</v>
      </c>
      <c r="C351" s="3" t="s">
        <v>443</v>
      </c>
      <c r="D351" s="3"/>
      <c r="E351" s="3" t="s">
        <v>1775</v>
      </c>
    </row>
    <row r="352" spans="1:5">
      <c r="A352" s="34" t="s">
        <v>541</v>
      </c>
      <c r="B352" s="3" t="s">
        <v>461</v>
      </c>
      <c r="C352" s="3" t="s">
        <v>443</v>
      </c>
      <c r="D352" s="3" t="s">
        <v>745</v>
      </c>
      <c r="E352" s="3" t="s">
        <v>1732</v>
      </c>
    </row>
    <row r="353" spans="1:5">
      <c r="A353" s="34" t="s">
        <v>1776</v>
      </c>
      <c r="B353" s="3" t="s">
        <v>442</v>
      </c>
      <c r="C353" s="3" t="s">
        <v>455</v>
      </c>
      <c r="D353" s="3" t="s">
        <v>745</v>
      </c>
      <c r="E353" s="3" t="s">
        <v>1777</v>
      </c>
    </row>
    <row r="354" spans="1:5">
      <c r="A354" s="34" t="s">
        <v>1778</v>
      </c>
      <c r="B354" s="3" t="s">
        <v>468</v>
      </c>
      <c r="C354" s="3" t="s">
        <v>443</v>
      </c>
      <c r="D354" s="3" t="s">
        <v>786</v>
      </c>
      <c r="E354" s="3" t="s">
        <v>1779</v>
      </c>
    </row>
    <row r="355" spans="1:5">
      <c r="A355" s="34" t="s">
        <v>473</v>
      </c>
      <c r="B355" s="3" t="s">
        <v>474</v>
      </c>
      <c r="C355" s="3" t="s">
        <v>455</v>
      </c>
      <c r="D355" s="3"/>
      <c r="E355" s="3" t="s">
        <v>502</v>
      </c>
    </row>
    <row r="356" spans="1:5">
      <c r="A356" s="34" t="s">
        <v>475</v>
      </c>
      <c r="B356" s="3" t="s">
        <v>442</v>
      </c>
      <c r="C356" s="3" t="s">
        <v>443</v>
      </c>
      <c r="D356" s="3" t="s">
        <v>745</v>
      </c>
      <c r="E356" s="3" t="s">
        <v>1249</v>
      </c>
    </row>
    <row r="357" spans="1:5">
      <c r="A357" s="34" t="s">
        <v>476</v>
      </c>
      <c r="B357" s="3" t="s">
        <v>1033</v>
      </c>
      <c r="C357" s="3" t="s">
        <v>443</v>
      </c>
      <c r="D357" s="3"/>
      <c r="E357" s="3" t="s">
        <v>1318</v>
      </c>
    </row>
    <row r="358" spans="1:5">
      <c r="A358" s="34" t="s">
        <v>478</v>
      </c>
      <c r="B358" s="3" t="s">
        <v>442</v>
      </c>
      <c r="C358" s="3" t="s">
        <v>455</v>
      </c>
      <c r="D358" s="3" t="s">
        <v>745</v>
      </c>
      <c r="E358" s="3" t="s">
        <v>1319</v>
      </c>
    </row>
    <row r="359" spans="1:5">
      <c r="A359" s="34" t="s">
        <v>479</v>
      </c>
      <c r="B359" s="3" t="s">
        <v>1033</v>
      </c>
      <c r="C359" s="3" t="s">
        <v>455</v>
      </c>
      <c r="D359" s="3"/>
      <c r="E359" s="3" t="s">
        <v>1319</v>
      </c>
    </row>
    <row r="362" spans="1:5" ht="31.5">
      <c r="A362" s="33" t="s">
        <v>1780</v>
      </c>
    </row>
    <row r="364" spans="1:5">
      <c r="A364" t="s">
        <v>1781</v>
      </c>
    </row>
    <row r="365" spans="1:5">
      <c r="A365" s="20"/>
    </row>
    <row r="366" spans="1:5">
      <c r="A366" s="20" t="s">
        <v>1782</v>
      </c>
    </row>
    <row r="367" spans="1:5">
      <c r="A367" s="20" t="s">
        <v>1783</v>
      </c>
    </row>
    <row r="368" spans="1:5">
      <c r="A368" s="20" t="s">
        <v>1784</v>
      </c>
    </row>
    <row r="369" spans="1:5">
      <c r="A369" s="20" t="s">
        <v>1785</v>
      </c>
    </row>
    <row r="370" spans="1:5">
      <c r="A370" s="20" t="s">
        <v>1786</v>
      </c>
    </row>
    <row r="372" spans="1:5">
      <c r="A372" s="2" t="s">
        <v>733</v>
      </c>
      <c r="B372" s="2" t="s">
        <v>734</v>
      </c>
      <c r="C372" s="2" t="s">
        <v>439</v>
      </c>
      <c r="D372" s="2" t="s">
        <v>735</v>
      </c>
      <c r="E372" s="2" t="s">
        <v>440</v>
      </c>
    </row>
    <row r="373" spans="1:5">
      <c r="A373" s="34" t="s">
        <v>1787</v>
      </c>
      <c r="B373" s="3" t="s">
        <v>442</v>
      </c>
      <c r="C373" s="3" t="s">
        <v>443</v>
      </c>
      <c r="D373" s="3" t="s">
        <v>736</v>
      </c>
      <c r="E373" s="3" t="s">
        <v>1788</v>
      </c>
    </row>
    <row r="374" spans="1:5">
      <c r="A374" s="34" t="s">
        <v>451</v>
      </c>
      <c r="B374" s="3" t="s">
        <v>442</v>
      </c>
      <c r="C374" s="3" t="s">
        <v>443</v>
      </c>
      <c r="D374" s="3" t="s">
        <v>791</v>
      </c>
      <c r="E374" s="3" t="s">
        <v>199</v>
      </c>
    </row>
    <row r="375" spans="1:5">
      <c r="A375" s="34" t="s">
        <v>1789</v>
      </c>
      <c r="B375" s="3" t="s">
        <v>468</v>
      </c>
      <c r="C375" s="3" t="s">
        <v>443</v>
      </c>
      <c r="D375" s="3" t="s">
        <v>786</v>
      </c>
      <c r="E375" s="3" t="s">
        <v>1790</v>
      </c>
    </row>
    <row r="376" spans="1:5">
      <c r="A376" s="34" t="s">
        <v>1791</v>
      </c>
      <c r="B376" s="3" t="s">
        <v>442</v>
      </c>
      <c r="C376" s="3" t="s">
        <v>455</v>
      </c>
      <c r="D376" s="3" t="s">
        <v>745</v>
      </c>
      <c r="E376" s="3" t="s">
        <v>1792</v>
      </c>
    </row>
    <row r="377" spans="1:5">
      <c r="A377" s="34" t="s">
        <v>1793</v>
      </c>
      <c r="B377" s="3" t="s">
        <v>442</v>
      </c>
      <c r="C377" s="3" t="s">
        <v>455</v>
      </c>
      <c r="D377" s="3" t="s">
        <v>745</v>
      </c>
      <c r="E377" s="3" t="s">
        <v>1794</v>
      </c>
    </row>
    <row r="378" spans="1:5">
      <c r="A378" s="34" t="s">
        <v>1795</v>
      </c>
      <c r="B378" s="3" t="s">
        <v>442</v>
      </c>
      <c r="C378" s="3" t="s">
        <v>455</v>
      </c>
      <c r="D378" s="3" t="s">
        <v>745</v>
      </c>
      <c r="E378" s="3" t="s">
        <v>1796</v>
      </c>
    </row>
    <row r="379" spans="1:5">
      <c r="A379" s="34" t="s">
        <v>1797</v>
      </c>
      <c r="B379" s="3" t="s">
        <v>442</v>
      </c>
      <c r="C379" s="3" t="s">
        <v>455</v>
      </c>
      <c r="D379" s="3" t="s">
        <v>745</v>
      </c>
      <c r="E379" s="3" t="s">
        <v>1798</v>
      </c>
    </row>
    <row r="380" spans="1:5">
      <c r="A380" s="34" t="s">
        <v>1799</v>
      </c>
      <c r="B380" s="3" t="s">
        <v>471</v>
      </c>
      <c r="C380" s="3" t="s">
        <v>443</v>
      </c>
      <c r="D380" s="3" t="s">
        <v>786</v>
      </c>
      <c r="E380" s="3" t="s">
        <v>1763</v>
      </c>
    </row>
    <row r="381" spans="1:5">
      <c r="A381" s="34" t="s">
        <v>1800</v>
      </c>
      <c r="B381" s="3" t="s">
        <v>474</v>
      </c>
      <c r="C381" s="3" t="s">
        <v>455</v>
      </c>
      <c r="D381" s="3"/>
      <c r="E381" s="3" t="s">
        <v>1801</v>
      </c>
    </row>
    <row r="382" spans="1:5">
      <c r="A382" s="34" t="s">
        <v>467</v>
      </c>
      <c r="B382" s="3" t="s">
        <v>468</v>
      </c>
      <c r="C382" s="3" t="s">
        <v>443</v>
      </c>
      <c r="D382" s="3" t="s">
        <v>786</v>
      </c>
      <c r="E382" s="3" t="s">
        <v>1802</v>
      </c>
    </row>
    <row r="383" spans="1:5">
      <c r="A383" s="34" t="s">
        <v>475</v>
      </c>
      <c r="B383" s="3" t="s">
        <v>442</v>
      </c>
      <c r="C383" s="3" t="s">
        <v>443</v>
      </c>
      <c r="D383" s="3" t="s">
        <v>745</v>
      </c>
      <c r="E383" s="3" t="s">
        <v>1249</v>
      </c>
    </row>
    <row r="384" spans="1:5">
      <c r="A384" s="34" t="s">
        <v>476</v>
      </c>
      <c r="B384" s="3" t="s">
        <v>1033</v>
      </c>
      <c r="C384" s="3" t="s">
        <v>443</v>
      </c>
      <c r="D384" s="3"/>
      <c r="E384" s="3" t="s">
        <v>1318</v>
      </c>
    </row>
    <row r="387" spans="1:5" ht="31.5">
      <c r="A387" s="33" t="s">
        <v>1803</v>
      </c>
    </row>
    <row r="389" spans="1:5">
      <c r="A389" t="s">
        <v>1804</v>
      </c>
    </row>
    <row r="391" spans="1:5">
      <c r="A391" s="2" t="s">
        <v>733</v>
      </c>
      <c r="B391" s="2" t="s">
        <v>734</v>
      </c>
      <c r="C391" s="2" t="s">
        <v>439</v>
      </c>
      <c r="D391" s="2" t="s">
        <v>735</v>
      </c>
      <c r="E391" s="2" t="s">
        <v>440</v>
      </c>
    </row>
    <row r="392" spans="1:5">
      <c r="A392" s="34" t="s">
        <v>1776</v>
      </c>
      <c r="B392" s="3" t="s">
        <v>442</v>
      </c>
      <c r="C392" s="3" t="s">
        <v>443</v>
      </c>
      <c r="D392" s="3" t="s">
        <v>736</v>
      </c>
      <c r="E392" s="3" t="s">
        <v>1805</v>
      </c>
    </row>
    <row r="393" spans="1:5">
      <c r="A393" s="34" t="s">
        <v>451</v>
      </c>
      <c r="B393" s="3" t="s">
        <v>442</v>
      </c>
      <c r="C393" s="3" t="s">
        <v>443</v>
      </c>
      <c r="D393" s="3" t="s">
        <v>791</v>
      </c>
      <c r="E393" s="3" t="s">
        <v>199</v>
      </c>
    </row>
    <row r="394" spans="1:5">
      <c r="A394" s="34" t="s">
        <v>1806</v>
      </c>
      <c r="B394" s="3" t="s">
        <v>454</v>
      </c>
      <c r="C394" s="3" t="s">
        <v>443</v>
      </c>
      <c r="D394" s="3" t="s">
        <v>738</v>
      </c>
      <c r="E394" s="3" t="s">
        <v>1807</v>
      </c>
    </row>
    <row r="395" spans="1:5">
      <c r="A395" s="34" t="s">
        <v>1808</v>
      </c>
      <c r="B395" s="3" t="s">
        <v>1033</v>
      </c>
      <c r="C395" s="3" t="s">
        <v>443</v>
      </c>
      <c r="D395" s="3" t="s">
        <v>786</v>
      </c>
      <c r="E395" s="3" t="s">
        <v>1809</v>
      </c>
    </row>
    <row r="396" spans="1:5">
      <c r="A396" s="34" t="s">
        <v>631</v>
      </c>
      <c r="B396" s="3" t="s">
        <v>632</v>
      </c>
      <c r="C396" s="3" t="s">
        <v>443</v>
      </c>
      <c r="D396" s="3"/>
      <c r="E396" s="3" t="s">
        <v>1810</v>
      </c>
    </row>
    <row r="397" spans="1:5">
      <c r="A397" s="34" t="s">
        <v>541</v>
      </c>
      <c r="B397" s="3" t="s">
        <v>461</v>
      </c>
      <c r="C397" s="3" t="s">
        <v>443</v>
      </c>
      <c r="D397" s="3" t="s">
        <v>745</v>
      </c>
      <c r="E397" s="3" t="s">
        <v>1732</v>
      </c>
    </row>
    <row r="398" spans="1:5">
      <c r="A398" s="34" t="s">
        <v>1811</v>
      </c>
      <c r="B398" s="3" t="s">
        <v>442</v>
      </c>
      <c r="C398" s="3" t="s">
        <v>443</v>
      </c>
      <c r="D398" s="3" t="s">
        <v>745</v>
      </c>
      <c r="E398" s="3" t="s">
        <v>1812</v>
      </c>
    </row>
    <row r="399" spans="1:5">
      <c r="A399" s="34" t="s">
        <v>635</v>
      </c>
      <c r="B399" s="3" t="s">
        <v>468</v>
      </c>
      <c r="C399" s="3" t="s">
        <v>443</v>
      </c>
      <c r="D399" s="3" t="s">
        <v>786</v>
      </c>
      <c r="E399" s="3" t="s">
        <v>1813</v>
      </c>
    </row>
    <row r="400" spans="1:5">
      <c r="A400" s="34" t="s">
        <v>1814</v>
      </c>
      <c r="B400" s="3" t="s">
        <v>465</v>
      </c>
      <c r="C400" s="3" t="s">
        <v>455</v>
      </c>
      <c r="D400" s="3" t="s">
        <v>738</v>
      </c>
      <c r="E400" s="3" t="s">
        <v>1815</v>
      </c>
    </row>
    <row r="401" spans="1:5">
      <c r="A401" s="34" t="s">
        <v>473</v>
      </c>
      <c r="B401" s="3" t="s">
        <v>474</v>
      </c>
      <c r="C401" s="3" t="s">
        <v>455</v>
      </c>
      <c r="D401" s="3"/>
      <c r="E401" s="3" t="s">
        <v>1816</v>
      </c>
    </row>
    <row r="402" spans="1:5">
      <c r="A402" s="34" t="s">
        <v>475</v>
      </c>
      <c r="B402" s="3" t="s">
        <v>442</v>
      </c>
      <c r="C402" s="3" t="s">
        <v>443</v>
      </c>
      <c r="D402" s="3" t="s">
        <v>745</v>
      </c>
      <c r="E402" s="3" t="s">
        <v>1249</v>
      </c>
    </row>
    <row r="403" spans="1:5">
      <c r="A403" s="34" t="s">
        <v>476</v>
      </c>
      <c r="B403" s="3" t="s">
        <v>1033</v>
      </c>
      <c r="C403" s="3" t="s">
        <v>443</v>
      </c>
      <c r="D403" s="3"/>
      <c r="E403" s="3" t="s">
        <v>1318</v>
      </c>
    </row>
    <row r="406" spans="1:5" ht="31.5">
      <c r="A406" s="33" t="s">
        <v>1817</v>
      </c>
    </row>
    <row r="408" spans="1:5">
      <c r="A408" t="s">
        <v>1818</v>
      </c>
    </row>
    <row r="410" spans="1:5">
      <c r="A410" s="2" t="s">
        <v>733</v>
      </c>
      <c r="B410" s="2" t="s">
        <v>734</v>
      </c>
      <c r="C410" s="2" t="s">
        <v>439</v>
      </c>
      <c r="D410" s="2" t="s">
        <v>735</v>
      </c>
      <c r="E410" s="2" t="s">
        <v>440</v>
      </c>
    </row>
    <row r="411" spans="1:5">
      <c r="A411" s="34" t="s">
        <v>1819</v>
      </c>
      <c r="B411" s="3" t="s">
        <v>442</v>
      </c>
      <c r="C411" s="3" t="s">
        <v>443</v>
      </c>
      <c r="D411" s="3" t="s">
        <v>736</v>
      </c>
      <c r="E411" s="3" t="s">
        <v>1820</v>
      </c>
    </row>
    <row r="412" spans="1:5">
      <c r="A412" s="34" t="s">
        <v>451</v>
      </c>
      <c r="B412" s="3" t="s">
        <v>442</v>
      </c>
      <c r="C412" s="3" t="s">
        <v>443</v>
      </c>
      <c r="D412" s="3" t="s">
        <v>791</v>
      </c>
      <c r="E412" s="3" t="s">
        <v>199</v>
      </c>
    </row>
    <row r="413" spans="1:5">
      <c r="A413" s="34" t="s">
        <v>1821</v>
      </c>
      <c r="B413" s="3" t="s">
        <v>468</v>
      </c>
      <c r="C413" s="3" t="s">
        <v>443</v>
      </c>
      <c r="D413" s="3" t="s">
        <v>786</v>
      </c>
      <c r="E413" s="3" t="s">
        <v>1822</v>
      </c>
    </row>
    <row r="414" spans="1:5">
      <c r="A414" s="34" t="s">
        <v>1823</v>
      </c>
      <c r="B414" s="3" t="s">
        <v>494</v>
      </c>
      <c r="C414" s="3" t="s">
        <v>455</v>
      </c>
      <c r="D414" s="3"/>
      <c r="E414" s="3" t="s">
        <v>1824</v>
      </c>
    </row>
    <row r="415" spans="1:5">
      <c r="A415" s="34" t="s">
        <v>1825</v>
      </c>
      <c r="B415" s="3" t="s">
        <v>494</v>
      </c>
      <c r="C415" s="3" t="s">
        <v>455</v>
      </c>
      <c r="D415" s="3"/>
      <c r="E415" s="3" t="s">
        <v>1826</v>
      </c>
    </row>
    <row r="416" spans="1:5">
      <c r="A416" s="34" t="s">
        <v>1827</v>
      </c>
      <c r="B416" s="3" t="s">
        <v>1033</v>
      </c>
      <c r="C416" s="3" t="s">
        <v>443</v>
      </c>
      <c r="D416" s="3" t="s">
        <v>786</v>
      </c>
      <c r="E416" s="3" t="s">
        <v>1828</v>
      </c>
    </row>
    <row r="417" spans="1:5">
      <c r="A417" s="34" t="s">
        <v>1829</v>
      </c>
      <c r="B417" s="3" t="s">
        <v>442</v>
      </c>
      <c r="C417" s="3" t="s">
        <v>443</v>
      </c>
      <c r="D417" s="3" t="s">
        <v>745</v>
      </c>
      <c r="E417" s="3" t="s">
        <v>1830</v>
      </c>
    </row>
    <row r="418" spans="1:5">
      <c r="A418" s="34" t="s">
        <v>473</v>
      </c>
      <c r="B418" s="3" t="s">
        <v>474</v>
      </c>
      <c r="C418" s="3" t="s">
        <v>455</v>
      </c>
      <c r="D418" s="3"/>
      <c r="E418" s="3" t="s">
        <v>1831</v>
      </c>
    </row>
    <row r="421" spans="1:5" ht="31.5">
      <c r="A421" s="33" t="s">
        <v>1832</v>
      </c>
    </row>
    <row r="423" spans="1:5">
      <c r="A423" t="s">
        <v>1833</v>
      </c>
    </row>
    <row r="424" spans="1:5">
      <c r="A424" s="3"/>
    </row>
    <row r="425" spans="1:5">
      <c r="A425" s="34" t="s">
        <v>1834</v>
      </c>
    </row>
    <row r="426" spans="1:5">
      <c r="A426" s="34" t="s">
        <v>1835</v>
      </c>
    </row>
    <row r="427" spans="1:5">
      <c r="A427" s="34" t="s">
        <v>1835</v>
      </c>
    </row>
    <row r="428" spans="1:5">
      <c r="A428" s="34" t="s">
        <v>1836</v>
      </c>
    </row>
    <row r="429" spans="1:5">
      <c r="A429" s="34" t="s">
        <v>1837</v>
      </c>
    </row>
    <row r="430" spans="1:5">
      <c r="A430" s="34" t="s">
        <v>1835</v>
      </c>
    </row>
    <row r="431" spans="1:5">
      <c r="A431" s="34" t="s">
        <v>1835</v>
      </c>
    </row>
    <row r="432" spans="1:5">
      <c r="A432" s="34" t="s">
        <v>1836</v>
      </c>
    </row>
    <row r="433" spans="1:1">
      <c r="A433" s="34" t="s">
        <v>1838</v>
      </c>
    </row>
    <row r="434" spans="1:1">
      <c r="A434" s="34" t="s">
        <v>1839</v>
      </c>
    </row>
    <row r="435" spans="1:1">
      <c r="A435" s="34" t="s">
        <v>1840</v>
      </c>
    </row>
    <row r="436" spans="1:1">
      <c r="A436" s="34" t="s">
        <v>1841</v>
      </c>
    </row>
    <row r="437" spans="1:1">
      <c r="A437" s="34" t="s">
        <v>1842</v>
      </c>
    </row>
    <row r="438" spans="1:1">
      <c r="A438" s="34" t="s">
        <v>1843</v>
      </c>
    </row>
    <row r="439" spans="1:1">
      <c r="A439" s="34" t="s">
        <v>1844</v>
      </c>
    </row>
    <row r="440" spans="1:1">
      <c r="A440" s="34" t="s">
        <v>1845</v>
      </c>
    </row>
    <row r="441" spans="1:1">
      <c r="A441" s="34" t="s">
        <v>1846</v>
      </c>
    </row>
    <row r="442" spans="1:1">
      <c r="A442" s="34" t="s">
        <v>1838</v>
      </c>
    </row>
    <row r="443" spans="1:1">
      <c r="A443" s="34" t="s">
        <v>1843</v>
      </c>
    </row>
    <row r="444" spans="1:1">
      <c r="A444" s="34" t="s">
        <v>1847</v>
      </c>
    </row>
    <row r="445" spans="1:1">
      <c r="A445" s="34" t="s">
        <v>1848</v>
      </c>
    </row>
    <row r="446" spans="1:1">
      <c r="A446" s="34" t="s">
        <v>1849</v>
      </c>
    </row>
    <row r="448" spans="1:1">
      <c r="A448" t="s">
        <v>1850</v>
      </c>
    </row>
    <row r="449" spans="1:1">
      <c r="A449" s="3"/>
    </row>
    <row r="450" spans="1:1">
      <c r="A450" s="34" t="s">
        <v>1143</v>
      </c>
    </row>
    <row r="451" spans="1:1">
      <c r="A451" s="34" t="s">
        <v>1520</v>
      </c>
    </row>
    <row r="452" spans="1:1">
      <c r="A452" s="34" t="s">
        <v>1521</v>
      </c>
    </row>
    <row r="453" spans="1:1">
      <c r="A453" s="34" t="s">
        <v>1520</v>
      </c>
    </row>
    <row r="454" spans="1:1">
      <c r="A454" s="34" t="s">
        <v>199</v>
      </c>
    </row>
    <row r="455" spans="1:1">
      <c r="A455" s="34" t="s">
        <v>1520</v>
      </c>
    </row>
    <row r="456" spans="1:1">
      <c r="A456" s="34" t="s">
        <v>487</v>
      </c>
    </row>
    <row r="460" spans="1:1" ht="31.5">
      <c r="A460" s="33" t="s">
        <v>1851</v>
      </c>
    </row>
    <row r="462" spans="1:1">
      <c r="A462" t="s">
        <v>1852</v>
      </c>
    </row>
    <row r="464" spans="1:1">
      <c r="A464" s="8" t="s">
        <v>1853</v>
      </c>
    </row>
    <row r="465" spans="1:1">
      <c r="A465" s="20"/>
    </row>
    <row r="466" spans="1:1">
      <c r="A466" s="20" t="s">
        <v>1854</v>
      </c>
    </row>
    <row r="468" spans="1:1">
      <c r="A468" t="s">
        <v>1855</v>
      </c>
    </row>
    <row r="469" spans="1:1">
      <c r="A469" s="3"/>
    </row>
    <row r="470" spans="1:1">
      <c r="A470" s="34" t="s">
        <v>1856</v>
      </c>
    </row>
    <row r="471" spans="1:1">
      <c r="A471" s="34" t="s">
        <v>47</v>
      </c>
    </row>
    <row r="472" spans="1:1">
      <c r="A472" s="34" t="s">
        <v>1606</v>
      </c>
    </row>
    <row r="473" spans="1:1">
      <c r="A473" s="34" t="s">
        <v>1857</v>
      </c>
    </row>
    <row r="474" spans="1:1">
      <c r="A474" s="34" t="s">
        <v>1858</v>
      </c>
    </row>
    <row r="475" spans="1:1">
      <c r="A475" s="34" t="s">
        <v>1859</v>
      </c>
    </row>
    <row r="476" spans="1:1">
      <c r="A476" s="34" t="s">
        <v>1606</v>
      </c>
    </row>
    <row r="477" spans="1:1">
      <c r="A477" s="34" t="s">
        <v>1857</v>
      </c>
    </row>
    <row r="478" spans="1:1">
      <c r="A478" s="34" t="s">
        <v>1860</v>
      </c>
    </row>
    <row r="479" spans="1:1">
      <c r="A479" s="34" t="s">
        <v>1861</v>
      </c>
    </row>
    <row r="480" spans="1:1">
      <c r="A480" s="34" t="s">
        <v>1606</v>
      </c>
    </row>
    <row r="481" spans="1:1">
      <c r="A481" s="34" t="s">
        <v>1862</v>
      </c>
    </row>
    <row r="482" spans="1:1">
      <c r="A482" s="34" t="s">
        <v>1863</v>
      </c>
    </row>
    <row r="483" spans="1:1">
      <c r="A483" s="34" t="s">
        <v>1864</v>
      </c>
    </row>
    <row r="484" spans="1:1">
      <c r="A484" s="34" t="s">
        <v>1865</v>
      </c>
    </row>
    <row r="485" spans="1:1">
      <c r="A485" s="34" t="s">
        <v>1866</v>
      </c>
    </row>
    <row r="486" spans="1:1">
      <c r="A486" s="34" t="s">
        <v>1867</v>
      </c>
    </row>
    <row r="488" spans="1:1">
      <c r="A488" t="s">
        <v>1868</v>
      </c>
    </row>
    <row r="489" spans="1:1">
      <c r="A489" s="3"/>
    </row>
    <row r="490" spans="1:1">
      <c r="A490" s="34" t="s">
        <v>1869</v>
      </c>
    </row>
    <row r="491" spans="1:1">
      <c r="A491" s="34" t="s">
        <v>1870</v>
      </c>
    </row>
    <row r="492" spans="1:1">
      <c r="A492" s="34" t="s">
        <v>1871</v>
      </c>
    </row>
    <row r="493" spans="1:1">
      <c r="A493" s="34" t="s">
        <v>1872</v>
      </c>
    </row>
    <row r="494" spans="1:1">
      <c r="A494" s="3"/>
    </row>
    <row r="495" spans="1:1">
      <c r="A495" s="34" t="s">
        <v>1873</v>
      </c>
    </row>
    <row r="496" spans="1:1">
      <c r="A496" s="34" t="s">
        <v>1874</v>
      </c>
    </row>
    <row r="498" spans="1:1">
      <c r="A498" t="s">
        <v>1875</v>
      </c>
    </row>
    <row r="499" spans="1:1">
      <c r="A499" s="3"/>
    </row>
    <row r="500" spans="1:1">
      <c r="A500" s="34" t="s">
        <v>487</v>
      </c>
    </row>
    <row r="501" spans="1:1">
      <c r="A501" s="34" t="s">
        <v>1520</v>
      </c>
    </row>
    <row r="502" spans="1:1">
      <c r="A502" s="34" t="s">
        <v>1876</v>
      </c>
    </row>
    <row r="503" spans="1:1">
      <c r="A503" s="34" t="s">
        <v>1520</v>
      </c>
    </row>
    <row r="504" spans="1:1">
      <c r="A504" s="34" t="s">
        <v>47</v>
      </c>
    </row>
    <row r="505" spans="1:1">
      <c r="A505" s="34" t="s">
        <v>1520</v>
      </c>
    </row>
    <row r="506" spans="1:1">
      <c r="A506" s="34" t="s">
        <v>1398</v>
      </c>
    </row>
    <row r="507" spans="1:1">
      <c r="A507" s="34" t="s">
        <v>1520</v>
      </c>
    </row>
    <row r="508" spans="1:1">
      <c r="A508" s="34" t="s">
        <v>1877</v>
      </c>
    </row>
    <row r="509" spans="1:1">
      <c r="A509" s="34" t="s">
        <v>1520</v>
      </c>
    </row>
    <row r="510" spans="1:1">
      <c r="A510" s="34" t="s">
        <v>1878</v>
      </c>
    </row>
    <row r="514" spans="1:3" ht="31.5">
      <c r="A514" s="33" t="s">
        <v>1879</v>
      </c>
    </row>
    <row r="516" spans="1:3">
      <c r="A516" t="s">
        <v>1880</v>
      </c>
    </row>
    <row r="518" spans="1:3">
      <c r="A518" s="2" t="s">
        <v>668</v>
      </c>
      <c r="B518" s="2" t="s">
        <v>669</v>
      </c>
      <c r="C518" s="2" t="s">
        <v>412</v>
      </c>
    </row>
    <row r="519" spans="1:3">
      <c r="A519" s="3" t="s">
        <v>670</v>
      </c>
      <c r="B519" s="34" t="s">
        <v>1881</v>
      </c>
      <c r="C519" s="3" t="s">
        <v>1882</v>
      </c>
    </row>
    <row r="520" spans="1:3">
      <c r="A520" s="3" t="s">
        <v>673</v>
      </c>
      <c r="B520" s="34" t="s">
        <v>1881</v>
      </c>
      <c r="C520" s="3" t="s">
        <v>1883</v>
      </c>
    </row>
    <row r="521" spans="1:3">
      <c r="A521" s="3" t="s">
        <v>673</v>
      </c>
      <c r="B521" s="34" t="s">
        <v>1884</v>
      </c>
      <c r="C521" s="3" t="s">
        <v>1885</v>
      </c>
    </row>
    <row r="522" spans="1:3">
      <c r="A522" s="3" t="s">
        <v>677</v>
      </c>
      <c r="B522" s="34" t="s">
        <v>1884</v>
      </c>
      <c r="C522" s="3" t="s">
        <v>1886</v>
      </c>
    </row>
    <row r="523" spans="1:3">
      <c r="A523" s="3" t="s">
        <v>679</v>
      </c>
      <c r="B523" s="34" t="s">
        <v>1887</v>
      </c>
      <c r="C523" s="3" t="s">
        <v>681</v>
      </c>
    </row>
    <row r="524" spans="1:3">
      <c r="A524" s="3" t="s">
        <v>670</v>
      </c>
      <c r="B524" s="34" t="s">
        <v>1888</v>
      </c>
      <c r="C524" s="3" t="s">
        <v>1889</v>
      </c>
    </row>
    <row r="525" spans="1:3">
      <c r="A525" s="3" t="s">
        <v>670</v>
      </c>
      <c r="B525" s="34" t="s">
        <v>1890</v>
      </c>
      <c r="C525" s="3" t="s">
        <v>1891</v>
      </c>
    </row>
    <row r="526" spans="1:3">
      <c r="A526" s="3" t="s">
        <v>670</v>
      </c>
      <c r="B526" s="34" t="s">
        <v>1892</v>
      </c>
      <c r="C526" s="3" t="s">
        <v>1893</v>
      </c>
    </row>
    <row r="527" spans="1:3">
      <c r="A527" s="3" t="s">
        <v>670</v>
      </c>
      <c r="B527" s="34" t="s">
        <v>1894</v>
      </c>
      <c r="C527" s="3" t="s">
        <v>1895</v>
      </c>
    </row>
    <row r="528" spans="1:3">
      <c r="A528" s="3" t="s">
        <v>673</v>
      </c>
      <c r="B528" s="34" t="s">
        <v>1896</v>
      </c>
      <c r="C528" s="3" t="s">
        <v>1897</v>
      </c>
    </row>
    <row r="529" spans="1:3">
      <c r="A529" s="3" t="s">
        <v>673</v>
      </c>
      <c r="B529" s="34" t="s">
        <v>1898</v>
      </c>
      <c r="C529" s="3" t="s">
        <v>1899</v>
      </c>
    </row>
    <row r="530" spans="1:3">
      <c r="A530" s="3" t="s">
        <v>673</v>
      </c>
      <c r="B530" s="34" t="s">
        <v>1900</v>
      </c>
      <c r="C530" s="3" t="s">
        <v>1901</v>
      </c>
    </row>
    <row r="531" spans="1:3">
      <c r="A531" s="3" t="s">
        <v>673</v>
      </c>
      <c r="B531" s="34" t="s">
        <v>1902</v>
      </c>
      <c r="C531" s="3" t="s">
        <v>1903</v>
      </c>
    </row>
    <row r="534" spans="1:3" ht="31.5">
      <c r="A534" s="33" t="s">
        <v>1904</v>
      </c>
    </row>
    <row r="535" spans="1:3">
      <c r="A535" s="3"/>
    </row>
    <row r="536" spans="1:3">
      <c r="A536" s="34" t="s">
        <v>1905</v>
      </c>
    </row>
    <row r="537" spans="1:3">
      <c r="A537" s="34" t="s">
        <v>1906</v>
      </c>
    </row>
    <row r="538" spans="1:3">
      <c r="A538" s="34" t="s">
        <v>1907</v>
      </c>
    </row>
    <row r="539" spans="1:3">
      <c r="A539" s="34" t="s">
        <v>1906</v>
      </c>
    </row>
    <row r="540" spans="1:3">
      <c r="A540" s="34" t="s">
        <v>1908</v>
      </c>
    </row>
    <row r="541" spans="1:3">
      <c r="A541" s="34" t="s">
        <v>1906</v>
      </c>
    </row>
    <row r="542" spans="1:3">
      <c r="A542" s="34" t="s">
        <v>1909</v>
      </c>
    </row>
    <row r="543" spans="1:3">
      <c r="A543" s="34" t="s">
        <v>1906</v>
      </c>
    </row>
    <row r="544" spans="1:3">
      <c r="A544" s="34" t="s">
        <v>1910</v>
      </c>
    </row>
    <row r="545" spans="1:1">
      <c r="A545" s="34" t="s">
        <v>1906</v>
      </c>
    </row>
    <row r="546" spans="1:1">
      <c r="A546" s="34" t="s">
        <v>1911</v>
      </c>
    </row>
    <row r="547" spans="1:1">
      <c r="A547" s="34" t="s">
        <v>1906</v>
      </c>
    </row>
    <row r="548" spans="1:1">
      <c r="A548" s="34" t="s">
        <v>1912</v>
      </c>
    </row>
    <row r="549" spans="1:1">
      <c r="A549" s="34" t="s">
        <v>1906</v>
      </c>
    </row>
    <row r="550" spans="1:1">
      <c r="A550" s="34" t="s">
        <v>1913</v>
      </c>
    </row>
    <row r="551" spans="1:1">
      <c r="A551" s="34" t="s">
        <v>1906</v>
      </c>
    </row>
    <row r="552" spans="1:1">
      <c r="A552" s="34" t="s">
        <v>1914</v>
      </c>
    </row>
    <row r="553" spans="1:1">
      <c r="A553" s="34" t="s">
        <v>1906</v>
      </c>
    </row>
    <row r="554" spans="1:1">
      <c r="A554" s="34" t="s">
        <v>1915</v>
      </c>
    </row>
    <row r="555" spans="1:1">
      <c r="A555" s="34" t="s">
        <v>1906</v>
      </c>
    </row>
    <row r="556" spans="1:1">
      <c r="A556" s="34" t="s">
        <v>1916</v>
      </c>
    </row>
    <row r="557" spans="1:1">
      <c r="A557" s="34" t="s">
        <v>1906</v>
      </c>
    </row>
    <row r="558" spans="1:1">
      <c r="A558" s="34" t="s">
        <v>1917</v>
      </c>
    </row>
    <row r="562" spans="1:2" ht="31.5">
      <c r="A562" s="33" t="s">
        <v>1918</v>
      </c>
    </row>
    <row r="564" spans="1:2">
      <c r="A564" s="2" t="s">
        <v>694</v>
      </c>
      <c r="B564" s="2" t="s">
        <v>440</v>
      </c>
    </row>
    <row r="565" spans="1:2">
      <c r="A565" s="34" t="s">
        <v>1919</v>
      </c>
      <c r="B565" s="3" t="s">
        <v>1882</v>
      </c>
    </row>
    <row r="566" spans="1:2">
      <c r="A566" s="34" t="s">
        <v>1920</v>
      </c>
      <c r="B566" s="3" t="s">
        <v>1921</v>
      </c>
    </row>
    <row r="567" spans="1:2">
      <c r="A567" s="34" t="s">
        <v>1922</v>
      </c>
      <c r="B567" s="3" t="s">
        <v>1923</v>
      </c>
    </row>
    <row r="568" spans="1:2">
      <c r="A568" s="34" t="s">
        <v>1924</v>
      </c>
      <c r="B568" s="3" t="s">
        <v>1925</v>
      </c>
    </row>
    <row r="569" spans="1:2">
      <c r="A569" s="34" t="s">
        <v>1926</v>
      </c>
      <c r="B569" s="3" t="s">
        <v>1927</v>
      </c>
    </row>
    <row r="570" spans="1:2">
      <c r="A570" s="34" t="s">
        <v>1928</v>
      </c>
      <c r="B570" s="3" t="s">
        <v>1889</v>
      </c>
    </row>
    <row r="571" spans="1:2">
      <c r="A571" s="34" t="s">
        <v>1929</v>
      </c>
      <c r="B571" s="3" t="s">
        <v>1891</v>
      </c>
    </row>
    <row r="572" spans="1:2">
      <c r="A572" s="34" t="s">
        <v>1930</v>
      </c>
      <c r="B572" s="3" t="s">
        <v>1893</v>
      </c>
    </row>
    <row r="573" spans="1:2">
      <c r="A573" s="34" t="s">
        <v>1931</v>
      </c>
      <c r="B573" s="3" t="s">
        <v>1895</v>
      </c>
    </row>
    <row r="574" spans="1:2">
      <c r="A574" s="34" t="s">
        <v>1932</v>
      </c>
      <c r="B574" s="3" t="s">
        <v>1933</v>
      </c>
    </row>
    <row r="575" spans="1:2">
      <c r="A575" s="34" t="s">
        <v>1934</v>
      </c>
      <c r="B575" s="3" t="s">
        <v>1935</v>
      </c>
    </row>
    <row r="576" spans="1:2">
      <c r="A576" s="34" t="s">
        <v>1936</v>
      </c>
      <c r="B576" s="3" t="s">
        <v>1937</v>
      </c>
    </row>
    <row r="577" spans="1:2">
      <c r="A577" s="34" t="s">
        <v>1938</v>
      </c>
      <c r="B577" s="3" t="s">
        <v>1939</v>
      </c>
    </row>
    <row r="580" spans="1:2" ht="31.5">
      <c r="A580" s="33" t="s">
        <v>1940</v>
      </c>
    </row>
    <row r="582" spans="1:2">
      <c r="A582" s="14" t="s">
        <v>1396</v>
      </c>
    </row>
    <row r="583" spans="1:2">
      <c r="A583" s="3" t="s">
        <v>1941</v>
      </c>
    </row>
    <row r="584" spans="1:2">
      <c r="A584" s="3" t="s">
        <v>1942</v>
      </c>
    </row>
    <row r="585" spans="1:2">
      <c r="A585" s="3" t="s">
        <v>711</v>
      </c>
    </row>
    <row r="586" spans="1:2">
      <c r="A586" s="3" t="s">
        <v>1943</v>
      </c>
    </row>
    <row r="587" spans="1:2">
      <c r="A587" s="3" t="s">
        <v>1944</v>
      </c>
    </row>
    <row r="588" spans="1:2">
      <c r="A588" s="3" t="s">
        <v>1945</v>
      </c>
    </row>
    <row r="589" spans="1:2">
      <c r="A589" s="3" t="s">
        <v>1402</v>
      </c>
    </row>
    <row r="590" spans="1:2">
      <c r="A590" s="3" t="s">
        <v>1946</v>
      </c>
    </row>
    <row r="591" spans="1:2">
      <c r="A591" s="3" t="s">
        <v>1947</v>
      </c>
    </row>
    <row r="592" spans="1:2">
      <c r="A592" s="3" t="s">
        <v>1948</v>
      </c>
    </row>
    <row r="593" spans="1:2">
      <c r="A593" s="3" t="s">
        <v>1949</v>
      </c>
    </row>
    <row r="594" spans="1:2">
      <c r="A594" s="3" t="s">
        <v>1950</v>
      </c>
    </row>
    <row r="595" spans="1:2">
      <c r="A595" s="3" t="s">
        <v>1951</v>
      </c>
    </row>
    <row r="596" spans="1:2">
      <c r="A596" s="3" t="s">
        <v>1952</v>
      </c>
    </row>
    <row r="597" spans="1:2">
      <c r="A597" s="3" t="s">
        <v>1953</v>
      </c>
    </row>
    <row r="600" spans="1:2" ht="31.5">
      <c r="A600" s="33" t="s">
        <v>1954</v>
      </c>
    </row>
    <row r="602" spans="1:2">
      <c r="A602" s="2" t="s">
        <v>1409</v>
      </c>
      <c r="B602" s="2" t="s">
        <v>1410</v>
      </c>
    </row>
    <row r="603" spans="1:2">
      <c r="A603" s="3" t="s">
        <v>1955</v>
      </c>
      <c r="B603" s="3" t="s">
        <v>1956</v>
      </c>
    </row>
    <row r="604" spans="1:2">
      <c r="A604" s="3" t="s">
        <v>1957</v>
      </c>
      <c r="B604" s="3" t="s">
        <v>1958</v>
      </c>
    </row>
    <row r="605" spans="1:2">
      <c r="A605" s="3" t="s">
        <v>717</v>
      </c>
      <c r="B605" s="3" t="s">
        <v>1959</v>
      </c>
    </row>
    <row r="606" spans="1:2">
      <c r="A606" s="3" t="s">
        <v>718</v>
      </c>
      <c r="B606" s="3" t="s">
        <v>1960</v>
      </c>
    </row>
    <row r="607" spans="1:2">
      <c r="A607" s="3" t="s">
        <v>1961</v>
      </c>
      <c r="B607" s="3" t="s">
        <v>1962</v>
      </c>
    </row>
    <row r="608" spans="1:2">
      <c r="A608" s="3" t="s">
        <v>1963</v>
      </c>
      <c r="B608" s="3" t="s">
        <v>1964</v>
      </c>
    </row>
    <row r="609" spans="1:2">
      <c r="A609" s="3" t="s">
        <v>1965</v>
      </c>
      <c r="B609" s="3" t="s">
        <v>1966</v>
      </c>
    </row>
    <row r="610" spans="1:2">
      <c r="A610" s="3" t="s">
        <v>1967</v>
      </c>
      <c r="B610" s="3" t="s">
        <v>1968</v>
      </c>
    </row>
    <row r="611" spans="1:2">
      <c r="A611" s="3" t="s">
        <v>719</v>
      </c>
      <c r="B611" s="3" t="s">
        <v>1969</v>
      </c>
    </row>
    <row r="612" spans="1:2">
      <c r="A612" s="3" t="s">
        <v>1970</v>
      </c>
      <c r="B612" s="3" t="s">
        <v>1971</v>
      </c>
    </row>
    <row r="613" spans="1:2">
      <c r="A613" s="3" t="s">
        <v>1972</v>
      </c>
      <c r="B613" s="3" t="s">
        <v>1973</v>
      </c>
    </row>
    <row r="614" spans="1:2">
      <c r="A614" s="3" t="s">
        <v>1974</v>
      </c>
      <c r="B614" s="3" t="s">
        <v>1975</v>
      </c>
    </row>
    <row r="615" spans="1:2">
      <c r="A615" s="3" t="s">
        <v>1976</v>
      </c>
      <c r="B615" s="3" t="s">
        <v>1977</v>
      </c>
    </row>
    <row r="618" spans="1:2" ht="31.5">
      <c r="A618" s="33" t="s">
        <v>1978</v>
      </c>
    </row>
    <row r="620" spans="1:2">
      <c r="A620" s="2" t="s">
        <v>1424</v>
      </c>
      <c r="B620" s="2" t="s">
        <v>1425</v>
      </c>
    </row>
    <row r="621" spans="1:2">
      <c r="A621" s="3" t="s">
        <v>1979</v>
      </c>
      <c r="B621" s="3" t="s">
        <v>1980</v>
      </c>
    </row>
    <row r="622" spans="1:2">
      <c r="A622" s="3" t="s">
        <v>1981</v>
      </c>
      <c r="B622" s="3" t="s">
        <v>1982</v>
      </c>
    </row>
    <row r="623" spans="1:2">
      <c r="A623" s="3" t="s">
        <v>1983</v>
      </c>
      <c r="B623" s="3" t="s">
        <v>1984</v>
      </c>
    </row>
    <row r="624" spans="1:2">
      <c r="A624" s="3" t="s">
        <v>1985</v>
      </c>
      <c r="B624" s="3" t="s">
        <v>1986</v>
      </c>
    </row>
    <row r="625" spans="1:2">
      <c r="A625" s="3" t="s">
        <v>1987</v>
      </c>
      <c r="B625" s="3" t="s">
        <v>1988</v>
      </c>
    </row>
    <row r="626" spans="1:2">
      <c r="A626" s="3" t="s">
        <v>1989</v>
      </c>
      <c r="B626" s="3" t="s">
        <v>1990</v>
      </c>
    </row>
    <row r="627" spans="1:2">
      <c r="A627" s="3" t="s">
        <v>1991</v>
      </c>
      <c r="B627" s="3" t="s">
        <v>1992</v>
      </c>
    </row>
    <row r="628" spans="1:2">
      <c r="A628" s="3" t="s">
        <v>1993</v>
      </c>
      <c r="B628" s="3" t="s">
        <v>1994</v>
      </c>
    </row>
    <row r="629" spans="1:2">
      <c r="A629" s="3" t="s">
        <v>1995</v>
      </c>
      <c r="B629" s="3" t="s">
        <v>1996</v>
      </c>
    </row>
    <row r="630" spans="1:2">
      <c r="A630" s="3" t="s">
        <v>1997</v>
      </c>
      <c r="B630" s="3" t="s">
        <v>1998</v>
      </c>
    </row>
    <row r="631" spans="1:2">
      <c r="A631" s="3" t="s">
        <v>1999</v>
      </c>
      <c r="B631" s="3" t="s">
        <v>2000</v>
      </c>
    </row>
    <row r="632" spans="1:2">
      <c r="A632" s="3" t="s">
        <v>2001</v>
      </c>
      <c r="B632" s="3" t="s">
        <v>2002</v>
      </c>
    </row>
    <row r="633" spans="1:2">
      <c r="A633" s="3" t="s">
        <v>2003</v>
      </c>
      <c r="B633" s="3" t="s">
        <v>2004</v>
      </c>
    </row>
    <row r="634" spans="1:2">
      <c r="A634" s="3" t="s">
        <v>2005</v>
      </c>
      <c r="B634" s="3" t="s">
        <v>2006</v>
      </c>
    </row>
    <row r="635" spans="1:2">
      <c r="A635" s="3" t="s">
        <v>2007</v>
      </c>
      <c r="B635" s="3" t="s">
        <v>2008</v>
      </c>
    </row>
    <row r="638" spans="1:2" ht="23.25">
      <c r="A638" s="31" t="s">
        <v>2009</v>
      </c>
    </row>
    <row r="640" spans="1:2">
      <c r="A640" t="s">
        <v>2010</v>
      </c>
    </row>
    <row r="641" spans="1:1">
      <c r="A641" s="3"/>
    </row>
    <row r="642" spans="1:1">
      <c r="A642" s="34" t="s">
        <v>2011</v>
      </c>
    </row>
    <row r="643" spans="1:1">
      <c r="A643" s="34" t="s">
        <v>2012</v>
      </c>
    </row>
    <row r="644" spans="1:1">
      <c r="A644" s="34" t="s">
        <v>2013</v>
      </c>
    </row>
    <row r="645" spans="1:1">
      <c r="A645" s="34" t="s">
        <v>2014</v>
      </c>
    </row>
    <row r="646" spans="1:1">
      <c r="A646" s="34" t="s">
        <v>2015</v>
      </c>
    </row>
    <row r="647" spans="1:1">
      <c r="A647" s="34" t="s">
        <v>2016</v>
      </c>
    </row>
    <row r="648" spans="1:1">
      <c r="A648" s="34" t="s">
        <v>2017</v>
      </c>
    </row>
    <row r="649" spans="1:1">
      <c r="A649" s="34" t="s">
        <v>2018</v>
      </c>
    </row>
    <row r="650" spans="1:1">
      <c r="A650" s="34" t="s">
        <v>2019</v>
      </c>
    </row>
    <row r="651" spans="1:1">
      <c r="A651" s="34" t="s">
        <v>2020</v>
      </c>
    </row>
    <row r="652" spans="1:1">
      <c r="A652" s="34" t="s">
        <v>2012</v>
      </c>
    </row>
    <row r="653" spans="1:1">
      <c r="A653" s="34" t="s">
        <v>2021</v>
      </c>
    </row>
    <row r="654" spans="1:1">
      <c r="A654" s="34" t="s">
        <v>2014</v>
      </c>
    </row>
    <row r="655" spans="1:1">
      <c r="A655" s="34" t="s">
        <v>2022</v>
      </c>
    </row>
    <row r="656" spans="1:1">
      <c r="A656" s="34" t="s">
        <v>2023</v>
      </c>
    </row>
    <row r="657" spans="1:1">
      <c r="A657" s="34" t="s">
        <v>2024</v>
      </c>
    </row>
    <row r="658" spans="1:1">
      <c r="A658" s="34" t="s">
        <v>2025</v>
      </c>
    </row>
    <row r="659" spans="1:1">
      <c r="A659" s="34" t="s">
        <v>2026</v>
      </c>
    </row>
    <row r="660" spans="1:1">
      <c r="A660" s="34" t="s">
        <v>2027</v>
      </c>
    </row>
    <row r="661" spans="1:1">
      <c r="A661" s="34" t="s">
        <v>2028</v>
      </c>
    </row>
    <row r="662" spans="1:1">
      <c r="A662" s="34" t="s">
        <v>2029</v>
      </c>
    </row>
    <row r="663" spans="1:1">
      <c r="A663" s="34" t="s">
        <v>2030</v>
      </c>
    </row>
    <row r="664" spans="1:1">
      <c r="A664" s="34" t="s">
        <v>2012</v>
      </c>
    </row>
    <row r="665" spans="1:1">
      <c r="A665" s="34" t="s">
        <v>2031</v>
      </c>
    </row>
    <row r="666" spans="1:1">
      <c r="A666" s="34" t="s">
        <v>2032</v>
      </c>
    </row>
    <row r="667" spans="1:1">
      <c r="A667" s="34" t="s">
        <v>2033</v>
      </c>
    </row>
    <row r="668" spans="1:1">
      <c r="A668" s="34" t="s">
        <v>2034</v>
      </c>
    </row>
    <row r="669" spans="1:1">
      <c r="A669" s="34" t="s">
        <v>2035</v>
      </c>
    </row>
    <row r="670" spans="1:1">
      <c r="A670" s="34" t="s">
        <v>2036</v>
      </c>
    </row>
    <row r="671" spans="1:1">
      <c r="A671" s="34" t="s">
        <v>2037</v>
      </c>
    </row>
    <row r="672" spans="1:1">
      <c r="A672" s="34" t="s">
        <v>2038</v>
      </c>
    </row>
    <row r="673" spans="1:1">
      <c r="A673" s="34" t="s">
        <v>2039</v>
      </c>
    </row>
    <row r="674" spans="1:1">
      <c r="A674" s="34" t="s">
        <v>2040</v>
      </c>
    </row>
    <row r="675" spans="1:1">
      <c r="A675" s="34" t="s">
        <v>2041</v>
      </c>
    </row>
    <row r="676" spans="1:1">
      <c r="A676" s="34" t="s">
        <v>2042</v>
      </c>
    </row>
  </sheetData>
  <mergeCells count="41">
    <mergeCell ref="A91:B91"/>
    <mergeCell ref="A85:B85"/>
    <mergeCell ref="A86:B86"/>
    <mergeCell ref="A87:B87"/>
    <mergeCell ref="A88:B88"/>
    <mergeCell ref="A89:B89"/>
    <mergeCell ref="A90:B90"/>
    <mergeCell ref="A84:B84"/>
    <mergeCell ref="A73:B73"/>
    <mergeCell ref="A74:B74"/>
    <mergeCell ref="A75:B75"/>
    <mergeCell ref="A76:B76"/>
    <mergeCell ref="A77:B77"/>
    <mergeCell ref="A78:B78"/>
    <mergeCell ref="A79:B79"/>
    <mergeCell ref="A80:B80"/>
    <mergeCell ref="A82:B82"/>
    <mergeCell ref="A83:B83"/>
    <mergeCell ref="A71:B71"/>
    <mergeCell ref="A60:B60"/>
    <mergeCell ref="A61:B61"/>
    <mergeCell ref="A62:B62"/>
    <mergeCell ref="A64:B64"/>
    <mergeCell ref="A63:B63"/>
    <mergeCell ref="A65:B65"/>
    <mergeCell ref="A66:B66"/>
    <mergeCell ref="A68:B68"/>
    <mergeCell ref="A67:B67"/>
    <mergeCell ref="A69:B69"/>
    <mergeCell ref="A70:B70"/>
    <mergeCell ref="A55:B55"/>
    <mergeCell ref="A56:B56"/>
    <mergeCell ref="A57:B57"/>
    <mergeCell ref="A58:B58"/>
    <mergeCell ref="A59:B59"/>
    <mergeCell ref="A54:B54"/>
    <mergeCell ref="A17:J17"/>
    <mergeCell ref="A50:B50"/>
    <mergeCell ref="A51:B51"/>
    <mergeCell ref="A52:B52"/>
    <mergeCell ref="A53:B53"/>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712"/>
  <sheetViews>
    <sheetView showGridLines="0" zoomScale="80" zoomScaleNormal="80" workbookViewId="0">
      <selection activeCell="D127" sqref="D127"/>
    </sheetView>
  </sheetViews>
  <sheetFormatPr defaultRowHeight="15"/>
  <cols>
    <col min="1" max="1" width="15.85546875" customWidth="1"/>
    <col min="2" max="2" width="27.85546875" bestFit="1" customWidth="1"/>
    <col min="3" max="3" width="14.28515625" bestFit="1" customWidth="1"/>
    <col min="4" max="4" width="23.42578125" bestFit="1" customWidth="1"/>
    <col min="5" max="5" width="15.28515625" bestFit="1" customWidth="1"/>
    <col min="6" max="6" width="21" bestFit="1" customWidth="1"/>
    <col min="7" max="7" width="8" bestFit="1" customWidth="1"/>
    <col min="8" max="8" width="8.140625" bestFit="1" customWidth="1"/>
    <col min="9" max="9" width="8.7109375" bestFit="1" customWidth="1"/>
    <col min="10" max="10" width="65" bestFit="1" customWidth="1"/>
  </cols>
  <sheetData>
    <row r="1" spans="1:10">
      <c r="A1" t="s">
        <v>2045</v>
      </c>
    </row>
    <row r="3" spans="1:10">
      <c r="A3" s="8" t="s">
        <v>2046</v>
      </c>
    </row>
    <row r="4" spans="1:10">
      <c r="A4" s="5" t="s">
        <v>86</v>
      </c>
      <c r="B4" s="5" t="s">
        <v>177</v>
      </c>
      <c r="C4" s="5" t="s">
        <v>179</v>
      </c>
      <c r="D4" s="5" t="s">
        <v>180</v>
      </c>
      <c r="E4" s="5" t="s">
        <v>181</v>
      </c>
      <c r="F4" s="5" t="s">
        <v>182</v>
      </c>
      <c r="G4" s="5" t="s">
        <v>183</v>
      </c>
      <c r="H4" s="5" t="s">
        <v>184</v>
      </c>
      <c r="I4" s="5" t="s">
        <v>185</v>
      </c>
      <c r="J4" s="5" t="s">
        <v>1</v>
      </c>
    </row>
    <row r="5" spans="1:10">
      <c r="A5" s="30" t="s">
        <v>144</v>
      </c>
      <c r="B5" s="30" t="s">
        <v>7</v>
      </c>
      <c r="C5" s="30" t="s">
        <v>202</v>
      </c>
      <c r="D5" s="30" t="s">
        <v>203</v>
      </c>
      <c r="E5" s="30" t="s">
        <v>204</v>
      </c>
      <c r="F5" s="30" t="s">
        <v>205</v>
      </c>
      <c r="G5" s="30" t="s">
        <v>197</v>
      </c>
      <c r="H5" s="30" t="s">
        <v>191</v>
      </c>
      <c r="I5" s="30" t="s">
        <v>192</v>
      </c>
      <c r="J5" s="30" t="s">
        <v>104</v>
      </c>
    </row>
    <row r="7" spans="1:10">
      <c r="A7" t="s">
        <v>2047</v>
      </c>
    </row>
    <row r="9" spans="1:10" ht="31.5">
      <c r="A9" s="33" t="s">
        <v>2047</v>
      </c>
    </row>
    <row r="11" spans="1:10">
      <c r="A11" t="s">
        <v>2048</v>
      </c>
    </row>
    <row r="13" spans="1:10">
      <c r="A13" t="s">
        <v>2049</v>
      </c>
    </row>
    <row r="14" spans="1:10">
      <c r="A14" s="3"/>
    </row>
    <row r="15" spans="1:10">
      <c r="A15" s="34" t="s">
        <v>487</v>
      </c>
    </row>
    <row r="16" spans="1:10">
      <c r="A16" s="34" t="s">
        <v>1266</v>
      </c>
    </row>
    <row r="17" spans="1:1">
      <c r="A17" s="34" t="s">
        <v>2050</v>
      </c>
    </row>
    <row r="18" spans="1:1">
      <c r="A18" s="34" t="s">
        <v>2051</v>
      </c>
    </row>
    <row r="19" spans="1:1">
      <c r="A19" s="34" t="s">
        <v>2052</v>
      </c>
    </row>
    <row r="20" spans="1:1">
      <c r="A20" s="34" t="s">
        <v>2051</v>
      </c>
    </row>
    <row r="21" spans="1:1">
      <c r="A21" s="34" t="s">
        <v>2053</v>
      </c>
    </row>
    <row r="22" spans="1:1">
      <c r="A22" s="34" t="s">
        <v>2054</v>
      </c>
    </row>
    <row r="23" spans="1:1">
      <c r="A23" s="34" t="s">
        <v>2055</v>
      </c>
    </row>
    <row r="24" spans="1:1">
      <c r="A24" s="34" t="s">
        <v>2051</v>
      </c>
    </row>
    <row r="25" spans="1:1">
      <c r="A25" s="34" t="s">
        <v>2056</v>
      </c>
    </row>
    <row r="26" spans="1:1">
      <c r="A26" s="34" t="s">
        <v>2051</v>
      </c>
    </row>
    <row r="27" spans="1:1">
      <c r="A27" s="34" t="s">
        <v>2057</v>
      </c>
    </row>
    <row r="28" spans="1:1">
      <c r="A28" s="34" t="s">
        <v>2058</v>
      </c>
    </row>
    <row r="29" spans="1:1">
      <c r="A29" s="34" t="s">
        <v>2059</v>
      </c>
    </row>
    <row r="30" spans="1:1">
      <c r="A30" s="34" t="s">
        <v>2060</v>
      </c>
    </row>
    <row r="32" spans="1:1">
      <c r="A32" t="s">
        <v>2061</v>
      </c>
    </row>
    <row r="33" spans="1:2">
      <c r="A33" s="20"/>
    </row>
    <row r="34" spans="1:2">
      <c r="A34" s="20" t="s">
        <v>2062</v>
      </c>
    </row>
    <row r="36" spans="1:2">
      <c r="A36" t="s">
        <v>2063</v>
      </c>
    </row>
    <row r="40" spans="1:2" ht="31.5">
      <c r="A40" s="33" t="s">
        <v>2064</v>
      </c>
    </row>
    <row r="41" spans="1:2" ht="6.75" customHeight="1"/>
    <row r="42" spans="1:2">
      <c r="A42" t="s">
        <v>2065</v>
      </c>
    </row>
    <row r="43" spans="1:2" ht="7.5" customHeight="1">
      <c r="A43" s="20"/>
    </row>
    <row r="44" spans="1:2">
      <c r="A44" s="54" t="s">
        <v>2066</v>
      </c>
      <c r="B44" s="54"/>
    </row>
    <row r="45" spans="1:2">
      <c r="A45" s="54" t="s">
        <v>2067</v>
      </c>
      <c r="B45" s="54"/>
    </row>
    <row r="46" spans="1:2">
      <c r="A46" s="54" t="s">
        <v>2068</v>
      </c>
      <c r="B46" s="54"/>
    </row>
    <row r="47" spans="1:2">
      <c r="A47" s="54" t="s">
        <v>2069</v>
      </c>
      <c r="B47" s="54"/>
    </row>
    <row r="48" spans="1:2">
      <c r="A48" s="54" t="s">
        <v>2070</v>
      </c>
      <c r="B48" s="54"/>
    </row>
    <row r="49" spans="1:2">
      <c r="A49" s="54" t="s">
        <v>2071</v>
      </c>
      <c r="B49" s="54"/>
    </row>
    <row r="50" spans="1:2">
      <c r="A50" s="54" t="s">
        <v>2072</v>
      </c>
      <c r="B50" s="54"/>
    </row>
    <row r="51" spans="1:2">
      <c r="A51" s="54" t="s">
        <v>2073</v>
      </c>
      <c r="B51" s="54"/>
    </row>
    <row r="52" spans="1:2">
      <c r="A52" s="54" t="s">
        <v>2074</v>
      </c>
      <c r="B52" s="54"/>
    </row>
    <row r="53" spans="1:2">
      <c r="A53" s="54" t="s">
        <v>2075</v>
      </c>
      <c r="B53" s="54"/>
    </row>
    <row r="54" spans="1:2">
      <c r="A54" s="54" t="s">
        <v>2076</v>
      </c>
      <c r="B54" s="54"/>
    </row>
    <row r="55" spans="1:2">
      <c r="A55" s="54" t="s">
        <v>2077</v>
      </c>
      <c r="B55" s="54"/>
    </row>
    <row r="56" spans="1:2">
      <c r="A56" s="54" t="s">
        <v>2078</v>
      </c>
      <c r="B56" s="54"/>
    </row>
    <row r="57" spans="1:2">
      <c r="A57" s="54" t="s">
        <v>2079</v>
      </c>
      <c r="B57" s="54"/>
    </row>
    <row r="61" spans="1:2" ht="31.5">
      <c r="A61" s="33" t="s">
        <v>2080</v>
      </c>
    </row>
    <row r="63" spans="1:2">
      <c r="A63" s="47" t="s">
        <v>2081</v>
      </c>
      <c r="B63" s="47"/>
    </row>
    <row r="64" spans="1:2">
      <c r="A64" s="3"/>
    </row>
    <row r="65" spans="1:2">
      <c r="A65" s="47" t="s">
        <v>687</v>
      </c>
      <c r="B65" s="47"/>
    </row>
    <row r="66" spans="1:2">
      <c r="A66" s="47" t="s">
        <v>1093</v>
      </c>
      <c r="B66" s="47"/>
    </row>
    <row r="67" spans="1:2">
      <c r="A67" s="47" t="s">
        <v>2082</v>
      </c>
      <c r="B67" s="47"/>
    </row>
    <row r="68" spans="1:2">
      <c r="A68" s="47" t="s">
        <v>1093</v>
      </c>
      <c r="B68" s="47"/>
    </row>
    <row r="69" spans="1:2">
      <c r="A69" s="47" t="s">
        <v>2083</v>
      </c>
      <c r="B69" s="47"/>
    </row>
    <row r="70" spans="1:2">
      <c r="A70" s="47" t="s">
        <v>1093</v>
      </c>
      <c r="B70" s="47"/>
    </row>
    <row r="71" spans="1:2">
      <c r="A71" s="47" t="s">
        <v>2084</v>
      </c>
      <c r="B71" s="47"/>
    </row>
    <row r="72" spans="1:2">
      <c r="A72" s="47" t="s">
        <v>1093</v>
      </c>
      <c r="B72" s="47"/>
    </row>
    <row r="73" spans="1:2">
      <c r="A73" s="47" t="s">
        <v>2085</v>
      </c>
      <c r="B73" s="47"/>
    </row>
    <row r="74" spans="1:2">
      <c r="A74" s="47" t="s">
        <v>1093</v>
      </c>
      <c r="B74" s="47"/>
    </row>
    <row r="75" spans="1:2">
      <c r="A75" s="47" t="s">
        <v>2086</v>
      </c>
      <c r="B75" s="47"/>
    </row>
    <row r="76" spans="1:2">
      <c r="A76" s="47" t="s">
        <v>1093</v>
      </c>
      <c r="B76" s="47"/>
    </row>
    <row r="77" spans="1:2">
      <c r="A77" s="47" t="s">
        <v>2087</v>
      </c>
      <c r="B77" s="47"/>
    </row>
    <row r="78" spans="1:2">
      <c r="A78" s="47" t="s">
        <v>1093</v>
      </c>
      <c r="B78" s="47"/>
    </row>
    <row r="79" spans="1:2">
      <c r="A79" s="47" t="s">
        <v>2088</v>
      </c>
      <c r="B79" s="47"/>
    </row>
    <row r="80" spans="1:2">
      <c r="A80" s="47" t="s">
        <v>1093</v>
      </c>
      <c r="B80" s="47"/>
    </row>
    <row r="81" spans="1:2">
      <c r="A81" s="47" t="s">
        <v>2089</v>
      </c>
      <c r="B81" s="47"/>
    </row>
    <row r="82" spans="1:2">
      <c r="A82" s="47" t="s">
        <v>1093</v>
      </c>
      <c r="B82" s="47"/>
    </row>
    <row r="83" spans="1:2">
      <c r="A83" s="47" t="s">
        <v>2090</v>
      </c>
      <c r="B83" s="47"/>
    </row>
    <row r="85" spans="1:2">
      <c r="A85" t="s">
        <v>2091</v>
      </c>
    </row>
    <row r="86" spans="1:2">
      <c r="A86" s="3"/>
    </row>
    <row r="87" spans="1:2">
      <c r="A87" s="34" t="s">
        <v>2092</v>
      </c>
    </row>
    <row r="88" spans="1:2">
      <c r="A88" s="34" t="s">
        <v>2093</v>
      </c>
    </row>
    <row r="89" spans="1:2">
      <c r="A89" s="34" t="s">
        <v>2094</v>
      </c>
    </row>
    <row r="90" spans="1:2">
      <c r="A90" s="34" t="s">
        <v>2095</v>
      </c>
    </row>
    <row r="91" spans="1:2">
      <c r="A91" s="34" t="s">
        <v>2093</v>
      </c>
    </row>
    <row r="92" spans="1:2">
      <c r="A92" s="34" t="s">
        <v>2096</v>
      </c>
    </row>
    <row r="93" spans="1:2">
      <c r="A93" s="34" t="s">
        <v>2097</v>
      </c>
    </row>
    <row r="94" spans="1:2">
      <c r="A94" s="34" t="s">
        <v>2098</v>
      </c>
    </row>
    <row r="95" spans="1:2">
      <c r="A95" s="34" t="s">
        <v>2032</v>
      </c>
    </row>
    <row r="96" spans="1:2">
      <c r="A96" s="34" t="s">
        <v>2099</v>
      </c>
    </row>
    <row r="97" spans="1:2">
      <c r="A97" s="34" t="s">
        <v>2100</v>
      </c>
    </row>
    <row r="98" spans="1:2">
      <c r="A98" s="34" t="s">
        <v>2101</v>
      </c>
    </row>
    <row r="102" spans="1:2" ht="31.5">
      <c r="A102" s="33" t="s">
        <v>2102</v>
      </c>
    </row>
    <row r="104" spans="1:2">
      <c r="A104" s="2" t="s">
        <v>390</v>
      </c>
      <c r="B104" s="2" t="s">
        <v>391</v>
      </c>
    </row>
    <row r="105" spans="1:2">
      <c r="A105" s="3" t="s">
        <v>2103</v>
      </c>
      <c r="B105" s="3" t="s">
        <v>2104</v>
      </c>
    </row>
    <row r="106" spans="1:2">
      <c r="A106" s="3" t="s">
        <v>2105</v>
      </c>
      <c r="B106" s="3" t="s">
        <v>2106</v>
      </c>
    </row>
    <row r="107" spans="1:2">
      <c r="A107" s="3" t="s">
        <v>2107</v>
      </c>
      <c r="B107" s="34" t="s">
        <v>2108</v>
      </c>
    </row>
    <row r="108" spans="1:2">
      <c r="A108" s="3" t="s">
        <v>2109</v>
      </c>
      <c r="B108" s="3" t="s">
        <v>2110</v>
      </c>
    </row>
    <row r="109" spans="1:2">
      <c r="A109" s="3" t="s">
        <v>2111</v>
      </c>
      <c r="B109" s="3" t="s">
        <v>2112</v>
      </c>
    </row>
    <row r="110" spans="1:2">
      <c r="A110" s="3" t="s">
        <v>2113</v>
      </c>
      <c r="B110" s="3" t="s">
        <v>2114</v>
      </c>
    </row>
    <row r="111" spans="1:2">
      <c r="A111" s="3" t="s">
        <v>2115</v>
      </c>
      <c r="B111" s="3" t="s">
        <v>2116</v>
      </c>
    </row>
    <row r="112" spans="1:2">
      <c r="A112" s="3" t="s">
        <v>2117</v>
      </c>
      <c r="B112" s="3" t="s">
        <v>2118</v>
      </c>
    </row>
    <row r="113" spans="1:2">
      <c r="A113" s="3" t="s">
        <v>2119</v>
      </c>
      <c r="B113" s="3" t="s">
        <v>2120</v>
      </c>
    </row>
    <row r="114" spans="1:2">
      <c r="A114" s="3" t="s">
        <v>2121</v>
      </c>
      <c r="B114" s="3" t="s">
        <v>2122</v>
      </c>
    </row>
    <row r="115" spans="1:2">
      <c r="A115" s="3" t="s">
        <v>2123</v>
      </c>
      <c r="B115" s="3" t="s">
        <v>2124</v>
      </c>
    </row>
    <row r="116" spans="1:2">
      <c r="A116" s="3" t="s">
        <v>2125</v>
      </c>
      <c r="B116" s="3" t="s">
        <v>2126</v>
      </c>
    </row>
    <row r="117" spans="1:2">
      <c r="A117" s="3" t="s">
        <v>2127</v>
      </c>
      <c r="B117" s="3" t="s">
        <v>2128</v>
      </c>
    </row>
    <row r="118" spans="1:2">
      <c r="A118" s="3" t="s">
        <v>2129</v>
      </c>
      <c r="B118" s="3" t="s">
        <v>2130</v>
      </c>
    </row>
    <row r="119" spans="1:2">
      <c r="A119" s="3" t="s">
        <v>2131</v>
      </c>
      <c r="B119" s="3" t="s">
        <v>2132</v>
      </c>
    </row>
    <row r="120" spans="1:2">
      <c r="A120" s="3" t="s">
        <v>2133</v>
      </c>
      <c r="B120" s="3" t="s">
        <v>2134</v>
      </c>
    </row>
    <row r="122" spans="1:2">
      <c r="A122" t="s">
        <v>2135</v>
      </c>
    </row>
    <row r="126" spans="1:2" ht="31.5">
      <c r="A126" s="33" t="s">
        <v>2136</v>
      </c>
    </row>
    <row r="129" spans="1:4">
      <c r="A129" s="2" t="s">
        <v>409</v>
      </c>
      <c r="B129" s="2" t="s">
        <v>410</v>
      </c>
      <c r="C129" s="2" t="s">
        <v>411</v>
      </c>
      <c r="D129" s="2" t="s">
        <v>412</v>
      </c>
    </row>
    <row r="130" spans="1:4">
      <c r="A130" s="18" t="s">
        <v>435</v>
      </c>
      <c r="B130" s="34" t="s">
        <v>489</v>
      </c>
      <c r="C130" s="3" t="s">
        <v>415</v>
      </c>
      <c r="D130" s="3" t="s">
        <v>2137</v>
      </c>
    </row>
    <row r="131" spans="1:4">
      <c r="A131" s="18" t="s">
        <v>2138</v>
      </c>
      <c r="B131" s="34" t="s">
        <v>2139</v>
      </c>
      <c r="C131" s="3" t="s">
        <v>415</v>
      </c>
      <c r="D131" s="3" t="s">
        <v>2140</v>
      </c>
    </row>
    <row r="132" spans="1:4">
      <c r="A132" s="18" t="s">
        <v>2141</v>
      </c>
      <c r="B132" s="34" t="s">
        <v>2142</v>
      </c>
      <c r="C132" s="3" t="s">
        <v>415</v>
      </c>
      <c r="D132" s="3" t="s">
        <v>2143</v>
      </c>
    </row>
    <row r="133" spans="1:4">
      <c r="A133" s="18" t="s">
        <v>2144</v>
      </c>
      <c r="B133" s="34" t="s">
        <v>2145</v>
      </c>
      <c r="C133" s="3" t="s">
        <v>415</v>
      </c>
      <c r="D133" s="3" t="s">
        <v>2146</v>
      </c>
    </row>
    <row r="134" spans="1:4">
      <c r="A134" s="18" t="s">
        <v>2147</v>
      </c>
      <c r="B134" s="34" t="s">
        <v>2148</v>
      </c>
      <c r="C134" s="3" t="s">
        <v>2149</v>
      </c>
      <c r="D134" s="3" t="s">
        <v>2150</v>
      </c>
    </row>
    <row r="135" spans="1:4">
      <c r="A135" s="18" t="s">
        <v>2151</v>
      </c>
      <c r="B135" s="34" t="s">
        <v>2152</v>
      </c>
      <c r="C135" s="3" t="s">
        <v>2153</v>
      </c>
      <c r="D135" s="3" t="s">
        <v>2154</v>
      </c>
    </row>
    <row r="136" spans="1:4">
      <c r="A136" s="18" t="s">
        <v>2155</v>
      </c>
      <c r="B136" s="34" t="s">
        <v>2156</v>
      </c>
      <c r="C136" s="3" t="s">
        <v>436</v>
      </c>
      <c r="D136" s="3" t="s">
        <v>2157</v>
      </c>
    </row>
    <row r="138" spans="1:4">
      <c r="A138" t="s">
        <v>1596</v>
      </c>
    </row>
    <row r="139" spans="1:4">
      <c r="A139" s="3"/>
    </row>
    <row r="140" spans="1:4">
      <c r="A140" s="34" t="s">
        <v>2158</v>
      </c>
    </row>
    <row r="141" spans="1:4">
      <c r="A141" s="34" t="s">
        <v>1464</v>
      </c>
    </row>
    <row r="142" spans="1:4">
      <c r="A142" s="34" t="s">
        <v>2159</v>
      </c>
    </row>
    <row r="143" spans="1:4">
      <c r="A143" s="34" t="s">
        <v>1608</v>
      </c>
    </row>
    <row r="144" spans="1:4">
      <c r="A144" s="34" t="s">
        <v>2160</v>
      </c>
    </row>
    <row r="145" spans="1:1">
      <c r="A145" s="34" t="s">
        <v>1464</v>
      </c>
    </row>
    <row r="146" spans="1:1">
      <c r="A146" s="34" t="s">
        <v>2161</v>
      </c>
    </row>
    <row r="147" spans="1:1">
      <c r="A147" s="34" t="s">
        <v>2162</v>
      </c>
    </row>
    <row r="148" spans="1:1">
      <c r="A148" s="34" t="s">
        <v>2163</v>
      </c>
    </row>
    <row r="149" spans="1:1">
      <c r="A149" s="34" t="s">
        <v>2164</v>
      </c>
    </row>
    <row r="150" spans="1:1">
      <c r="A150" s="34" t="s">
        <v>2165</v>
      </c>
    </row>
    <row r="151" spans="1:1">
      <c r="A151" s="34" t="s">
        <v>1339</v>
      </c>
    </row>
    <row r="152" spans="1:1">
      <c r="A152" s="34" t="s">
        <v>1339</v>
      </c>
    </row>
    <row r="153" spans="1:1">
      <c r="A153" s="34" t="s">
        <v>2166</v>
      </c>
    </row>
    <row r="154" spans="1:1">
      <c r="A154" s="34" t="s">
        <v>1844</v>
      </c>
    </row>
    <row r="155" spans="1:1">
      <c r="A155" s="34" t="s">
        <v>2167</v>
      </c>
    </row>
    <row r="156" spans="1:1">
      <c r="A156" s="34" t="s">
        <v>1843</v>
      </c>
    </row>
    <row r="157" spans="1:1">
      <c r="A157" s="34" t="s">
        <v>1844</v>
      </c>
    </row>
    <row r="158" spans="1:1">
      <c r="A158" s="34" t="s">
        <v>2168</v>
      </c>
    </row>
    <row r="162" spans="1:8" ht="31.5">
      <c r="A162" s="33" t="s">
        <v>2169</v>
      </c>
    </row>
    <row r="164" spans="1:8">
      <c r="A164" t="s">
        <v>2170</v>
      </c>
    </row>
    <row r="166" spans="1:8">
      <c r="A166" t="s">
        <v>2171</v>
      </c>
    </row>
    <row r="168" spans="1:8" ht="18">
      <c r="A168" s="35" t="s">
        <v>1623</v>
      </c>
    </row>
    <row r="170" spans="1:8">
      <c r="A170" s="2" t="s">
        <v>733</v>
      </c>
      <c r="B170" s="2" t="s">
        <v>734</v>
      </c>
      <c r="C170" s="2" t="s">
        <v>439</v>
      </c>
      <c r="D170" s="2" t="s">
        <v>735</v>
      </c>
      <c r="E170" s="2" t="s">
        <v>986</v>
      </c>
      <c r="F170" s="2" t="s">
        <v>440</v>
      </c>
      <c r="G170" s="2" t="s">
        <v>987</v>
      </c>
      <c r="H170" s="2" t="s">
        <v>660</v>
      </c>
    </row>
    <row r="171" spans="1:8">
      <c r="A171" s="34" t="s">
        <v>594</v>
      </c>
      <c r="B171" s="3" t="s">
        <v>442</v>
      </c>
      <c r="C171" s="3" t="s">
        <v>443</v>
      </c>
      <c r="D171" s="3" t="s">
        <v>736</v>
      </c>
      <c r="E171" s="3" t="s">
        <v>988</v>
      </c>
      <c r="F171" s="3" t="s">
        <v>2172</v>
      </c>
      <c r="G171" s="3" t="s">
        <v>2173</v>
      </c>
      <c r="H171" s="3" t="s">
        <v>493</v>
      </c>
    </row>
    <row r="172" spans="1:8">
      <c r="A172" s="34" t="s">
        <v>441</v>
      </c>
      <c r="B172" s="3" t="s">
        <v>442</v>
      </c>
      <c r="C172" s="3" t="s">
        <v>443</v>
      </c>
      <c r="D172" s="3" t="s">
        <v>1234</v>
      </c>
      <c r="E172" s="3" t="s">
        <v>999</v>
      </c>
      <c r="F172" s="3" t="s">
        <v>1680</v>
      </c>
      <c r="G172" s="3" t="s">
        <v>2174</v>
      </c>
      <c r="H172" s="3" t="s">
        <v>2175</v>
      </c>
    </row>
    <row r="173" spans="1:8">
      <c r="A173" s="34" t="s">
        <v>595</v>
      </c>
      <c r="B173" s="3" t="s">
        <v>442</v>
      </c>
      <c r="C173" s="3" t="s">
        <v>455</v>
      </c>
      <c r="D173" s="3" t="s">
        <v>1234</v>
      </c>
      <c r="E173" s="3" t="s">
        <v>999</v>
      </c>
      <c r="F173" s="3" t="s">
        <v>2176</v>
      </c>
      <c r="G173" s="3" t="s">
        <v>2177</v>
      </c>
      <c r="H173" s="3" t="s">
        <v>2178</v>
      </c>
    </row>
    <row r="174" spans="1:8">
      <c r="A174" s="34" t="s">
        <v>597</v>
      </c>
      <c r="B174" s="3" t="s">
        <v>494</v>
      </c>
      <c r="C174" s="3" t="s">
        <v>443</v>
      </c>
      <c r="D174" s="3" t="s">
        <v>738</v>
      </c>
      <c r="E174" s="3" t="s">
        <v>999</v>
      </c>
      <c r="F174" s="3" t="s">
        <v>2179</v>
      </c>
      <c r="G174" s="3" t="s">
        <v>2180</v>
      </c>
      <c r="H174" s="3" t="s">
        <v>2181</v>
      </c>
    </row>
    <row r="175" spans="1:8">
      <c r="A175" s="34" t="s">
        <v>599</v>
      </c>
      <c r="B175" s="3" t="s">
        <v>447</v>
      </c>
      <c r="C175" s="3" t="s">
        <v>443</v>
      </c>
      <c r="D175" s="3" t="s">
        <v>786</v>
      </c>
      <c r="E175" s="3" t="s">
        <v>999</v>
      </c>
      <c r="F175" s="3" t="s">
        <v>2182</v>
      </c>
      <c r="G175" s="3" t="s">
        <v>2183</v>
      </c>
      <c r="H175" s="3" t="s">
        <v>2184</v>
      </c>
    </row>
    <row r="176" spans="1:8">
      <c r="A176" s="34" t="s">
        <v>1036</v>
      </c>
      <c r="B176" s="3" t="s">
        <v>442</v>
      </c>
      <c r="C176" s="3" t="s">
        <v>443</v>
      </c>
      <c r="D176" s="3" t="s">
        <v>1234</v>
      </c>
      <c r="E176" s="3" t="s">
        <v>999</v>
      </c>
      <c r="F176" s="3" t="s">
        <v>2185</v>
      </c>
      <c r="G176" s="3" t="s">
        <v>2186</v>
      </c>
      <c r="H176" s="3" t="s">
        <v>601</v>
      </c>
    </row>
    <row r="177" spans="1:8">
      <c r="A177" s="34" t="s">
        <v>602</v>
      </c>
      <c r="B177" s="3" t="s">
        <v>442</v>
      </c>
      <c r="C177" s="3" t="s">
        <v>455</v>
      </c>
      <c r="D177" s="3" t="s">
        <v>1234</v>
      </c>
      <c r="E177" s="3" t="s">
        <v>999</v>
      </c>
      <c r="F177" s="3" t="s">
        <v>2187</v>
      </c>
      <c r="G177" s="3" t="s">
        <v>2188</v>
      </c>
      <c r="H177" s="3" t="s">
        <v>2189</v>
      </c>
    </row>
    <row r="178" spans="1:8">
      <c r="A178" s="34" t="s">
        <v>464</v>
      </c>
      <c r="B178" s="3" t="s">
        <v>465</v>
      </c>
      <c r="C178" s="3" t="s">
        <v>455</v>
      </c>
      <c r="D178" s="3" t="s">
        <v>786</v>
      </c>
      <c r="E178" s="3" t="s">
        <v>999</v>
      </c>
      <c r="F178" s="3" t="s">
        <v>2190</v>
      </c>
      <c r="G178" s="3" t="s">
        <v>2191</v>
      </c>
      <c r="H178" s="3" t="s">
        <v>2192</v>
      </c>
    </row>
    <row r="179" spans="1:8">
      <c r="A179" s="34" t="s">
        <v>498</v>
      </c>
      <c r="B179" s="3" t="s">
        <v>445</v>
      </c>
      <c r="C179" s="3" t="s">
        <v>455</v>
      </c>
      <c r="D179" s="3" t="s">
        <v>75</v>
      </c>
      <c r="E179" s="3" t="s">
        <v>999</v>
      </c>
      <c r="F179" s="3" t="s">
        <v>2193</v>
      </c>
      <c r="G179" s="3" t="s">
        <v>2194</v>
      </c>
      <c r="H179" s="3" t="s">
        <v>2195</v>
      </c>
    </row>
    <row r="180" spans="1:8">
      <c r="A180" s="34" t="s">
        <v>467</v>
      </c>
      <c r="B180" s="3" t="s">
        <v>468</v>
      </c>
      <c r="C180" s="3" t="s">
        <v>443</v>
      </c>
      <c r="D180" s="3" t="s">
        <v>786</v>
      </c>
      <c r="E180" s="3" t="s">
        <v>1200</v>
      </c>
      <c r="F180" s="3" t="s">
        <v>2196</v>
      </c>
      <c r="G180" s="3" t="s">
        <v>2197</v>
      </c>
      <c r="H180" s="3" t="s">
        <v>2198</v>
      </c>
    </row>
    <row r="181" spans="1:8">
      <c r="A181" s="34" t="s">
        <v>732</v>
      </c>
      <c r="B181" s="3" t="s">
        <v>560</v>
      </c>
      <c r="C181" s="3" t="s">
        <v>443</v>
      </c>
      <c r="D181" s="3" t="s">
        <v>75</v>
      </c>
      <c r="E181" s="3">
        <v>1</v>
      </c>
      <c r="F181" s="3" t="s">
        <v>772</v>
      </c>
      <c r="G181" s="3" t="s">
        <v>2199</v>
      </c>
      <c r="H181" s="3" t="s">
        <v>1213</v>
      </c>
    </row>
    <row r="182" spans="1:8">
      <c r="A182" s="34" t="s">
        <v>729</v>
      </c>
      <c r="B182" s="3" t="s">
        <v>500</v>
      </c>
      <c r="C182" s="3" t="s">
        <v>443</v>
      </c>
      <c r="D182" s="3" t="s">
        <v>786</v>
      </c>
      <c r="E182" s="3" t="b">
        <v>1</v>
      </c>
      <c r="F182" s="3" t="s">
        <v>769</v>
      </c>
      <c r="G182" s="3" t="s">
        <v>2200</v>
      </c>
      <c r="H182" s="3" t="s">
        <v>2201</v>
      </c>
    </row>
    <row r="183" spans="1:8">
      <c r="A183" s="34" t="s">
        <v>730</v>
      </c>
      <c r="B183" s="3" t="s">
        <v>500</v>
      </c>
      <c r="C183" s="3" t="s">
        <v>443</v>
      </c>
      <c r="D183" s="3" t="s">
        <v>786</v>
      </c>
      <c r="E183" s="3" t="b">
        <v>0</v>
      </c>
      <c r="F183" s="3" t="s">
        <v>731</v>
      </c>
      <c r="G183" s="3" t="s">
        <v>2202</v>
      </c>
      <c r="H183" s="3" t="s">
        <v>2203</v>
      </c>
    </row>
    <row r="184" spans="1:8">
      <c r="A184" s="34" t="s">
        <v>475</v>
      </c>
      <c r="B184" s="3" t="s">
        <v>442</v>
      </c>
      <c r="C184" s="3" t="s">
        <v>443</v>
      </c>
      <c r="D184" s="3" t="s">
        <v>745</v>
      </c>
      <c r="E184" s="3" t="s">
        <v>1020</v>
      </c>
      <c r="F184" s="3" t="s">
        <v>982</v>
      </c>
      <c r="G184" s="3" t="s">
        <v>2204</v>
      </c>
      <c r="H184" s="3" t="s">
        <v>2205</v>
      </c>
    </row>
    <row r="185" spans="1:8">
      <c r="A185" s="34" t="s">
        <v>476</v>
      </c>
      <c r="B185" s="3" t="s">
        <v>1033</v>
      </c>
      <c r="C185" s="3" t="s">
        <v>443</v>
      </c>
      <c r="D185" s="3" t="s">
        <v>75</v>
      </c>
      <c r="E185" s="3" t="s">
        <v>1023</v>
      </c>
      <c r="F185" s="3" t="s">
        <v>1220</v>
      </c>
      <c r="G185" s="3" t="s">
        <v>2206</v>
      </c>
      <c r="H185" s="3" t="s">
        <v>14</v>
      </c>
    </row>
    <row r="186" spans="1:8">
      <c r="A186" s="34" t="s">
        <v>478</v>
      </c>
      <c r="B186" s="3" t="s">
        <v>442</v>
      </c>
      <c r="C186" s="3" t="s">
        <v>455</v>
      </c>
      <c r="D186" s="3" t="s">
        <v>745</v>
      </c>
      <c r="E186" s="3" t="s">
        <v>999</v>
      </c>
      <c r="F186" s="3" t="s">
        <v>984</v>
      </c>
      <c r="G186" s="3" t="s">
        <v>2204</v>
      </c>
      <c r="H186" s="3" t="s">
        <v>2205</v>
      </c>
    </row>
    <row r="187" spans="1:8">
      <c r="A187" s="34" t="s">
        <v>479</v>
      </c>
      <c r="B187" s="3" t="s">
        <v>1033</v>
      </c>
      <c r="C187" s="3" t="s">
        <v>455</v>
      </c>
      <c r="D187" s="3" t="s">
        <v>75</v>
      </c>
      <c r="E187" s="3" t="s">
        <v>999</v>
      </c>
      <c r="F187" s="3" t="s">
        <v>1222</v>
      </c>
      <c r="G187" s="3" t="s">
        <v>2207</v>
      </c>
      <c r="H187" s="3" t="s">
        <v>14</v>
      </c>
    </row>
    <row r="189" spans="1:8">
      <c r="A189" t="s">
        <v>2208</v>
      </c>
    </row>
    <row r="193" spans="1:5" ht="31.5">
      <c r="A193" s="33" t="s">
        <v>2209</v>
      </c>
    </row>
    <row r="195" spans="1:5">
      <c r="A195" t="s">
        <v>2210</v>
      </c>
    </row>
    <row r="197" spans="1:5">
      <c r="A197" t="s">
        <v>2211</v>
      </c>
    </row>
    <row r="199" spans="1:5">
      <c r="A199" s="2" t="s">
        <v>733</v>
      </c>
      <c r="B199" s="2" t="s">
        <v>734</v>
      </c>
      <c r="C199" s="2" t="s">
        <v>439</v>
      </c>
      <c r="D199" s="2" t="s">
        <v>735</v>
      </c>
      <c r="E199" s="2" t="s">
        <v>440</v>
      </c>
    </row>
    <row r="200" spans="1:5">
      <c r="A200" s="34" t="s">
        <v>1036</v>
      </c>
      <c r="B200" s="3" t="s">
        <v>442</v>
      </c>
      <c r="C200" s="3" t="s">
        <v>443</v>
      </c>
      <c r="D200" s="3" t="s">
        <v>736</v>
      </c>
      <c r="E200" s="3" t="s">
        <v>2212</v>
      </c>
    </row>
    <row r="201" spans="1:5">
      <c r="A201" s="34" t="s">
        <v>2213</v>
      </c>
      <c r="B201" s="3" t="s">
        <v>494</v>
      </c>
      <c r="C201" s="3" t="s">
        <v>443</v>
      </c>
      <c r="D201" s="3" t="s">
        <v>738</v>
      </c>
      <c r="E201" s="3" t="s">
        <v>2214</v>
      </c>
    </row>
    <row r="202" spans="1:5">
      <c r="A202" s="34" t="s">
        <v>2215</v>
      </c>
      <c r="B202" s="3" t="s">
        <v>454</v>
      </c>
      <c r="C202" s="3" t="s">
        <v>443</v>
      </c>
      <c r="D202" s="3" t="s">
        <v>786</v>
      </c>
      <c r="E202" s="3" t="s">
        <v>1176</v>
      </c>
    </row>
    <row r="203" spans="1:5">
      <c r="A203" s="34" t="s">
        <v>2216</v>
      </c>
      <c r="B203" s="3" t="s">
        <v>995</v>
      </c>
      <c r="C203" s="3" t="s">
        <v>443</v>
      </c>
      <c r="D203" s="3" t="s">
        <v>786</v>
      </c>
      <c r="E203" s="3" t="s">
        <v>2217</v>
      </c>
    </row>
    <row r="204" spans="1:5">
      <c r="A204" s="34" t="s">
        <v>612</v>
      </c>
      <c r="B204" s="3" t="s">
        <v>474</v>
      </c>
      <c r="C204" s="3" t="s">
        <v>455</v>
      </c>
      <c r="D204" s="3" t="s">
        <v>75</v>
      </c>
      <c r="E204" s="3" t="s">
        <v>2218</v>
      </c>
    </row>
    <row r="205" spans="1:5">
      <c r="A205" s="34" t="s">
        <v>467</v>
      </c>
      <c r="B205" s="3" t="s">
        <v>468</v>
      </c>
      <c r="C205" s="3" t="s">
        <v>443</v>
      </c>
      <c r="D205" s="3" t="s">
        <v>786</v>
      </c>
      <c r="E205" s="3" t="s">
        <v>2219</v>
      </c>
    </row>
    <row r="206" spans="1:5">
      <c r="A206" s="34" t="s">
        <v>732</v>
      </c>
      <c r="B206" s="3" t="s">
        <v>560</v>
      </c>
      <c r="C206" s="3" t="s">
        <v>443</v>
      </c>
      <c r="D206" s="3" t="s">
        <v>75</v>
      </c>
      <c r="E206" s="3" t="s">
        <v>1246</v>
      </c>
    </row>
    <row r="207" spans="1:5">
      <c r="A207" s="34" t="s">
        <v>729</v>
      </c>
      <c r="B207" s="3" t="s">
        <v>500</v>
      </c>
      <c r="C207" s="3" t="s">
        <v>443</v>
      </c>
      <c r="D207" s="3" t="s">
        <v>786</v>
      </c>
      <c r="E207" s="3" t="s">
        <v>1247</v>
      </c>
    </row>
    <row r="208" spans="1:5">
      <c r="A208" s="34" t="s">
        <v>730</v>
      </c>
      <c r="B208" s="3" t="s">
        <v>500</v>
      </c>
      <c r="C208" s="3" t="s">
        <v>443</v>
      </c>
      <c r="D208" s="3" t="s">
        <v>786</v>
      </c>
      <c r="E208" s="3" t="s">
        <v>1248</v>
      </c>
    </row>
    <row r="209" spans="1:5">
      <c r="A209" s="34" t="s">
        <v>475</v>
      </c>
      <c r="B209" s="3" t="s">
        <v>442</v>
      </c>
      <c r="C209" s="3" t="s">
        <v>443</v>
      </c>
      <c r="D209" s="3" t="s">
        <v>745</v>
      </c>
      <c r="E209" s="3" t="s">
        <v>1249</v>
      </c>
    </row>
    <row r="210" spans="1:5">
      <c r="A210" s="34" t="s">
        <v>476</v>
      </c>
      <c r="B210" s="3" t="s">
        <v>1033</v>
      </c>
      <c r="C210" s="3" t="s">
        <v>443</v>
      </c>
      <c r="D210" s="3" t="s">
        <v>75</v>
      </c>
      <c r="E210" s="3" t="s">
        <v>1250</v>
      </c>
    </row>
    <row r="211" spans="1:5">
      <c r="A211" s="34" t="s">
        <v>478</v>
      </c>
      <c r="B211" s="3" t="s">
        <v>442</v>
      </c>
      <c r="C211" s="3" t="s">
        <v>455</v>
      </c>
      <c r="D211" s="3" t="s">
        <v>745</v>
      </c>
      <c r="E211" s="3" t="s">
        <v>1251</v>
      </c>
    </row>
    <row r="212" spans="1:5">
      <c r="A212" s="34" t="s">
        <v>479</v>
      </c>
      <c r="B212" s="3" t="s">
        <v>1033</v>
      </c>
      <c r="C212" s="3" t="s">
        <v>455</v>
      </c>
      <c r="D212" s="3" t="s">
        <v>75</v>
      </c>
      <c r="E212" s="3" t="s">
        <v>1252</v>
      </c>
    </row>
    <row r="214" spans="1:5" ht="18">
      <c r="A214" s="35" t="s">
        <v>2220</v>
      </c>
    </row>
    <row r="216" spans="1:5">
      <c r="A216" s="2" t="s">
        <v>2221</v>
      </c>
      <c r="B216" s="2" t="s">
        <v>2222</v>
      </c>
      <c r="C216" s="2" t="s">
        <v>2223</v>
      </c>
    </row>
    <row r="217" spans="1:5">
      <c r="A217" s="3" t="s">
        <v>2224</v>
      </c>
      <c r="B217" s="3" t="s">
        <v>2225</v>
      </c>
      <c r="C217" s="3">
        <v>1</v>
      </c>
    </row>
    <row r="218" spans="1:5">
      <c r="A218" s="3" t="s">
        <v>2226</v>
      </c>
      <c r="B218" s="3" t="s">
        <v>2227</v>
      </c>
      <c r="C218" s="3">
        <v>2</v>
      </c>
    </row>
    <row r="219" spans="1:5">
      <c r="A219" s="3" t="s">
        <v>2228</v>
      </c>
      <c r="B219" s="3" t="s">
        <v>2229</v>
      </c>
      <c r="C219" s="3">
        <v>2</v>
      </c>
    </row>
    <row r="220" spans="1:5">
      <c r="A220" s="3" t="s">
        <v>2230</v>
      </c>
      <c r="B220" s="3" t="s">
        <v>2231</v>
      </c>
      <c r="C220" s="3">
        <v>3</v>
      </c>
    </row>
    <row r="221" spans="1:5">
      <c r="A221" s="3" t="s">
        <v>2232</v>
      </c>
      <c r="B221" s="3" t="s">
        <v>2233</v>
      </c>
      <c r="C221" s="3">
        <v>4</v>
      </c>
    </row>
    <row r="222" spans="1:5">
      <c r="A222" s="3" t="s">
        <v>2234</v>
      </c>
      <c r="B222" s="3" t="s">
        <v>216</v>
      </c>
      <c r="C222" s="3" t="s">
        <v>2235</v>
      </c>
    </row>
    <row r="224" spans="1:5">
      <c r="A224" t="s">
        <v>2236</v>
      </c>
    </row>
    <row r="228" spans="1:5" ht="31.5">
      <c r="A228" s="33" t="s">
        <v>2237</v>
      </c>
    </row>
    <row r="231" spans="1:5">
      <c r="A231" s="2" t="s">
        <v>733</v>
      </c>
      <c r="B231" s="2" t="s">
        <v>734</v>
      </c>
      <c r="C231" s="2" t="s">
        <v>439</v>
      </c>
      <c r="D231" s="2" t="s">
        <v>735</v>
      </c>
      <c r="E231" s="2" t="s">
        <v>440</v>
      </c>
    </row>
    <row r="232" spans="1:5">
      <c r="A232" s="34" t="s">
        <v>2238</v>
      </c>
      <c r="B232" s="3" t="s">
        <v>442</v>
      </c>
      <c r="C232" s="3" t="s">
        <v>443</v>
      </c>
      <c r="D232" s="3" t="s">
        <v>736</v>
      </c>
      <c r="E232" s="3" t="s">
        <v>2239</v>
      </c>
    </row>
    <row r="233" spans="1:5">
      <c r="A233" s="34" t="s">
        <v>594</v>
      </c>
      <c r="B233" s="3" t="s">
        <v>442</v>
      </c>
      <c r="C233" s="3" t="s">
        <v>443</v>
      </c>
      <c r="D233" s="3" t="s">
        <v>1234</v>
      </c>
      <c r="E233" s="3" t="s">
        <v>930</v>
      </c>
    </row>
    <row r="234" spans="1:5">
      <c r="A234" s="34" t="s">
        <v>1038</v>
      </c>
      <c r="B234" s="3" t="s">
        <v>442</v>
      </c>
      <c r="C234" s="3" t="s">
        <v>443</v>
      </c>
      <c r="D234" s="3" t="s">
        <v>745</v>
      </c>
      <c r="E234" s="3" t="s">
        <v>2240</v>
      </c>
    </row>
    <row r="235" spans="1:5">
      <c r="A235" s="34" t="s">
        <v>506</v>
      </c>
      <c r="B235" s="3" t="s">
        <v>463</v>
      </c>
      <c r="C235" s="3" t="s">
        <v>443</v>
      </c>
      <c r="D235" s="3" t="s">
        <v>75</v>
      </c>
      <c r="E235" s="3" t="s">
        <v>2241</v>
      </c>
    </row>
    <row r="236" spans="1:5">
      <c r="A236" s="34" t="s">
        <v>508</v>
      </c>
      <c r="B236" s="3" t="s">
        <v>463</v>
      </c>
      <c r="C236" s="3" t="s">
        <v>455</v>
      </c>
      <c r="D236" s="3" t="s">
        <v>75</v>
      </c>
      <c r="E236" s="3" t="s">
        <v>2242</v>
      </c>
    </row>
    <row r="237" spans="1:5">
      <c r="A237" s="34" t="s">
        <v>510</v>
      </c>
      <c r="B237" s="3" t="s">
        <v>454</v>
      </c>
      <c r="C237" s="3" t="s">
        <v>443</v>
      </c>
      <c r="D237" s="3" t="s">
        <v>786</v>
      </c>
      <c r="E237" s="3" t="s">
        <v>511</v>
      </c>
    </row>
    <row r="238" spans="1:5">
      <c r="A238" s="34" t="s">
        <v>512</v>
      </c>
      <c r="B238" s="3" t="s">
        <v>454</v>
      </c>
      <c r="C238" s="3" t="s">
        <v>455</v>
      </c>
      <c r="D238" s="3" t="s">
        <v>786</v>
      </c>
      <c r="E238" s="3" t="s">
        <v>513</v>
      </c>
    </row>
    <row r="239" spans="1:5">
      <c r="A239" s="34" t="s">
        <v>514</v>
      </c>
      <c r="B239" s="3" t="s">
        <v>454</v>
      </c>
      <c r="C239" s="3" t="s">
        <v>443</v>
      </c>
      <c r="D239" s="3" t="s">
        <v>786</v>
      </c>
      <c r="E239" s="3" t="s">
        <v>2243</v>
      </c>
    </row>
    <row r="240" spans="1:5">
      <c r="A240" s="34" t="s">
        <v>516</v>
      </c>
      <c r="B240" s="3" t="s">
        <v>454</v>
      </c>
      <c r="C240" s="3" t="s">
        <v>443</v>
      </c>
      <c r="D240" s="3" t="s">
        <v>786</v>
      </c>
      <c r="E240" s="3" t="s">
        <v>517</v>
      </c>
    </row>
    <row r="241" spans="1:5">
      <c r="A241" s="34" t="s">
        <v>518</v>
      </c>
      <c r="B241" s="3" t="s">
        <v>445</v>
      </c>
      <c r="C241" s="3" t="s">
        <v>443</v>
      </c>
      <c r="D241" s="3" t="s">
        <v>786</v>
      </c>
      <c r="E241" s="3" t="s">
        <v>2244</v>
      </c>
    </row>
    <row r="242" spans="1:5">
      <c r="A242" s="34" t="s">
        <v>520</v>
      </c>
      <c r="B242" s="3" t="s">
        <v>521</v>
      </c>
      <c r="C242" s="3" t="s">
        <v>455</v>
      </c>
      <c r="D242" s="3" t="s">
        <v>75</v>
      </c>
      <c r="E242" s="3" t="s">
        <v>2245</v>
      </c>
    </row>
    <row r="243" spans="1:5">
      <c r="A243" s="34" t="s">
        <v>523</v>
      </c>
      <c r="B243" s="3" t="s">
        <v>521</v>
      </c>
      <c r="C243" s="3" t="s">
        <v>455</v>
      </c>
      <c r="D243" s="3" t="s">
        <v>75</v>
      </c>
      <c r="E243" s="3" t="s">
        <v>2246</v>
      </c>
    </row>
    <row r="244" spans="1:5">
      <c r="A244" s="34" t="s">
        <v>524</v>
      </c>
      <c r="B244" s="3" t="s">
        <v>500</v>
      </c>
      <c r="C244" s="3" t="s">
        <v>443</v>
      </c>
      <c r="D244" s="3" t="s">
        <v>786</v>
      </c>
      <c r="E244" s="3" t="s">
        <v>525</v>
      </c>
    </row>
    <row r="245" spans="1:5">
      <c r="A245" s="34" t="s">
        <v>729</v>
      </c>
      <c r="B245" s="3" t="s">
        <v>500</v>
      </c>
      <c r="C245" s="3" t="s">
        <v>443</v>
      </c>
      <c r="D245" s="3" t="s">
        <v>786</v>
      </c>
      <c r="E245" s="3" t="s">
        <v>1107</v>
      </c>
    </row>
    <row r="246" spans="1:5">
      <c r="A246" s="34" t="s">
        <v>730</v>
      </c>
      <c r="B246" s="3" t="s">
        <v>500</v>
      </c>
      <c r="C246" s="3" t="s">
        <v>443</v>
      </c>
      <c r="D246" s="3" t="s">
        <v>786</v>
      </c>
      <c r="E246" s="3" t="s">
        <v>1248</v>
      </c>
    </row>
    <row r="247" spans="1:5">
      <c r="A247" s="34" t="s">
        <v>732</v>
      </c>
      <c r="B247" s="3" t="s">
        <v>560</v>
      </c>
      <c r="C247" s="3" t="s">
        <v>443</v>
      </c>
      <c r="D247" s="3" t="s">
        <v>75</v>
      </c>
      <c r="E247" s="3" t="s">
        <v>1317</v>
      </c>
    </row>
    <row r="248" spans="1:5">
      <c r="A248" s="34" t="s">
        <v>475</v>
      </c>
      <c r="B248" s="3" t="s">
        <v>442</v>
      </c>
      <c r="C248" s="3" t="s">
        <v>443</v>
      </c>
      <c r="D248" s="3" t="s">
        <v>745</v>
      </c>
      <c r="E248" s="3" t="s">
        <v>1249</v>
      </c>
    </row>
    <row r="249" spans="1:5">
      <c r="A249" s="34" t="s">
        <v>476</v>
      </c>
      <c r="B249" s="3" t="s">
        <v>1033</v>
      </c>
      <c r="C249" s="3" t="s">
        <v>443</v>
      </c>
      <c r="D249" s="3" t="s">
        <v>75</v>
      </c>
      <c r="E249" s="3" t="s">
        <v>1250</v>
      </c>
    </row>
    <row r="250" spans="1:5">
      <c r="A250" s="34" t="s">
        <v>478</v>
      </c>
      <c r="B250" s="3" t="s">
        <v>442</v>
      </c>
      <c r="C250" s="3" t="s">
        <v>455</v>
      </c>
      <c r="D250" s="3" t="s">
        <v>745</v>
      </c>
      <c r="E250" s="3" t="s">
        <v>1251</v>
      </c>
    </row>
    <row r="251" spans="1:5">
      <c r="A251" s="34" t="s">
        <v>479</v>
      </c>
      <c r="B251" s="3" t="s">
        <v>1033</v>
      </c>
      <c r="C251" s="3" t="s">
        <v>455</v>
      </c>
      <c r="D251" s="3" t="s">
        <v>75</v>
      </c>
      <c r="E251" s="3" t="s">
        <v>1252</v>
      </c>
    </row>
    <row r="253" spans="1:5">
      <c r="A253" t="s">
        <v>2247</v>
      </c>
    </row>
    <row r="257" spans="1:5" ht="31.5">
      <c r="A257" s="33" t="s">
        <v>2248</v>
      </c>
    </row>
    <row r="259" spans="1:5">
      <c r="A259" t="s">
        <v>2249</v>
      </c>
    </row>
    <row r="261" spans="1:5">
      <c r="A261" s="2" t="s">
        <v>733</v>
      </c>
      <c r="B261" s="2" t="s">
        <v>734</v>
      </c>
      <c r="C261" s="2" t="s">
        <v>439</v>
      </c>
      <c r="D261" s="2" t="s">
        <v>735</v>
      </c>
      <c r="E261" s="2" t="s">
        <v>440</v>
      </c>
    </row>
    <row r="262" spans="1:5">
      <c r="A262" s="34" t="s">
        <v>2250</v>
      </c>
      <c r="B262" s="3" t="s">
        <v>442</v>
      </c>
      <c r="C262" s="3" t="s">
        <v>443</v>
      </c>
      <c r="D262" s="3" t="s">
        <v>736</v>
      </c>
      <c r="E262" s="3" t="s">
        <v>2251</v>
      </c>
    </row>
    <row r="263" spans="1:5">
      <c r="A263" s="34" t="s">
        <v>594</v>
      </c>
      <c r="B263" s="3" t="s">
        <v>442</v>
      </c>
      <c r="C263" s="3" t="s">
        <v>443</v>
      </c>
      <c r="D263" s="3" t="s">
        <v>1234</v>
      </c>
      <c r="E263" s="3" t="s">
        <v>489</v>
      </c>
    </row>
    <row r="264" spans="1:5">
      <c r="A264" s="34" t="s">
        <v>976</v>
      </c>
      <c r="B264" s="3" t="s">
        <v>442</v>
      </c>
      <c r="C264" s="3" t="s">
        <v>443</v>
      </c>
      <c r="D264" s="3" t="s">
        <v>745</v>
      </c>
      <c r="E264" s="3" t="s">
        <v>2252</v>
      </c>
    </row>
    <row r="265" spans="1:5">
      <c r="A265" s="34" t="s">
        <v>644</v>
      </c>
      <c r="B265" s="3" t="s">
        <v>454</v>
      </c>
      <c r="C265" s="3" t="s">
        <v>443</v>
      </c>
      <c r="D265" s="3" t="s">
        <v>75</v>
      </c>
      <c r="E265" s="3" t="s">
        <v>645</v>
      </c>
    </row>
    <row r="266" spans="1:5">
      <c r="A266" s="34" t="s">
        <v>646</v>
      </c>
      <c r="B266" s="3" t="s">
        <v>454</v>
      </c>
      <c r="C266" s="3" t="s">
        <v>455</v>
      </c>
      <c r="D266" s="3" t="s">
        <v>75</v>
      </c>
      <c r="E266" s="3" t="s">
        <v>647</v>
      </c>
    </row>
    <row r="267" spans="1:5">
      <c r="A267" s="34" t="s">
        <v>495</v>
      </c>
      <c r="B267" s="3" t="s">
        <v>454</v>
      </c>
      <c r="C267" s="3" t="s">
        <v>455</v>
      </c>
      <c r="D267" s="3" t="s">
        <v>786</v>
      </c>
      <c r="E267" s="3" t="s">
        <v>496</v>
      </c>
    </row>
    <row r="268" spans="1:5">
      <c r="A268" s="34" t="s">
        <v>964</v>
      </c>
      <c r="B268" s="3" t="s">
        <v>454</v>
      </c>
      <c r="C268" s="3" t="s">
        <v>455</v>
      </c>
      <c r="D268" s="3" t="s">
        <v>786</v>
      </c>
      <c r="E268" s="3" t="s">
        <v>2231</v>
      </c>
    </row>
    <row r="269" spans="1:5">
      <c r="A269" s="34" t="s">
        <v>464</v>
      </c>
      <c r="B269" s="3" t="s">
        <v>465</v>
      </c>
      <c r="C269" s="3" t="s">
        <v>443</v>
      </c>
      <c r="D269" s="3" t="s">
        <v>786</v>
      </c>
      <c r="E269" s="3" t="s">
        <v>2253</v>
      </c>
    </row>
    <row r="270" spans="1:5">
      <c r="A270" s="34" t="s">
        <v>466</v>
      </c>
      <c r="B270" s="3" t="s">
        <v>445</v>
      </c>
      <c r="C270" s="3" t="s">
        <v>443</v>
      </c>
      <c r="D270" s="3" t="s">
        <v>786</v>
      </c>
      <c r="E270" s="3" t="s">
        <v>2254</v>
      </c>
    </row>
    <row r="271" spans="1:5">
      <c r="A271" s="34" t="s">
        <v>971</v>
      </c>
      <c r="B271" s="3" t="s">
        <v>494</v>
      </c>
      <c r="C271" s="3" t="s">
        <v>455</v>
      </c>
      <c r="D271" s="3" t="s">
        <v>75</v>
      </c>
      <c r="E271" s="3" t="s">
        <v>2255</v>
      </c>
    </row>
    <row r="272" spans="1:5">
      <c r="A272" s="34" t="s">
        <v>499</v>
      </c>
      <c r="B272" s="3" t="s">
        <v>500</v>
      </c>
      <c r="C272" s="3" t="s">
        <v>443</v>
      </c>
      <c r="D272" s="3" t="s">
        <v>786</v>
      </c>
      <c r="E272" s="3" t="s">
        <v>2256</v>
      </c>
    </row>
    <row r="273" spans="1:5">
      <c r="A273" s="34" t="s">
        <v>473</v>
      </c>
      <c r="B273" s="3" t="s">
        <v>474</v>
      </c>
      <c r="C273" s="3" t="s">
        <v>455</v>
      </c>
      <c r="D273" s="3" t="s">
        <v>75</v>
      </c>
      <c r="E273" s="3" t="s">
        <v>2257</v>
      </c>
    </row>
    <row r="274" spans="1:5">
      <c r="A274" s="34" t="s">
        <v>467</v>
      </c>
      <c r="B274" s="3" t="s">
        <v>468</v>
      </c>
      <c r="C274" s="3" t="s">
        <v>443</v>
      </c>
      <c r="D274" s="3" t="s">
        <v>786</v>
      </c>
      <c r="E274" s="3" t="s">
        <v>2219</v>
      </c>
    </row>
    <row r="275" spans="1:5">
      <c r="A275" s="34" t="s">
        <v>732</v>
      </c>
      <c r="B275" s="3" t="s">
        <v>560</v>
      </c>
      <c r="C275" s="3" t="s">
        <v>443</v>
      </c>
      <c r="D275" s="3" t="s">
        <v>75</v>
      </c>
      <c r="E275" s="3" t="s">
        <v>1317</v>
      </c>
    </row>
    <row r="276" spans="1:5">
      <c r="A276" s="34" t="s">
        <v>729</v>
      </c>
      <c r="B276" s="3" t="s">
        <v>500</v>
      </c>
      <c r="C276" s="3" t="s">
        <v>443</v>
      </c>
      <c r="D276" s="3" t="s">
        <v>786</v>
      </c>
      <c r="E276" s="3" t="s">
        <v>1107</v>
      </c>
    </row>
    <row r="277" spans="1:5">
      <c r="A277" s="34" t="s">
        <v>730</v>
      </c>
      <c r="B277" s="3" t="s">
        <v>500</v>
      </c>
      <c r="C277" s="3" t="s">
        <v>443</v>
      </c>
      <c r="D277" s="3" t="s">
        <v>786</v>
      </c>
      <c r="E277" s="3" t="s">
        <v>1248</v>
      </c>
    </row>
    <row r="278" spans="1:5">
      <c r="A278" s="34" t="s">
        <v>475</v>
      </c>
      <c r="B278" s="3" t="s">
        <v>442</v>
      </c>
      <c r="C278" s="3" t="s">
        <v>443</v>
      </c>
      <c r="D278" s="3" t="s">
        <v>745</v>
      </c>
      <c r="E278" s="3" t="s">
        <v>1249</v>
      </c>
    </row>
    <row r="279" spans="1:5">
      <c r="A279" s="34" t="s">
        <v>476</v>
      </c>
      <c r="B279" s="3" t="s">
        <v>1033</v>
      </c>
      <c r="C279" s="3" t="s">
        <v>443</v>
      </c>
      <c r="D279" s="3" t="s">
        <v>75</v>
      </c>
      <c r="E279" s="3" t="s">
        <v>1318</v>
      </c>
    </row>
    <row r="280" spans="1:5">
      <c r="A280" s="34" t="s">
        <v>478</v>
      </c>
      <c r="B280" s="3" t="s">
        <v>442</v>
      </c>
      <c r="C280" s="3" t="s">
        <v>455</v>
      </c>
      <c r="D280" s="3" t="s">
        <v>745</v>
      </c>
      <c r="E280" s="3" t="s">
        <v>1251</v>
      </c>
    </row>
    <row r="281" spans="1:5">
      <c r="A281" s="34" t="s">
        <v>479</v>
      </c>
      <c r="B281" s="3" t="s">
        <v>1033</v>
      </c>
      <c r="C281" s="3" t="s">
        <v>455</v>
      </c>
      <c r="D281" s="3" t="s">
        <v>75</v>
      </c>
      <c r="E281" s="3" t="s">
        <v>1319</v>
      </c>
    </row>
    <row r="283" spans="1:5">
      <c r="A283" t="s">
        <v>2258</v>
      </c>
    </row>
    <row r="287" spans="1:5" ht="31.5">
      <c r="A287" s="33" t="s">
        <v>2259</v>
      </c>
    </row>
    <row r="289" spans="1:1">
      <c r="A289" t="s">
        <v>2260</v>
      </c>
    </row>
    <row r="290" spans="1:1">
      <c r="A290" s="3"/>
    </row>
    <row r="291" spans="1:1">
      <c r="A291" s="34" t="s">
        <v>441</v>
      </c>
    </row>
    <row r="292" spans="1:1">
      <c r="A292" s="34" t="s">
        <v>594</v>
      </c>
    </row>
    <row r="294" spans="1:1">
      <c r="A294" t="s">
        <v>2261</v>
      </c>
    </row>
    <row r="296" spans="1:1">
      <c r="A296" t="s">
        <v>2262</v>
      </c>
    </row>
    <row r="297" spans="1:1">
      <c r="A297" s="3"/>
    </row>
    <row r="298" spans="1:1">
      <c r="A298" s="34" t="s">
        <v>2263</v>
      </c>
    </row>
    <row r="300" spans="1:1">
      <c r="A300" t="s">
        <v>2264</v>
      </c>
    </row>
    <row r="302" spans="1:1">
      <c r="A302" t="s">
        <v>2265</v>
      </c>
    </row>
    <row r="303" spans="1:1">
      <c r="A303" s="3"/>
    </row>
    <row r="304" spans="1:1">
      <c r="A304" s="34" t="s">
        <v>2148</v>
      </c>
    </row>
    <row r="305" spans="1:5">
      <c r="A305" s="39"/>
    </row>
    <row r="306" spans="1:5">
      <c r="A306" s="2" t="s">
        <v>733</v>
      </c>
      <c r="B306" s="2" t="s">
        <v>734</v>
      </c>
      <c r="C306" s="2" t="s">
        <v>439</v>
      </c>
      <c r="D306" s="2" t="s">
        <v>735</v>
      </c>
      <c r="E306" s="2" t="s">
        <v>440</v>
      </c>
    </row>
    <row r="307" spans="1:5">
      <c r="A307" s="34" t="s">
        <v>2266</v>
      </c>
      <c r="B307" s="3" t="s">
        <v>442</v>
      </c>
      <c r="C307" s="3" t="s">
        <v>443</v>
      </c>
      <c r="D307" s="3" t="s">
        <v>736</v>
      </c>
      <c r="E307" s="3" t="s">
        <v>2267</v>
      </c>
    </row>
    <row r="308" spans="1:5">
      <c r="A308" s="34" t="s">
        <v>594</v>
      </c>
      <c r="B308" s="3" t="s">
        <v>442</v>
      </c>
      <c r="C308" s="3" t="s">
        <v>443</v>
      </c>
      <c r="D308" s="3" t="s">
        <v>745</v>
      </c>
      <c r="E308" s="3" t="s">
        <v>489</v>
      </c>
    </row>
    <row r="309" spans="1:5">
      <c r="A309" s="34" t="s">
        <v>641</v>
      </c>
      <c r="B309" s="3" t="s">
        <v>442</v>
      </c>
      <c r="C309" s="3" t="s">
        <v>443</v>
      </c>
      <c r="D309" s="3" t="s">
        <v>745</v>
      </c>
      <c r="E309" s="3" t="s">
        <v>2268</v>
      </c>
    </row>
    <row r="310" spans="1:5">
      <c r="A310" s="34" t="s">
        <v>2269</v>
      </c>
      <c r="B310" s="3" t="s">
        <v>468</v>
      </c>
      <c r="C310" s="3" t="s">
        <v>443</v>
      </c>
      <c r="D310" s="3"/>
      <c r="E310" s="3" t="s">
        <v>2270</v>
      </c>
    </row>
    <row r="311" spans="1:5">
      <c r="A311" s="34" t="s">
        <v>499</v>
      </c>
      <c r="B311" s="3" t="s">
        <v>500</v>
      </c>
      <c r="C311" s="3" t="s">
        <v>443</v>
      </c>
      <c r="D311" s="3" t="s">
        <v>786</v>
      </c>
      <c r="E311" s="3" t="s">
        <v>2271</v>
      </c>
    </row>
    <row r="312" spans="1:5">
      <c r="A312" s="34" t="s">
        <v>1204</v>
      </c>
      <c r="B312" s="3" t="s">
        <v>471</v>
      </c>
      <c r="C312" s="3" t="s">
        <v>443</v>
      </c>
      <c r="D312" s="3"/>
      <c r="E312" s="3" t="s">
        <v>2272</v>
      </c>
    </row>
    <row r="313" spans="1:5">
      <c r="A313" s="34" t="s">
        <v>1208</v>
      </c>
      <c r="B313" s="3" t="s">
        <v>471</v>
      </c>
      <c r="C313" s="3" t="s">
        <v>455</v>
      </c>
      <c r="D313" s="3"/>
      <c r="E313" s="3" t="s">
        <v>2273</v>
      </c>
    </row>
    <row r="314" spans="1:5">
      <c r="A314" s="34" t="s">
        <v>467</v>
      </c>
      <c r="B314" s="3" t="s">
        <v>468</v>
      </c>
      <c r="C314" s="3" t="s">
        <v>443</v>
      </c>
      <c r="D314" s="3" t="s">
        <v>786</v>
      </c>
      <c r="E314" s="3" t="s">
        <v>2219</v>
      </c>
    </row>
    <row r="315" spans="1:5">
      <c r="A315" s="34" t="s">
        <v>475</v>
      </c>
      <c r="B315" s="3" t="s">
        <v>442</v>
      </c>
      <c r="C315" s="3" t="s">
        <v>443</v>
      </c>
      <c r="D315" s="3" t="s">
        <v>745</v>
      </c>
      <c r="E315" s="3" t="s">
        <v>1249</v>
      </c>
    </row>
    <row r="316" spans="1:5">
      <c r="A316" s="34" t="s">
        <v>476</v>
      </c>
      <c r="B316" s="3" t="s">
        <v>1033</v>
      </c>
      <c r="C316" s="3" t="s">
        <v>443</v>
      </c>
      <c r="D316" s="3" t="s">
        <v>75</v>
      </c>
      <c r="E316" s="3" t="s">
        <v>1318</v>
      </c>
    </row>
    <row r="317" spans="1:5">
      <c r="A317" s="34" t="s">
        <v>478</v>
      </c>
      <c r="B317" s="3" t="s">
        <v>442</v>
      </c>
      <c r="C317" s="3" t="s">
        <v>455</v>
      </c>
      <c r="D317" s="3" t="s">
        <v>745</v>
      </c>
      <c r="E317" s="3" t="s">
        <v>1251</v>
      </c>
    </row>
    <row r="318" spans="1:5">
      <c r="A318" s="34" t="s">
        <v>479</v>
      </c>
      <c r="B318" s="3" t="s">
        <v>1033</v>
      </c>
      <c r="C318" s="3" t="s">
        <v>455</v>
      </c>
      <c r="D318" s="3" t="s">
        <v>75</v>
      </c>
      <c r="E318" s="3" t="s">
        <v>1319</v>
      </c>
    </row>
    <row r="320" spans="1:5">
      <c r="A320" s="8" t="s">
        <v>2274</v>
      </c>
    </row>
    <row r="324" spans="1:5" ht="31.5">
      <c r="A324" s="33" t="s">
        <v>2275</v>
      </c>
    </row>
    <row r="326" spans="1:5">
      <c r="A326" t="s">
        <v>2276</v>
      </c>
    </row>
    <row r="328" spans="1:5">
      <c r="A328" s="2" t="s">
        <v>733</v>
      </c>
      <c r="B328" s="2" t="s">
        <v>734</v>
      </c>
      <c r="C328" s="2" t="s">
        <v>439</v>
      </c>
      <c r="D328" s="2" t="s">
        <v>735</v>
      </c>
      <c r="E328" s="2" t="s">
        <v>440</v>
      </c>
    </row>
    <row r="329" spans="1:5">
      <c r="A329" s="34" t="s">
        <v>2277</v>
      </c>
      <c r="B329" s="3" t="s">
        <v>442</v>
      </c>
      <c r="C329" s="3" t="s">
        <v>443</v>
      </c>
      <c r="D329" s="3" t="s">
        <v>736</v>
      </c>
      <c r="E329" s="3" t="s">
        <v>2278</v>
      </c>
    </row>
    <row r="330" spans="1:5">
      <c r="A330" s="34" t="s">
        <v>594</v>
      </c>
      <c r="B330" s="3" t="s">
        <v>442</v>
      </c>
      <c r="C330" s="3" t="s">
        <v>443</v>
      </c>
      <c r="D330" s="3" t="s">
        <v>2279</v>
      </c>
      <c r="E330" s="3" t="s">
        <v>489</v>
      </c>
    </row>
    <row r="331" spans="1:5">
      <c r="A331" s="34" t="s">
        <v>2280</v>
      </c>
      <c r="B331" s="3" t="s">
        <v>452</v>
      </c>
      <c r="C331" s="3" t="s">
        <v>455</v>
      </c>
      <c r="D331" s="3"/>
      <c r="E331" s="3" t="s">
        <v>2281</v>
      </c>
    </row>
    <row r="332" spans="1:5">
      <c r="A332" s="34" t="s">
        <v>580</v>
      </c>
      <c r="B332" s="3" t="s">
        <v>445</v>
      </c>
      <c r="C332" s="3" t="s">
        <v>455</v>
      </c>
      <c r="D332" s="3" t="s">
        <v>745</v>
      </c>
      <c r="E332" s="3" t="s">
        <v>820</v>
      </c>
    </row>
    <row r="333" spans="1:5">
      <c r="A333" s="34" t="s">
        <v>541</v>
      </c>
      <c r="B333" s="3" t="s">
        <v>461</v>
      </c>
      <c r="C333" s="3" t="s">
        <v>455</v>
      </c>
      <c r="D333" s="3" t="s">
        <v>745</v>
      </c>
      <c r="E333" s="3" t="s">
        <v>2282</v>
      </c>
    </row>
    <row r="334" spans="1:5">
      <c r="A334" s="34" t="s">
        <v>545</v>
      </c>
      <c r="B334" s="3" t="s">
        <v>494</v>
      </c>
      <c r="C334" s="3" t="s">
        <v>455</v>
      </c>
      <c r="D334" s="3"/>
      <c r="E334" s="3" t="s">
        <v>816</v>
      </c>
    </row>
    <row r="335" spans="1:5">
      <c r="A335" s="34" t="s">
        <v>2283</v>
      </c>
      <c r="B335" s="3" t="s">
        <v>494</v>
      </c>
      <c r="C335" s="3" t="s">
        <v>455</v>
      </c>
      <c r="D335" s="3"/>
      <c r="E335" s="3" t="s">
        <v>2284</v>
      </c>
    </row>
    <row r="336" spans="1:5">
      <c r="A336" s="34" t="s">
        <v>2285</v>
      </c>
      <c r="B336" s="3" t="s">
        <v>2286</v>
      </c>
      <c r="C336" s="3" t="s">
        <v>455</v>
      </c>
      <c r="D336" s="3"/>
      <c r="E336" s="3" t="s">
        <v>2287</v>
      </c>
    </row>
    <row r="337" spans="1:5">
      <c r="A337" s="34" t="s">
        <v>2288</v>
      </c>
      <c r="B337" s="3" t="s">
        <v>2286</v>
      </c>
      <c r="C337" s="3" t="s">
        <v>455</v>
      </c>
      <c r="D337" s="3"/>
      <c r="E337" s="3" t="s">
        <v>2289</v>
      </c>
    </row>
    <row r="338" spans="1:5">
      <c r="A338" s="34" t="s">
        <v>732</v>
      </c>
      <c r="B338" s="3" t="s">
        <v>560</v>
      </c>
      <c r="C338" s="3" t="s">
        <v>443</v>
      </c>
      <c r="D338" s="3" t="s">
        <v>75</v>
      </c>
      <c r="E338" s="3" t="s">
        <v>1317</v>
      </c>
    </row>
    <row r="339" spans="1:5">
      <c r="A339" s="34" t="s">
        <v>729</v>
      </c>
      <c r="B339" s="3" t="s">
        <v>500</v>
      </c>
      <c r="C339" s="3" t="s">
        <v>443</v>
      </c>
      <c r="D339" s="3" t="s">
        <v>786</v>
      </c>
      <c r="E339" s="3" t="s">
        <v>1107</v>
      </c>
    </row>
    <row r="340" spans="1:5">
      <c r="A340" s="34" t="s">
        <v>730</v>
      </c>
      <c r="B340" s="3" t="s">
        <v>500</v>
      </c>
      <c r="C340" s="3" t="s">
        <v>443</v>
      </c>
      <c r="D340" s="3" t="s">
        <v>786</v>
      </c>
      <c r="E340" s="3" t="s">
        <v>1248</v>
      </c>
    </row>
    <row r="341" spans="1:5">
      <c r="A341" s="34" t="s">
        <v>475</v>
      </c>
      <c r="B341" s="3" t="s">
        <v>442</v>
      </c>
      <c r="C341" s="3" t="s">
        <v>443</v>
      </c>
      <c r="D341" s="3" t="s">
        <v>745</v>
      </c>
      <c r="E341" s="3" t="s">
        <v>1249</v>
      </c>
    </row>
    <row r="342" spans="1:5">
      <c r="A342" s="34" t="s">
        <v>476</v>
      </c>
      <c r="B342" s="3" t="s">
        <v>1033</v>
      </c>
      <c r="C342" s="3" t="s">
        <v>443</v>
      </c>
      <c r="D342" s="3" t="s">
        <v>75</v>
      </c>
      <c r="E342" s="3" t="s">
        <v>1318</v>
      </c>
    </row>
    <row r="343" spans="1:5">
      <c r="A343" s="34" t="s">
        <v>478</v>
      </c>
      <c r="B343" s="3" t="s">
        <v>442</v>
      </c>
      <c r="C343" s="3" t="s">
        <v>455</v>
      </c>
      <c r="D343" s="3" t="s">
        <v>745</v>
      </c>
      <c r="E343" s="3" t="s">
        <v>1319</v>
      </c>
    </row>
    <row r="344" spans="1:5">
      <c r="A344" s="34" t="s">
        <v>479</v>
      </c>
      <c r="B344" s="3" t="s">
        <v>1033</v>
      </c>
      <c r="C344" s="3" t="s">
        <v>455</v>
      </c>
      <c r="D344" s="3" t="s">
        <v>75</v>
      </c>
      <c r="E344" s="3" t="s">
        <v>1319</v>
      </c>
    </row>
    <row r="347" spans="1:5" ht="31.5">
      <c r="A347" s="33" t="s">
        <v>2290</v>
      </c>
    </row>
    <row r="349" spans="1:5">
      <c r="A349" s="2" t="s">
        <v>733</v>
      </c>
      <c r="B349" s="2" t="s">
        <v>734</v>
      </c>
      <c r="C349" s="2" t="s">
        <v>439</v>
      </c>
      <c r="D349" s="2" t="s">
        <v>735</v>
      </c>
      <c r="E349" s="2" t="s">
        <v>440</v>
      </c>
    </row>
    <row r="350" spans="1:5">
      <c r="A350" s="34" t="s">
        <v>2291</v>
      </c>
      <c r="B350" s="3" t="s">
        <v>442</v>
      </c>
      <c r="C350" s="3" t="s">
        <v>443</v>
      </c>
      <c r="D350" s="3" t="s">
        <v>736</v>
      </c>
      <c r="E350" s="3" t="s">
        <v>2292</v>
      </c>
    </row>
    <row r="351" spans="1:5">
      <c r="A351" s="34" t="s">
        <v>594</v>
      </c>
      <c r="B351" s="3" t="s">
        <v>442</v>
      </c>
      <c r="C351" s="3" t="s">
        <v>443</v>
      </c>
      <c r="D351" s="3" t="s">
        <v>1234</v>
      </c>
      <c r="E351" s="3" t="s">
        <v>489</v>
      </c>
    </row>
    <row r="352" spans="1:5">
      <c r="A352" s="34" t="s">
        <v>1821</v>
      </c>
      <c r="B352" s="3" t="s">
        <v>468</v>
      </c>
      <c r="C352" s="3" t="s">
        <v>443</v>
      </c>
      <c r="D352" s="3" t="s">
        <v>786</v>
      </c>
      <c r="E352" s="3" t="s">
        <v>2293</v>
      </c>
    </row>
    <row r="353" spans="1:5">
      <c r="A353" s="34" t="s">
        <v>2294</v>
      </c>
      <c r="B353" s="3" t="s">
        <v>442</v>
      </c>
      <c r="C353" s="3" t="s">
        <v>455</v>
      </c>
      <c r="D353" s="3" t="s">
        <v>745</v>
      </c>
      <c r="E353" s="3" t="s">
        <v>2295</v>
      </c>
    </row>
    <row r="354" spans="1:5">
      <c r="A354" s="34" t="s">
        <v>2296</v>
      </c>
      <c r="B354" s="3" t="s">
        <v>442</v>
      </c>
      <c r="C354" s="3" t="s">
        <v>455</v>
      </c>
      <c r="D354" s="3" t="s">
        <v>745</v>
      </c>
      <c r="E354" s="3" t="s">
        <v>2297</v>
      </c>
    </row>
    <row r="355" spans="1:5">
      <c r="A355" s="34" t="s">
        <v>1823</v>
      </c>
      <c r="B355" s="3" t="s">
        <v>494</v>
      </c>
      <c r="C355" s="3" t="s">
        <v>455</v>
      </c>
      <c r="D355" s="3"/>
      <c r="E355" s="3" t="s">
        <v>1824</v>
      </c>
    </row>
    <row r="356" spans="1:5">
      <c r="A356" s="34" t="s">
        <v>1825</v>
      </c>
      <c r="B356" s="3" t="s">
        <v>494</v>
      </c>
      <c r="C356" s="3" t="s">
        <v>455</v>
      </c>
      <c r="D356" s="3"/>
      <c r="E356" s="3" t="s">
        <v>1826</v>
      </c>
    </row>
    <row r="357" spans="1:5">
      <c r="A357" s="34" t="s">
        <v>1829</v>
      </c>
      <c r="B357" s="3" t="s">
        <v>442</v>
      </c>
      <c r="C357" s="3" t="s">
        <v>443</v>
      </c>
      <c r="D357" s="3" t="s">
        <v>745</v>
      </c>
      <c r="E357" s="3" t="s">
        <v>1830</v>
      </c>
    </row>
    <row r="358" spans="1:5">
      <c r="A358" s="34" t="s">
        <v>1827</v>
      </c>
      <c r="B358" s="3" t="s">
        <v>1033</v>
      </c>
      <c r="C358" s="3" t="s">
        <v>443</v>
      </c>
      <c r="D358" s="3" t="s">
        <v>786</v>
      </c>
      <c r="E358" s="3" t="s">
        <v>1828</v>
      </c>
    </row>
    <row r="359" spans="1:5">
      <c r="A359" s="34" t="s">
        <v>473</v>
      </c>
      <c r="B359" s="3" t="s">
        <v>474</v>
      </c>
      <c r="C359" s="3" t="s">
        <v>455</v>
      </c>
      <c r="D359" s="3" t="s">
        <v>75</v>
      </c>
      <c r="E359" s="3" t="s">
        <v>1831</v>
      </c>
    </row>
    <row r="362" spans="1:5" ht="31.5">
      <c r="A362" s="33" t="s">
        <v>2298</v>
      </c>
    </row>
    <row r="364" spans="1:5">
      <c r="A364" t="s">
        <v>2299</v>
      </c>
    </row>
    <row r="366" spans="1:5">
      <c r="A366" t="s">
        <v>2300</v>
      </c>
    </row>
    <row r="367" spans="1:5">
      <c r="A367" s="3"/>
    </row>
    <row r="368" spans="1:5">
      <c r="A368" s="34" t="s">
        <v>2301</v>
      </c>
    </row>
    <row r="369" spans="1:1">
      <c r="A369" s="34" t="s">
        <v>2012</v>
      </c>
    </row>
    <row r="370" spans="1:1">
      <c r="A370" s="34" t="s">
        <v>2302</v>
      </c>
    </row>
    <row r="371" spans="1:1">
      <c r="A371" s="34" t="s">
        <v>2014</v>
      </c>
    </row>
    <row r="372" spans="1:1">
      <c r="A372" s="34" t="s">
        <v>2303</v>
      </c>
    </row>
    <row r="373" spans="1:1">
      <c r="A373" s="34" t="s">
        <v>2014</v>
      </c>
    </row>
    <row r="374" spans="1:1">
      <c r="A374" s="34" t="s">
        <v>2304</v>
      </c>
    </row>
    <row r="375" spans="1:1">
      <c r="A375" s="34" t="s">
        <v>2014</v>
      </c>
    </row>
    <row r="376" spans="1:1">
      <c r="A376" s="34" t="s">
        <v>2305</v>
      </c>
    </row>
    <row r="377" spans="1:1">
      <c r="A377" s="34" t="s">
        <v>2012</v>
      </c>
    </row>
    <row r="378" spans="1:1">
      <c r="A378" s="34" t="s">
        <v>2306</v>
      </c>
    </row>
    <row r="379" spans="1:1">
      <c r="A379" s="34" t="s">
        <v>2014</v>
      </c>
    </row>
    <row r="380" spans="1:1">
      <c r="A380" s="34" t="s">
        <v>2307</v>
      </c>
    </row>
    <row r="381" spans="1:1">
      <c r="A381" s="34" t="s">
        <v>2308</v>
      </c>
    </row>
    <row r="382" spans="1:1">
      <c r="A382" s="34" t="s">
        <v>2012</v>
      </c>
    </row>
    <row r="383" spans="1:1">
      <c r="A383" s="34" t="s">
        <v>2309</v>
      </c>
    </row>
    <row r="384" spans="1:1">
      <c r="A384" s="34" t="s">
        <v>2032</v>
      </c>
    </row>
    <row r="385" spans="1:1">
      <c r="A385" s="34" t="s">
        <v>2310</v>
      </c>
    </row>
    <row r="386" spans="1:1">
      <c r="A386" s="34" t="s">
        <v>2311</v>
      </c>
    </row>
    <row r="388" spans="1:1">
      <c r="A388" t="s">
        <v>2312</v>
      </c>
    </row>
    <row r="389" spans="1:1">
      <c r="A389" s="3"/>
    </row>
    <row r="390" spans="1:1">
      <c r="A390" s="34" t="s">
        <v>594</v>
      </c>
    </row>
    <row r="391" spans="1:1">
      <c r="A391" s="34" t="s">
        <v>1906</v>
      </c>
    </row>
    <row r="392" spans="1:1">
      <c r="A392" s="34" t="s">
        <v>2313</v>
      </c>
    </row>
    <row r="393" spans="1:1">
      <c r="A393" s="34" t="s">
        <v>1598</v>
      </c>
    </row>
    <row r="394" spans="1:1">
      <c r="A394" s="34" t="s">
        <v>1600</v>
      </c>
    </row>
    <row r="395" spans="1:1">
      <c r="A395" s="34" t="s">
        <v>2314</v>
      </c>
    </row>
    <row r="397" spans="1:1">
      <c r="A397" t="s">
        <v>2315</v>
      </c>
    </row>
    <row r="401" spans="1:1" ht="31.5">
      <c r="A401" s="33" t="s">
        <v>2316</v>
      </c>
    </row>
    <row r="403" spans="1:1">
      <c r="A403" t="s">
        <v>2317</v>
      </c>
    </row>
    <row r="404" spans="1:1">
      <c r="A404" s="3"/>
    </row>
    <row r="405" spans="1:1">
      <c r="A405" s="34" t="s">
        <v>2318</v>
      </c>
    </row>
    <row r="406" spans="1:1">
      <c r="A406" s="34" t="s">
        <v>1266</v>
      </c>
    </row>
    <row r="407" spans="1:1">
      <c r="A407" s="34" t="s">
        <v>2319</v>
      </c>
    </row>
    <row r="408" spans="1:1">
      <c r="A408" s="34" t="s">
        <v>2320</v>
      </c>
    </row>
    <row r="409" spans="1:1">
      <c r="A409" s="34" t="s">
        <v>2321</v>
      </c>
    </row>
    <row r="411" spans="1:1">
      <c r="A411" t="s">
        <v>2322</v>
      </c>
    </row>
    <row r="412" spans="1:1">
      <c r="A412" s="3"/>
    </row>
    <row r="413" spans="1:1">
      <c r="A413" s="34" t="s">
        <v>487</v>
      </c>
    </row>
    <row r="414" spans="1:1">
      <c r="A414" s="34" t="s">
        <v>2323</v>
      </c>
    </row>
    <row r="415" spans="1:1">
      <c r="A415" s="34" t="s">
        <v>2324</v>
      </c>
    </row>
    <row r="416" spans="1:1">
      <c r="A416" s="34" t="s">
        <v>2325</v>
      </c>
    </row>
    <row r="417" spans="1:1">
      <c r="A417" s="34" t="s">
        <v>2326</v>
      </c>
    </row>
    <row r="418" spans="1:1">
      <c r="A418" s="34" t="s">
        <v>2327</v>
      </c>
    </row>
    <row r="419" spans="1:1">
      <c r="A419" s="34" t="s">
        <v>2328</v>
      </c>
    </row>
    <row r="420" spans="1:1">
      <c r="A420" s="34" t="s">
        <v>2329</v>
      </c>
    </row>
    <row r="421" spans="1:1">
      <c r="A421" s="34" t="s">
        <v>2330</v>
      </c>
    </row>
    <row r="422" spans="1:1">
      <c r="A422" s="34" t="s">
        <v>2331</v>
      </c>
    </row>
    <row r="424" spans="1:1">
      <c r="A424" t="s">
        <v>2332</v>
      </c>
    </row>
    <row r="425" spans="1:1">
      <c r="A425" s="3"/>
    </row>
    <row r="426" spans="1:1">
      <c r="A426" s="34" t="s">
        <v>2333</v>
      </c>
    </row>
    <row r="427" spans="1:1">
      <c r="A427" s="34" t="s">
        <v>2334</v>
      </c>
    </row>
    <row r="428" spans="1:1">
      <c r="A428" s="34" t="s">
        <v>2335</v>
      </c>
    </row>
    <row r="429" spans="1:1">
      <c r="A429" s="34" t="s">
        <v>2334</v>
      </c>
    </row>
    <row r="430" spans="1:1">
      <c r="A430" s="34" t="s">
        <v>2336</v>
      </c>
    </row>
    <row r="432" spans="1:1">
      <c r="A432" t="s">
        <v>2337</v>
      </c>
    </row>
    <row r="434" spans="1:1" ht="31.5">
      <c r="A434" s="33" t="s">
        <v>2338</v>
      </c>
    </row>
    <row r="436" spans="1:1">
      <c r="A436" t="s">
        <v>2339</v>
      </c>
    </row>
    <row r="438" spans="1:1">
      <c r="A438" t="s">
        <v>2340</v>
      </c>
    </row>
    <row r="439" spans="1:1">
      <c r="A439" s="3"/>
    </row>
    <row r="440" spans="1:1">
      <c r="A440" s="34" t="s">
        <v>1143</v>
      </c>
    </row>
    <row r="441" spans="1:1">
      <c r="A441" s="34" t="s">
        <v>1266</v>
      </c>
    </row>
    <row r="442" spans="1:1">
      <c r="A442" s="34" t="s">
        <v>2320</v>
      </c>
    </row>
    <row r="443" spans="1:1">
      <c r="A443" s="34" t="s">
        <v>199</v>
      </c>
    </row>
    <row r="444" spans="1:1">
      <c r="A444" s="34" t="s">
        <v>1266</v>
      </c>
    </row>
    <row r="445" spans="1:1">
      <c r="A445" s="34" t="s">
        <v>2320</v>
      </c>
    </row>
    <row r="446" spans="1:1">
      <c r="A446" s="34" t="s">
        <v>487</v>
      </c>
    </row>
    <row r="447" spans="1:1">
      <c r="A447" s="34" t="s">
        <v>1266</v>
      </c>
    </row>
    <row r="448" spans="1:1">
      <c r="A448" s="34" t="s">
        <v>2320</v>
      </c>
    </row>
    <row r="449" spans="1:1">
      <c r="A449" s="34" t="s">
        <v>489</v>
      </c>
    </row>
    <row r="451" spans="1:1">
      <c r="A451" t="s">
        <v>2322</v>
      </c>
    </row>
    <row r="452" spans="1:1">
      <c r="A452" s="3"/>
    </row>
    <row r="453" spans="1:1">
      <c r="A453" s="34" t="s">
        <v>1856</v>
      </c>
    </row>
    <row r="454" spans="1:1">
      <c r="A454" s="34" t="s">
        <v>1520</v>
      </c>
    </row>
    <row r="455" spans="1:1">
      <c r="A455" s="34" t="s">
        <v>1860</v>
      </c>
    </row>
    <row r="456" spans="1:1">
      <c r="A456" s="34" t="s">
        <v>1520</v>
      </c>
    </row>
    <row r="457" spans="1:1">
      <c r="A457" s="34" t="s">
        <v>2318</v>
      </c>
    </row>
    <row r="458" spans="1:1">
      <c r="A458" s="34" t="s">
        <v>1520</v>
      </c>
    </row>
    <row r="459" spans="1:1">
      <c r="A459" s="34" t="s">
        <v>2321</v>
      </c>
    </row>
    <row r="460" spans="1:1">
      <c r="A460" s="34" t="s">
        <v>1520</v>
      </c>
    </row>
    <row r="461" spans="1:1">
      <c r="A461" s="34" t="s">
        <v>2341</v>
      </c>
    </row>
    <row r="462" spans="1:1">
      <c r="A462" s="34" t="s">
        <v>1520</v>
      </c>
    </row>
    <row r="463" spans="1:1">
      <c r="A463" s="34" t="s">
        <v>2342</v>
      </c>
    </row>
    <row r="465" spans="1:1">
      <c r="A465" t="s">
        <v>2343</v>
      </c>
    </row>
    <row r="469" spans="1:1" ht="31.5">
      <c r="A469" s="33" t="s">
        <v>2344</v>
      </c>
    </row>
    <row r="471" spans="1:1">
      <c r="A471" t="s">
        <v>2345</v>
      </c>
    </row>
    <row r="472" spans="1:1">
      <c r="A472" s="3"/>
    </row>
    <row r="473" spans="1:1">
      <c r="A473" s="34" t="s">
        <v>487</v>
      </c>
    </row>
    <row r="474" spans="1:1">
      <c r="A474" s="34" t="s">
        <v>1266</v>
      </c>
    </row>
    <row r="475" spans="1:1">
      <c r="A475" s="34" t="s">
        <v>2346</v>
      </c>
    </row>
    <row r="476" spans="1:1">
      <c r="A476" s="34" t="s">
        <v>2093</v>
      </c>
    </row>
    <row r="477" spans="1:1">
      <c r="A477" s="34" t="s">
        <v>2347</v>
      </c>
    </row>
    <row r="479" spans="1:1">
      <c r="A479" t="s">
        <v>2348</v>
      </c>
    </row>
    <row r="481" spans="1:1">
      <c r="A481" t="s">
        <v>2349</v>
      </c>
    </row>
    <row r="482" spans="1:1">
      <c r="A482" s="3"/>
    </row>
    <row r="483" spans="1:1">
      <c r="A483" s="34" t="s">
        <v>2318</v>
      </c>
    </row>
    <row r="484" spans="1:1">
      <c r="A484" s="34" t="s">
        <v>1266</v>
      </c>
    </row>
    <row r="485" spans="1:1">
      <c r="A485" s="34" t="s">
        <v>2350</v>
      </c>
    </row>
    <row r="486" spans="1:1">
      <c r="A486" s="34" t="s">
        <v>2093</v>
      </c>
    </row>
    <row r="487" spans="1:1">
      <c r="A487" s="34" t="s">
        <v>2351</v>
      </c>
    </row>
    <row r="488" spans="1:1">
      <c r="A488" s="34" t="s">
        <v>2352</v>
      </c>
    </row>
    <row r="489" spans="1:1">
      <c r="A489" s="34" t="s">
        <v>2353</v>
      </c>
    </row>
    <row r="493" spans="1:1" ht="31.5">
      <c r="A493" s="33" t="s">
        <v>1879</v>
      </c>
    </row>
    <row r="495" spans="1:1">
      <c r="A495" t="s">
        <v>2354</v>
      </c>
    </row>
    <row r="497" spans="1:3">
      <c r="A497" s="14" t="s">
        <v>668</v>
      </c>
      <c r="B497" s="14" t="s">
        <v>669</v>
      </c>
      <c r="C497" s="14" t="s">
        <v>412</v>
      </c>
    </row>
    <row r="498" spans="1:3" ht="30">
      <c r="A498" s="15" t="s">
        <v>670</v>
      </c>
      <c r="B498" s="36" t="s">
        <v>2355</v>
      </c>
      <c r="C498" s="15" t="s">
        <v>2356</v>
      </c>
    </row>
    <row r="499" spans="1:3" ht="30">
      <c r="A499" s="15" t="s">
        <v>673</v>
      </c>
      <c r="B499" s="36" t="s">
        <v>2355</v>
      </c>
      <c r="C499" s="15" t="s">
        <v>2357</v>
      </c>
    </row>
    <row r="500" spans="1:3" ht="30">
      <c r="A500" s="15" t="s">
        <v>673</v>
      </c>
      <c r="B500" s="36" t="s">
        <v>2358</v>
      </c>
      <c r="C500" s="15" t="s">
        <v>2359</v>
      </c>
    </row>
    <row r="501" spans="1:3" ht="30">
      <c r="A501" s="15" t="s">
        <v>677</v>
      </c>
      <c r="B501" s="36" t="s">
        <v>2358</v>
      </c>
      <c r="C501" s="15" t="s">
        <v>2360</v>
      </c>
    </row>
    <row r="502" spans="1:3" ht="30">
      <c r="A502" s="15" t="s">
        <v>679</v>
      </c>
      <c r="B502" s="36" t="s">
        <v>2361</v>
      </c>
      <c r="C502" s="15" t="s">
        <v>2362</v>
      </c>
    </row>
    <row r="503" spans="1:3" ht="30">
      <c r="A503" s="15" t="s">
        <v>679</v>
      </c>
      <c r="B503" s="36" t="s">
        <v>2363</v>
      </c>
      <c r="C503" s="15" t="s">
        <v>2364</v>
      </c>
    </row>
    <row r="504" spans="1:3" ht="30">
      <c r="A504" s="15" t="s">
        <v>673</v>
      </c>
      <c r="B504" s="36" t="s">
        <v>2365</v>
      </c>
      <c r="C504" s="15" t="s">
        <v>2366</v>
      </c>
    </row>
    <row r="505" spans="1:3" ht="30">
      <c r="A505" s="15" t="s">
        <v>673</v>
      </c>
      <c r="B505" s="36" t="s">
        <v>2367</v>
      </c>
      <c r="C505" s="15" t="s">
        <v>2368</v>
      </c>
    </row>
    <row r="506" spans="1:3" ht="30">
      <c r="A506" s="15" t="s">
        <v>673</v>
      </c>
      <c r="B506" s="36" t="s">
        <v>2369</v>
      </c>
      <c r="C506" s="15" t="s">
        <v>2370</v>
      </c>
    </row>
    <row r="507" spans="1:3" ht="30">
      <c r="A507" s="15" t="s">
        <v>673</v>
      </c>
      <c r="B507" s="36" t="s">
        <v>2371</v>
      </c>
      <c r="C507" s="15" t="s">
        <v>2372</v>
      </c>
    </row>
    <row r="508" spans="1:3" ht="30">
      <c r="A508" s="15" t="s">
        <v>673</v>
      </c>
      <c r="B508" s="36" t="s">
        <v>2373</v>
      </c>
      <c r="C508" s="15" t="s">
        <v>2374</v>
      </c>
    </row>
    <row r="509" spans="1:3" ht="25.5">
      <c r="A509" s="15" t="s">
        <v>673</v>
      </c>
      <c r="B509" s="36" t="s">
        <v>2375</v>
      </c>
      <c r="C509" s="15" t="s">
        <v>1903</v>
      </c>
    </row>
    <row r="512" spans="1:3" ht="31.5">
      <c r="A512" s="33" t="s">
        <v>2376</v>
      </c>
    </row>
    <row r="514" spans="1:1">
      <c r="A514" t="s">
        <v>2377</v>
      </c>
    </row>
    <row r="515" spans="1:1">
      <c r="A515" s="3"/>
    </row>
    <row r="516" spans="1:1">
      <c r="A516" s="34" t="s">
        <v>7</v>
      </c>
    </row>
    <row r="517" spans="1:1">
      <c r="A517" s="34" t="s">
        <v>2012</v>
      </c>
    </row>
    <row r="518" spans="1:1">
      <c r="A518" s="34" t="s">
        <v>2378</v>
      </c>
    </row>
    <row r="519" spans="1:1">
      <c r="A519" s="34" t="s">
        <v>2012</v>
      </c>
    </row>
    <row r="520" spans="1:1">
      <c r="A520" s="34" t="s">
        <v>2379</v>
      </c>
    </row>
    <row r="521" spans="1:1">
      <c r="A521" s="34" t="s">
        <v>2012</v>
      </c>
    </row>
    <row r="522" spans="1:1">
      <c r="A522" s="34" t="s">
        <v>2380</v>
      </c>
    </row>
    <row r="523" spans="1:1">
      <c r="A523" s="34" t="s">
        <v>2012</v>
      </c>
    </row>
    <row r="524" spans="1:1">
      <c r="A524" s="34" t="s">
        <v>2381</v>
      </c>
    </row>
    <row r="525" spans="1:1">
      <c r="A525" s="34" t="s">
        <v>2012</v>
      </c>
    </row>
    <row r="526" spans="1:1">
      <c r="A526" s="34" t="s">
        <v>2382</v>
      </c>
    </row>
    <row r="527" spans="1:1">
      <c r="A527" s="34" t="s">
        <v>2012</v>
      </c>
    </row>
    <row r="528" spans="1:1">
      <c r="A528" s="34" t="s">
        <v>2383</v>
      </c>
    </row>
    <row r="529" spans="1:1">
      <c r="A529" s="34" t="s">
        <v>2012</v>
      </c>
    </row>
    <row r="530" spans="1:1">
      <c r="A530" s="34" t="s">
        <v>2384</v>
      </c>
    </row>
    <row r="531" spans="1:1">
      <c r="A531" s="34" t="s">
        <v>2012</v>
      </c>
    </row>
    <row r="532" spans="1:1">
      <c r="A532" s="34" t="s">
        <v>2385</v>
      </c>
    </row>
    <row r="533" spans="1:1">
      <c r="A533" s="34" t="s">
        <v>2012</v>
      </c>
    </row>
    <row r="534" spans="1:1">
      <c r="A534" s="34" t="s">
        <v>2386</v>
      </c>
    </row>
    <row r="535" spans="1:1">
      <c r="A535" s="34" t="s">
        <v>2012</v>
      </c>
    </row>
    <row r="536" spans="1:1">
      <c r="A536" s="34" t="s">
        <v>2387</v>
      </c>
    </row>
    <row r="538" spans="1:1">
      <c r="A538" t="s">
        <v>2388</v>
      </c>
    </row>
    <row r="540" spans="1:1">
      <c r="A540" t="s">
        <v>2091</v>
      </c>
    </row>
    <row r="541" spans="1:1">
      <c r="A541" s="3"/>
    </row>
    <row r="542" spans="1:1">
      <c r="A542" s="34" t="s">
        <v>2301</v>
      </c>
    </row>
    <row r="543" spans="1:1">
      <c r="A543" s="34" t="s">
        <v>2012</v>
      </c>
    </row>
    <row r="544" spans="1:1">
      <c r="A544" s="34" t="s">
        <v>2302</v>
      </c>
    </row>
    <row r="545" spans="1:1">
      <c r="A545" s="34" t="s">
        <v>2303</v>
      </c>
    </row>
    <row r="546" spans="1:1">
      <c r="A546" s="34" t="s">
        <v>2304</v>
      </c>
    </row>
    <row r="547" spans="1:1">
      <c r="A547" s="34" t="s">
        <v>2305</v>
      </c>
    </row>
    <row r="548" spans="1:1">
      <c r="A548" s="34" t="s">
        <v>2012</v>
      </c>
    </row>
    <row r="549" spans="1:1">
      <c r="A549" s="34" t="s">
        <v>2306</v>
      </c>
    </row>
    <row r="550" spans="1:1">
      <c r="A550" s="34" t="s">
        <v>2307</v>
      </c>
    </row>
    <row r="551" spans="1:1">
      <c r="A551" s="34" t="s">
        <v>2308</v>
      </c>
    </row>
    <row r="552" spans="1:1">
      <c r="A552" s="34" t="s">
        <v>2012</v>
      </c>
    </row>
    <row r="553" spans="1:1">
      <c r="A553" s="34" t="s">
        <v>2309</v>
      </c>
    </row>
    <row r="554" spans="1:1">
      <c r="A554" s="34" t="s">
        <v>2310</v>
      </c>
    </row>
    <row r="555" spans="1:1">
      <c r="A555" s="34" t="s">
        <v>2311</v>
      </c>
    </row>
    <row r="559" spans="1:1" ht="31.5">
      <c r="A559" s="33" t="s">
        <v>1918</v>
      </c>
    </row>
    <row r="561" spans="1:2">
      <c r="A561" s="14" t="s">
        <v>694</v>
      </c>
      <c r="B561" s="14" t="s">
        <v>412</v>
      </c>
    </row>
    <row r="562" spans="1:2" ht="25.5">
      <c r="A562" s="36" t="s">
        <v>2389</v>
      </c>
      <c r="B562" s="15" t="s">
        <v>2356</v>
      </c>
    </row>
    <row r="563" spans="1:2">
      <c r="A563" s="36" t="s">
        <v>2390</v>
      </c>
      <c r="B563" s="15" t="s">
        <v>2391</v>
      </c>
    </row>
    <row r="564" spans="1:2" ht="25.5">
      <c r="A564" s="36" t="s">
        <v>2392</v>
      </c>
      <c r="B564" s="15" t="s">
        <v>2393</v>
      </c>
    </row>
    <row r="565" spans="1:2" ht="25.5">
      <c r="A565" s="36" t="s">
        <v>2394</v>
      </c>
      <c r="B565" s="15" t="s">
        <v>2395</v>
      </c>
    </row>
    <row r="566" spans="1:2" ht="25.5">
      <c r="A566" s="36" t="s">
        <v>2396</v>
      </c>
      <c r="B566" s="15" t="s">
        <v>2397</v>
      </c>
    </row>
    <row r="567" spans="1:2" ht="25.5">
      <c r="A567" s="36" t="s">
        <v>2398</v>
      </c>
      <c r="B567" s="15" t="s">
        <v>2399</v>
      </c>
    </row>
    <row r="568" spans="1:2" ht="30">
      <c r="A568" s="36" t="s">
        <v>2400</v>
      </c>
      <c r="B568" s="15" t="s">
        <v>2401</v>
      </c>
    </row>
    <row r="569" spans="1:2" ht="25.5">
      <c r="A569" s="36" t="s">
        <v>2402</v>
      </c>
      <c r="B569" s="15" t="s">
        <v>2403</v>
      </c>
    </row>
    <row r="570" spans="1:2" ht="25.5">
      <c r="A570" s="36" t="s">
        <v>2404</v>
      </c>
      <c r="B570" s="15" t="s">
        <v>2405</v>
      </c>
    </row>
    <row r="571" spans="1:2" ht="25.5">
      <c r="A571" s="36" t="s">
        <v>2406</v>
      </c>
      <c r="B571" s="15" t="s">
        <v>2407</v>
      </c>
    </row>
    <row r="572" spans="1:2" ht="25.5">
      <c r="A572" s="36" t="s">
        <v>2408</v>
      </c>
      <c r="B572" s="15" t="s">
        <v>2409</v>
      </c>
    </row>
    <row r="573" spans="1:2" ht="25.5">
      <c r="A573" s="36" t="s">
        <v>2410</v>
      </c>
      <c r="B573" s="15" t="s">
        <v>2411</v>
      </c>
    </row>
    <row r="574" spans="1:2" ht="25.5">
      <c r="A574" s="36" t="s">
        <v>2412</v>
      </c>
      <c r="B574" s="15" t="s">
        <v>2413</v>
      </c>
    </row>
    <row r="577" spans="1:1" ht="31.5">
      <c r="A577" s="33" t="s">
        <v>1940</v>
      </c>
    </row>
    <row r="579" spans="1:1">
      <c r="A579" s="14" t="s">
        <v>1396</v>
      </c>
    </row>
    <row r="580" spans="1:1">
      <c r="A580" s="15" t="s">
        <v>2414</v>
      </c>
    </row>
    <row r="581" spans="1:1" ht="30">
      <c r="A581" s="15" t="s">
        <v>2415</v>
      </c>
    </row>
    <row r="582" spans="1:1" ht="30">
      <c r="A582" s="15" t="s">
        <v>2416</v>
      </c>
    </row>
    <row r="583" spans="1:1" ht="30">
      <c r="A583" s="15" t="s">
        <v>2417</v>
      </c>
    </row>
    <row r="584" spans="1:1" ht="30">
      <c r="A584" s="15" t="s">
        <v>2418</v>
      </c>
    </row>
    <row r="585" spans="1:1" ht="30">
      <c r="A585" s="15" t="s">
        <v>2419</v>
      </c>
    </row>
    <row r="586" spans="1:1" ht="30">
      <c r="A586" s="15" t="s">
        <v>2420</v>
      </c>
    </row>
    <row r="587" spans="1:1" ht="30">
      <c r="A587" s="15" t="s">
        <v>2421</v>
      </c>
    </row>
    <row r="588" spans="1:1" ht="30">
      <c r="A588" s="15" t="s">
        <v>2422</v>
      </c>
    </row>
    <row r="589" spans="1:1" ht="30">
      <c r="A589" s="15" t="s">
        <v>2423</v>
      </c>
    </row>
    <row r="590" spans="1:1" ht="30">
      <c r="A590" s="15" t="s">
        <v>2424</v>
      </c>
    </row>
    <row r="591" spans="1:1" ht="30">
      <c r="A591" s="15" t="s">
        <v>2425</v>
      </c>
    </row>
    <row r="594" spans="1:2" ht="31.5">
      <c r="A594" s="33" t="s">
        <v>1954</v>
      </c>
    </row>
    <row r="596" spans="1:2">
      <c r="A596" s="14" t="s">
        <v>1409</v>
      </c>
      <c r="B596" s="14" t="s">
        <v>1410</v>
      </c>
    </row>
    <row r="597" spans="1:2" ht="30">
      <c r="A597" s="15" t="s">
        <v>2426</v>
      </c>
      <c r="B597" s="15" t="s">
        <v>2427</v>
      </c>
    </row>
    <row r="598" spans="1:2" ht="30">
      <c r="A598" s="15" t="s">
        <v>2428</v>
      </c>
      <c r="B598" s="15" t="s">
        <v>2429</v>
      </c>
    </row>
    <row r="599" spans="1:2" ht="30">
      <c r="A599" s="15" t="s">
        <v>2430</v>
      </c>
      <c r="B599" s="15" t="s">
        <v>2431</v>
      </c>
    </row>
    <row r="600" spans="1:2" ht="45">
      <c r="A600" s="15" t="s">
        <v>2432</v>
      </c>
      <c r="B600" s="15" t="s">
        <v>2433</v>
      </c>
    </row>
    <row r="601" spans="1:2" ht="30">
      <c r="A601" s="15" t="s">
        <v>2434</v>
      </c>
      <c r="B601" s="15" t="s">
        <v>2435</v>
      </c>
    </row>
    <row r="602" spans="1:2" ht="30">
      <c r="A602" s="15" t="s">
        <v>2436</v>
      </c>
      <c r="B602" s="15" t="s">
        <v>2437</v>
      </c>
    </row>
    <row r="603" spans="1:2" ht="30">
      <c r="A603" s="15" t="s">
        <v>2438</v>
      </c>
      <c r="B603" s="15" t="s">
        <v>2439</v>
      </c>
    </row>
    <row r="606" spans="1:2" ht="31.5">
      <c r="A606" s="33" t="s">
        <v>1978</v>
      </c>
    </row>
    <row r="608" spans="1:2">
      <c r="A608" s="14" t="s">
        <v>1424</v>
      </c>
      <c r="B608" s="14" t="s">
        <v>1425</v>
      </c>
    </row>
    <row r="609" spans="1:2" ht="30">
      <c r="A609" s="15" t="s">
        <v>2440</v>
      </c>
      <c r="B609" s="15" t="s">
        <v>2441</v>
      </c>
    </row>
    <row r="610" spans="1:2" ht="30">
      <c r="A610" s="15" t="s">
        <v>2442</v>
      </c>
      <c r="B610" s="15" t="s">
        <v>2443</v>
      </c>
    </row>
    <row r="611" spans="1:2" ht="30">
      <c r="A611" s="15" t="s">
        <v>2444</v>
      </c>
      <c r="B611" s="15" t="s">
        <v>2445</v>
      </c>
    </row>
    <row r="612" spans="1:2" ht="30">
      <c r="A612" s="15" t="s">
        <v>2446</v>
      </c>
      <c r="B612" s="15" t="s">
        <v>2447</v>
      </c>
    </row>
    <row r="613" spans="1:2" ht="30">
      <c r="A613" s="15" t="s">
        <v>2448</v>
      </c>
      <c r="B613" s="15" t="s">
        <v>2449</v>
      </c>
    </row>
    <row r="614" spans="1:2" ht="45">
      <c r="A614" s="15" t="s">
        <v>2450</v>
      </c>
      <c r="B614" s="15" t="s">
        <v>2451</v>
      </c>
    </row>
    <row r="615" spans="1:2" ht="30">
      <c r="A615" s="15" t="s">
        <v>2452</v>
      </c>
      <c r="B615" s="15" t="s">
        <v>2453</v>
      </c>
    </row>
    <row r="616" spans="1:2" ht="30">
      <c r="A616" s="15" t="s">
        <v>2454</v>
      </c>
      <c r="B616" s="15" t="s">
        <v>2455</v>
      </c>
    </row>
    <row r="617" spans="1:2" ht="30">
      <c r="A617" s="15" t="s">
        <v>2456</v>
      </c>
      <c r="B617" s="15" t="s">
        <v>2457</v>
      </c>
    </row>
    <row r="618" spans="1:2" ht="30">
      <c r="A618" s="15" t="s">
        <v>2458</v>
      </c>
      <c r="B618" s="15" t="s">
        <v>2459</v>
      </c>
    </row>
    <row r="619" spans="1:2" ht="45">
      <c r="A619" s="15" t="s">
        <v>2460</v>
      </c>
      <c r="B619" s="15" t="s">
        <v>2461</v>
      </c>
    </row>
    <row r="620" spans="1:2" ht="30">
      <c r="A620" s="15" t="s">
        <v>2462</v>
      </c>
      <c r="B620" s="15" t="s">
        <v>2463</v>
      </c>
    </row>
    <row r="621" spans="1:2" ht="30">
      <c r="A621" s="15" t="s">
        <v>2464</v>
      </c>
      <c r="B621" s="15" t="s">
        <v>2465</v>
      </c>
    </row>
    <row r="622" spans="1:2" ht="30">
      <c r="A622" s="15" t="s">
        <v>2466</v>
      </c>
      <c r="B622" s="15" t="s">
        <v>2467</v>
      </c>
    </row>
    <row r="625" spans="1:1" ht="31.5">
      <c r="A625" s="33" t="s">
        <v>2468</v>
      </c>
    </row>
    <row r="627" spans="1:1">
      <c r="A627" t="s">
        <v>2469</v>
      </c>
    </row>
    <row r="628" spans="1:1">
      <c r="A628" s="3"/>
    </row>
    <row r="629" spans="1:1">
      <c r="A629" s="34" t="s">
        <v>2470</v>
      </c>
    </row>
    <row r="630" spans="1:1">
      <c r="A630" s="34" t="s">
        <v>2012</v>
      </c>
    </row>
    <row r="631" spans="1:1">
      <c r="A631" s="34" t="s">
        <v>2471</v>
      </c>
    </row>
    <row r="632" spans="1:1">
      <c r="A632" s="34" t="s">
        <v>2472</v>
      </c>
    </row>
    <row r="633" spans="1:1">
      <c r="A633" s="34" t="s">
        <v>2473</v>
      </c>
    </row>
    <row r="634" spans="1:1">
      <c r="A634" s="34" t="s">
        <v>2474</v>
      </c>
    </row>
    <row r="635" spans="1:1">
      <c r="A635" s="34" t="s">
        <v>2475</v>
      </c>
    </row>
    <row r="636" spans="1:1">
      <c r="A636" s="34" t="s">
        <v>2476</v>
      </c>
    </row>
    <row r="637" spans="1:1">
      <c r="A637" s="34" t="s">
        <v>2477</v>
      </c>
    </row>
    <row r="638" spans="1:1">
      <c r="A638" s="34" t="s">
        <v>2012</v>
      </c>
    </row>
    <row r="639" spans="1:1">
      <c r="A639" s="34" t="s">
        <v>2478</v>
      </c>
    </row>
    <row r="640" spans="1:1">
      <c r="A640" s="34" t="s">
        <v>2472</v>
      </c>
    </row>
    <row r="641" spans="1:1">
      <c r="A641" s="34" t="s">
        <v>2479</v>
      </c>
    </row>
    <row r="642" spans="1:1">
      <c r="A642" s="34" t="s">
        <v>2480</v>
      </c>
    </row>
    <row r="643" spans="1:1">
      <c r="A643" s="34" t="s">
        <v>2481</v>
      </c>
    </row>
    <row r="644" spans="1:1">
      <c r="A644" s="34" t="s">
        <v>2482</v>
      </c>
    </row>
    <row r="645" spans="1:1">
      <c r="A645" s="34" t="s">
        <v>2483</v>
      </c>
    </row>
    <row r="646" spans="1:1">
      <c r="A646" s="34" t="s">
        <v>2484</v>
      </c>
    </row>
    <row r="647" spans="1:1">
      <c r="A647" s="34" t="s">
        <v>2485</v>
      </c>
    </row>
    <row r="648" spans="1:1">
      <c r="A648" s="34" t="s">
        <v>2486</v>
      </c>
    </row>
    <row r="649" spans="1:1">
      <c r="A649" s="34" t="s">
        <v>2012</v>
      </c>
    </row>
    <row r="650" spans="1:1">
      <c r="A650" s="34" t="s">
        <v>2487</v>
      </c>
    </row>
    <row r="651" spans="1:1">
      <c r="A651" s="34" t="s">
        <v>2472</v>
      </c>
    </row>
    <row r="652" spans="1:1">
      <c r="A652" s="34" t="s">
        <v>2488</v>
      </c>
    </row>
    <row r="653" spans="1:1">
      <c r="A653" s="34" t="s">
        <v>2489</v>
      </c>
    </row>
    <row r="654" spans="1:1">
      <c r="A654" s="34" t="s">
        <v>2490</v>
      </c>
    </row>
    <row r="655" spans="1:1">
      <c r="A655" s="34" t="s">
        <v>2491</v>
      </c>
    </row>
    <row r="656" spans="1:1">
      <c r="A656" s="34" t="s">
        <v>2492</v>
      </c>
    </row>
    <row r="657" spans="1:1">
      <c r="A657" s="34" t="s">
        <v>2493</v>
      </c>
    </row>
    <row r="658" spans="1:1">
      <c r="A658" s="34" t="s">
        <v>2494</v>
      </c>
    </row>
    <row r="659" spans="1:1">
      <c r="A659" s="34" t="s">
        <v>2495</v>
      </c>
    </row>
    <row r="660" spans="1:1">
      <c r="A660" s="34" t="s">
        <v>2496</v>
      </c>
    </row>
    <row r="661" spans="1:1">
      <c r="A661" s="34" t="s">
        <v>2012</v>
      </c>
    </row>
    <row r="662" spans="1:1">
      <c r="A662" s="34" t="s">
        <v>2497</v>
      </c>
    </row>
    <row r="663" spans="1:1">
      <c r="A663" s="34" t="s">
        <v>1906</v>
      </c>
    </row>
    <row r="664" spans="1:1">
      <c r="A664" s="34" t="s">
        <v>2498</v>
      </c>
    </row>
    <row r="665" spans="1:1">
      <c r="A665" s="34" t="s">
        <v>2499</v>
      </c>
    </row>
    <row r="666" spans="1:1">
      <c r="A666" s="34" t="s">
        <v>2500</v>
      </c>
    </row>
    <row r="667" spans="1:1">
      <c r="A667" s="34" t="s">
        <v>2501</v>
      </c>
    </row>
    <row r="668" spans="1:1">
      <c r="A668" s="34" t="s">
        <v>2502</v>
      </c>
    </row>
    <row r="669" spans="1:1">
      <c r="A669" s="34" t="s">
        <v>2503</v>
      </c>
    </row>
    <row r="670" spans="1:1">
      <c r="A670" s="34" t="s">
        <v>2504</v>
      </c>
    </row>
    <row r="672" spans="1:1">
      <c r="A672" s="39" t="s">
        <v>2505</v>
      </c>
    </row>
    <row r="674" spans="1:1" ht="18">
      <c r="A674" s="35" t="s">
        <v>2506</v>
      </c>
    </row>
    <row r="675" spans="1:1">
      <c r="A675" s="3"/>
    </row>
    <row r="676" spans="1:1">
      <c r="A676" s="34" t="s">
        <v>2507</v>
      </c>
    </row>
    <row r="677" spans="1:1">
      <c r="A677" s="34" t="s">
        <v>2508</v>
      </c>
    </row>
    <row r="678" spans="1:1">
      <c r="A678" s="34" t="s">
        <v>2509</v>
      </c>
    </row>
    <row r="679" spans="1:1">
      <c r="A679" s="34" t="s">
        <v>2510</v>
      </c>
    </row>
    <row r="680" spans="1:1">
      <c r="A680" s="34" t="s">
        <v>2511</v>
      </c>
    </row>
    <row r="681" spans="1:1">
      <c r="A681" s="34" t="s">
        <v>2512</v>
      </c>
    </row>
    <row r="682" spans="1:1">
      <c r="A682" s="34" t="s">
        <v>2513</v>
      </c>
    </row>
    <row r="683" spans="1:1">
      <c r="A683" s="34" t="s">
        <v>2514</v>
      </c>
    </row>
    <row r="684" spans="1:1">
      <c r="A684" s="34" t="s">
        <v>2507</v>
      </c>
    </row>
    <row r="685" spans="1:1">
      <c r="A685" s="34" t="s">
        <v>2515</v>
      </c>
    </row>
    <row r="686" spans="1:1">
      <c r="A686" s="34" t="s">
        <v>2516</v>
      </c>
    </row>
    <row r="687" spans="1:1">
      <c r="A687" s="34" t="s">
        <v>2517</v>
      </c>
    </row>
    <row r="688" spans="1:1">
      <c r="A688" s="34" t="s">
        <v>2512</v>
      </c>
    </row>
    <row r="689" spans="1:1">
      <c r="A689" s="34" t="s">
        <v>2513</v>
      </c>
    </row>
    <row r="690" spans="1:1">
      <c r="A690" s="34" t="s">
        <v>2514</v>
      </c>
    </row>
    <row r="691" spans="1:1">
      <c r="A691" s="34" t="s">
        <v>2507</v>
      </c>
    </row>
    <row r="692" spans="1:1">
      <c r="A692" s="34" t="s">
        <v>2518</v>
      </c>
    </row>
    <row r="693" spans="1:1">
      <c r="A693" s="34" t="s">
        <v>2519</v>
      </c>
    </row>
    <row r="694" spans="1:1">
      <c r="A694" s="34" t="s">
        <v>2520</v>
      </c>
    </row>
    <row r="695" spans="1:1">
      <c r="A695" s="34" t="s">
        <v>2512</v>
      </c>
    </row>
    <row r="696" spans="1:1">
      <c r="A696" s="34" t="s">
        <v>2513</v>
      </c>
    </row>
    <row r="697" spans="1:1">
      <c r="A697" s="34" t="s">
        <v>2514</v>
      </c>
    </row>
    <row r="698" spans="1:1">
      <c r="A698" s="34" t="s">
        <v>2507</v>
      </c>
    </row>
    <row r="699" spans="1:1">
      <c r="A699" s="34" t="s">
        <v>2521</v>
      </c>
    </row>
    <row r="700" spans="1:1">
      <c r="A700" s="34" t="s">
        <v>2522</v>
      </c>
    </row>
    <row r="701" spans="1:1">
      <c r="A701" s="34" t="s">
        <v>2523</v>
      </c>
    </row>
    <row r="702" spans="1:1">
      <c r="A702" s="34" t="s">
        <v>2512</v>
      </c>
    </row>
    <row r="703" spans="1:1">
      <c r="A703" s="34" t="s">
        <v>2513</v>
      </c>
    </row>
    <row r="704" spans="1:1">
      <c r="A704" s="34" t="s">
        <v>2514</v>
      </c>
    </row>
    <row r="705" spans="1:1">
      <c r="A705" s="34" t="s">
        <v>2507</v>
      </c>
    </row>
    <row r="706" spans="1:1">
      <c r="A706" s="34" t="s">
        <v>2524</v>
      </c>
    </row>
    <row r="707" spans="1:1">
      <c r="A707" s="34" t="s">
        <v>2525</v>
      </c>
    </row>
    <row r="708" spans="1:1">
      <c r="A708" s="34" t="s">
        <v>2526</v>
      </c>
    </row>
    <row r="710" spans="1:1">
      <c r="A710" t="s">
        <v>2527</v>
      </c>
    </row>
    <row r="712" spans="1:1">
      <c r="A712" s="8" t="s">
        <v>2528</v>
      </c>
    </row>
  </sheetData>
  <mergeCells count="34">
    <mergeCell ref="A55:B55"/>
    <mergeCell ref="A44:B44"/>
    <mergeCell ref="A45:B45"/>
    <mergeCell ref="A46:B46"/>
    <mergeCell ref="A47:B47"/>
    <mergeCell ref="A48:B48"/>
    <mergeCell ref="A49:B49"/>
    <mergeCell ref="A50:B50"/>
    <mergeCell ref="A51:B51"/>
    <mergeCell ref="A52:B52"/>
    <mergeCell ref="A53:B53"/>
    <mergeCell ref="A54:B54"/>
    <mergeCell ref="A73:B73"/>
    <mergeCell ref="A56:B56"/>
    <mergeCell ref="A57:B57"/>
    <mergeCell ref="A63:B63"/>
    <mergeCell ref="A65:B65"/>
    <mergeCell ref="A66:B66"/>
    <mergeCell ref="A67:B67"/>
    <mergeCell ref="A68:B68"/>
    <mergeCell ref="A69:B69"/>
    <mergeCell ref="A70:B70"/>
    <mergeCell ref="A71:B71"/>
    <mergeCell ref="A72:B72"/>
    <mergeCell ref="A80:B80"/>
    <mergeCell ref="A81:B81"/>
    <mergeCell ref="A82:B82"/>
    <mergeCell ref="A83:B83"/>
    <mergeCell ref="A74:B74"/>
    <mergeCell ref="A75:B75"/>
    <mergeCell ref="A76:B76"/>
    <mergeCell ref="A77:B77"/>
    <mergeCell ref="A78:B78"/>
    <mergeCell ref="A79:B79"/>
  </mergeCell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52"/>
  <sheetViews>
    <sheetView topLeftCell="A31" zoomScale="80" zoomScaleNormal="80" workbookViewId="0">
      <selection activeCell="A4" sqref="A4"/>
    </sheetView>
  </sheetViews>
  <sheetFormatPr defaultRowHeight="15"/>
  <cols>
    <col min="1" max="1" width="25" style="66" customWidth="1"/>
    <col min="2" max="12" width="28" style="66" customWidth="1"/>
    <col min="13" max="16384" width="9.140625" style="29"/>
  </cols>
  <sheetData>
    <row r="1" spans="1:12" ht="24" customHeight="1">
      <c r="A1" s="61" t="s">
        <v>380</v>
      </c>
      <c r="B1" s="62"/>
      <c r="C1" s="62"/>
      <c r="D1" s="62"/>
      <c r="E1" s="62"/>
      <c r="F1" s="62"/>
      <c r="G1" s="62"/>
      <c r="H1" s="62"/>
      <c r="I1" s="62"/>
      <c r="J1" s="62"/>
      <c r="K1" s="62"/>
      <c r="L1" s="62"/>
    </row>
    <row r="2" spans="1:12" ht="45" customHeight="1">
      <c r="A2" s="68" t="s">
        <v>381</v>
      </c>
      <c r="B2" s="68"/>
      <c r="C2" s="68"/>
      <c r="D2" s="68"/>
      <c r="E2" s="68"/>
      <c r="F2" s="68"/>
      <c r="G2" s="68"/>
      <c r="H2" s="68"/>
      <c r="I2" s="67"/>
      <c r="J2" s="67"/>
      <c r="K2" s="67"/>
      <c r="L2" s="67"/>
    </row>
    <row r="3" spans="1:12" ht="15.75">
      <c r="A3" s="69" t="s">
        <v>2046</v>
      </c>
      <c r="B3" s="70"/>
      <c r="C3" s="70"/>
      <c r="D3" s="70"/>
      <c r="E3" s="70"/>
      <c r="F3" s="70"/>
      <c r="G3" s="70"/>
      <c r="H3" s="70"/>
      <c r="I3" s="70"/>
      <c r="J3" s="70"/>
      <c r="K3" s="70"/>
      <c r="L3" s="70"/>
    </row>
    <row r="4" spans="1:12">
      <c r="A4" s="71" t="s">
        <v>178</v>
      </c>
      <c r="B4" s="71" t="s">
        <v>0</v>
      </c>
      <c r="C4" s="71" t="s">
        <v>86</v>
      </c>
      <c r="D4" s="71" t="s">
        <v>177</v>
      </c>
      <c r="E4" s="71" t="s">
        <v>179</v>
      </c>
      <c r="F4" s="71" t="s">
        <v>180</v>
      </c>
      <c r="G4" s="71" t="s">
        <v>181</v>
      </c>
      <c r="H4" s="71" t="s">
        <v>182</v>
      </c>
      <c r="I4" s="71" t="s">
        <v>183</v>
      </c>
      <c r="J4" s="71" t="s">
        <v>184</v>
      </c>
      <c r="K4" s="71" t="s">
        <v>185</v>
      </c>
      <c r="L4" s="71" t="s">
        <v>1</v>
      </c>
    </row>
    <row r="5" spans="1:12">
      <c r="A5" s="71" t="s">
        <v>186</v>
      </c>
      <c r="B5" s="71" t="s">
        <v>85</v>
      </c>
      <c r="C5" s="71" t="s">
        <v>146</v>
      </c>
      <c r="D5" s="71" t="s">
        <v>8</v>
      </c>
      <c r="E5" s="71" t="s">
        <v>210</v>
      </c>
      <c r="F5" s="71" t="s">
        <v>207</v>
      </c>
      <c r="G5" s="71" t="s">
        <v>212</v>
      </c>
      <c r="H5" s="71" t="s">
        <v>209</v>
      </c>
      <c r="I5" s="71" t="s">
        <v>190</v>
      </c>
      <c r="J5" s="71" t="s">
        <v>191</v>
      </c>
      <c r="K5" s="71" t="s">
        <v>192</v>
      </c>
      <c r="L5" s="71" t="s">
        <v>105</v>
      </c>
    </row>
    <row r="6" spans="1:12" ht="15.75">
      <c r="A6" s="63" t="s">
        <v>2047</v>
      </c>
      <c r="B6" s="64"/>
      <c r="C6" s="64"/>
      <c r="D6" s="64"/>
      <c r="E6" s="64"/>
      <c r="F6" s="64"/>
      <c r="G6" s="64"/>
      <c r="H6" s="64"/>
      <c r="I6" s="64"/>
      <c r="J6" s="64"/>
      <c r="K6" s="64"/>
      <c r="L6" s="64"/>
    </row>
    <row r="7" spans="1:12">
      <c r="A7" s="65" t="s">
        <v>4000</v>
      </c>
      <c r="B7" s="65"/>
      <c r="C7" s="65"/>
      <c r="D7" s="65"/>
      <c r="E7" s="65"/>
      <c r="F7" s="65"/>
      <c r="G7" s="65"/>
      <c r="H7" s="65"/>
      <c r="I7" s="65"/>
      <c r="J7" s="65"/>
      <c r="K7" s="65"/>
      <c r="L7" s="65"/>
    </row>
    <row r="8" spans="1:12" ht="15.75">
      <c r="A8" s="63" t="s">
        <v>2064</v>
      </c>
      <c r="B8" s="64"/>
      <c r="C8" s="64"/>
      <c r="D8" s="64"/>
      <c r="E8" s="64"/>
      <c r="F8" s="64"/>
      <c r="G8" s="64"/>
      <c r="H8" s="64"/>
      <c r="I8" s="64"/>
      <c r="J8" s="64"/>
      <c r="K8" s="64"/>
      <c r="L8" s="64"/>
    </row>
    <row r="9" spans="1:12">
      <c r="A9" s="65" t="s">
        <v>4001</v>
      </c>
      <c r="B9" s="65"/>
      <c r="C9" s="65"/>
      <c r="D9" s="65"/>
      <c r="E9" s="65"/>
      <c r="F9" s="65"/>
      <c r="G9" s="65"/>
      <c r="H9" s="65"/>
      <c r="I9" s="65"/>
      <c r="J9" s="65"/>
      <c r="K9" s="65"/>
      <c r="L9" s="65"/>
    </row>
    <row r="10" spans="1:12">
      <c r="A10" s="65" t="s">
        <v>4002</v>
      </c>
      <c r="B10" s="65"/>
      <c r="C10" s="65"/>
      <c r="D10" s="65"/>
      <c r="E10" s="65"/>
      <c r="F10" s="65"/>
      <c r="G10" s="65"/>
      <c r="H10" s="65"/>
      <c r="I10" s="65"/>
      <c r="J10" s="65"/>
      <c r="K10" s="65"/>
      <c r="L10" s="65"/>
    </row>
    <row r="11" spans="1:12">
      <c r="A11" s="65" t="s">
        <v>4003</v>
      </c>
      <c r="B11" s="65"/>
      <c r="C11" s="65"/>
      <c r="D11" s="65"/>
      <c r="E11" s="65"/>
      <c r="F11" s="65"/>
      <c r="G11" s="65"/>
      <c r="H11" s="65"/>
      <c r="I11" s="65"/>
      <c r="J11" s="65"/>
      <c r="K11" s="65"/>
      <c r="L11" s="65"/>
    </row>
    <row r="12" spans="1:12">
      <c r="A12" s="65" t="s">
        <v>4004</v>
      </c>
      <c r="B12" s="65"/>
      <c r="C12" s="65"/>
      <c r="D12" s="65"/>
      <c r="E12" s="65"/>
      <c r="F12" s="65"/>
      <c r="G12" s="65"/>
      <c r="H12" s="65"/>
      <c r="I12" s="65"/>
      <c r="J12" s="65"/>
      <c r="K12" s="65"/>
      <c r="L12" s="65"/>
    </row>
    <row r="13" spans="1:12">
      <c r="A13" s="65" t="s">
        <v>4005</v>
      </c>
      <c r="B13" s="65"/>
      <c r="C13" s="65"/>
      <c r="D13" s="65"/>
      <c r="E13" s="65"/>
      <c r="F13" s="65"/>
      <c r="G13" s="65"/>
      <c r="H13" s="65"/>
      <c r="I13" s="65"/>
      <c r="J13" s="65"/>
      <c r="K13" s="65"/>
      <c r="L13" s="65"/>
    </row>
    <row r="14" spans="1:12">
      <c r="A14" s="65" t="s">
        <v>4006</v>
      </c>
      <c r="B14" s="65"/>
      <c r="C14" s="65"/>
      <c r="D14" s="65"/>
      <c r="E14" s="65"/>
      <c r="F14" s="65"/>
      <c r="G14" s="65"/>
      <c r="H14" s="65"/>
      <c r="I14" s="65"/>
      <c r="J14" s="65"/>
      <c r="K14" s="65"/>
      <c r="L14" s="65"/>
    </row>
    <row r="15" spans="1:12">
      <c r="A15" s="65" t="s">
        <v>4007</v>
      </c>
      <c r="B15" s="65"/>
      <c r="C15" s="65"/>
      <c r="D15" s="65"/>
      <c r="E15" s="65"/>
      <c r="F15" s="65"/>
      <c r="G15" s="65"/>
      <c r="H15" s="65"/>
      <c r="I15" s="65"/>
      <c r="J15" s="65"/>
      <c r="K15" s="65"/>
      <c r="L15" s="65"/>
    </row>
    <row r="16" spans="1:12">
      <c r="A16" s="65" t="s">
        <v>4008</v>
      </c>
      <c r="B16" s="65"/>
      <c r="C16" s="65"/>
      <c r="D16" s="65"/>
      <c r="E16" s="65"/>
      <c r="F16" s="65"/>
      <c r="G16" s="65"/>
      <c r="H16" s="65"/>
      <c r="I16" s="65"/>
      <c r="J16" s="65"/>
      <c r="K16" s="65"/>
      <c r="L16" s="65"/>
    </row>
    <row r="17" spans="1:12">
      <c r="A17" s="65" t="s">
        <v>4009</v>
      </c>
      <c r="B17" s="65"/>
      <c r="C17" s="65"/>
      <c r="D17" s="65"/>
      <c r="E17" s="65"/>
      <c r="F17" s="65"/>
      <c r="G17" s="65"/>
      <c r="H17" s="65"/>
      <c r="I17" s="65"/>
      <c r="J17" s="65"/>
      <c r="K17" s="65"/>
      <c r="L17" s="65"/>
    </row>
    <row r="18" spans="1:12">
      <c r="A18" s="65" t="s">
        <v>4010</v>
      </c>
      <c r="B18" s="65"/>
      <c r="C18" s="65"/>
      <c r="D18" s="65"/>
      <c r="E18" s="65"/>
      <c r="F18" s="65"/>
      <c r="G18" s="65"/>
      <c r="H18" s="65"/>
      <c r="I18" s="65"/>
      <c r="J18" s="65"/>
      <c r="K18" s="65"/>
      <c r="L18" s="65"/>
    </row>
    <row r="19" spans="1:12" ht="15.75">
      <c r="A19" s="63" t="s">
        <v>2080</v>
      </c>
      <c r="B19" s="64"/>
      <c r="C19" s="64"/>
      <c r="D19" s="64"/>
      <c r="E19" s="64"/>
      <c r="F19" s="64"/>
      <c r="G19" s="64"/>
      <c r="H19" s="64"/>
      <c r="I19" s="64"/>
      <c r="J19" s="64"/>
      <c r="K19" s="64"/>
      <c r="L19" s="64"/>
    </row>
    <row r="20" spans="1:12">
      <c r="A20" s="65" t="s">
        <v>4011</v>
      </c>
      <c r="B20" s="65"/>
      <c r="C20" s="65"/>
      <c r="D20" s="65"/>
      <c r="E20" s="65"/>
      <c r="F20" s="65"/>
      <c r="G20" s="65"/>
      <c r="H20" s="65"/>
      <c r="I20" s="65"/>
      <c r="J20" s="65"/>
      <c r="K20" s="65"/>
      <c r="L20" s="65"/>
    </row>
    <row r="21" spans="1:12">
      <c r="A21" s="65" t="s">
        <v>4012</v>
      </c>
      <c r="B21" s="65"/>
      <c r="C21" s="65"/>
      <c r="D21" s="65"/>
      <c r="E21" s="65"/>
      <c r="F21" s="65"/>
      <c r="G21" s="65"/>
      <c r="H21" s="65"/>
      <c r="I21" s="65"/>
      <c r="J21" s="65"/>
      <c r="K21" s="65"/>
      <c r="L21" s="65"/>
    </row>
    <row r="22" spans="1:12">
      <c r="A22" s="65" t="s">
        <v>4013</v>
      </c>
      <c r="B22" s="65"/>
      <c r="C22" s="65"/>
      <c r="D22" s="65"/>
      <c r="E22" s="65"/>
      <c r="F22" s="65"/>
      <c r="G22" s="65"/>
      <c r="H22" s="65"/>
      <c r="I22" s="65"/>
      <c r="J22" s="65"/>
      <c r="K22" s="65"/>
      <c r="L22" s="65"/>
    </row>
    <row r="23" spans="1:12">
      <c r="A23" s="65" t="s">
        <v>4014</v>
      </c>
      <c r="B23" s="65"/>
      <c r="C23" s="65"/>
      <c r="D23" s="65"/>
      <c r="E23" s="65"/>
      <c r="F23" s="65"/>
      <c r="G23" s="65"/>
      <c r="H23" s="65"/>
      <c r="I23" s="65"/>
      <c r="J23" s="65"/>
      <c r="K23" s="65"/>
      <c r="L23" s="65"/>
    </row>
    <row r="24" spans="1:12">
      <c r="A24" s="65" t="s">
        <v>4015</v>
      </c>
      <c r="B24" s="65"/>
      <c r="C24" s="65"/>
      <c r="D24" s="65"/>
      <c r="E24" s="65"/>
      <c r="F24" s="65"/>
      <c r="G24" s="65"/>
      <c r="H24" s="65"/>
      <c r="I24" s="65"/>
      <c r="J24" s="65"/>
      <c r="K24" s="65"/>
      <c r="L24" s="65"/>
    </row>
    <row r="25" spans="1:12">
      <c r="A25" s="65" t="s">
        <v>4016</v>
      </c>
      <c r="B25" s="65"/>
      <c r="C25" s="65"/>
      <c r="D25" s="65"/>
      <c r="E25" s="65"/>
      <c r="F25" s="65"/>
      <c r="G25" s="65"/>
      <c r="H25" s="65"/>
      <c r="I25" s="65"/>
      <c r="J25" s="65"/>
      <c r="K25" s="65"/>
      <c r="L25" s="65"/>
    </row>
    <row r="26" spans="1:12">
      <c r="A26" s="65" t="s">
        <v>4017</v>
      </c>
      <c r="B26" s="65"/>
      <c r="C26" s="65"/>
      <c r="D26" s="65"/>
      <c r="E26" s="65"/>
      <c r="F26" s="65"/>
      <c r="G26" s="65"/>
      <c r="H26" s="65"/>
      <c r="I26" s="65"/>
      <c r="J26" s="65"/>
      <c r="K26" s="65"/>
      <c r="L26" s="65"/>
    </row>
    <row r="27" spans="1:12">
      <c r="A27" s="65" t="s">
        <v>4018</v>
      </c>
      <c r="B27" s="65"/>
      <c r="C27" s="65"/>
      <c r="D27" s="65"/>
      <c r="E27" s="65"/>
      <c r="F27" s="65"/>
      <c r="G27" s="65"/>
      <c r="H27" s="65"/>
      <c r="I27" s="65"/>
      <c r="J27" s="65"/>
      <c r="K27" s="65"/>
      <c r="L27" s="65"/>
    </row>
    <row r="28" spans="1:12">
      <c r="A28" s="65" t="s">
        <v>4019</v>
      </c>
      <c r="B28" s="65"/>
      <c r="C28" s="65"/>
      <c r="D28" s="65"/>
      <c r="E28" s="65"/>
      <c r="F28" s="65"/>
      <c r="G28" s="65"/>
      <c r="H28" s="65"/>
      <c r="I28" s="65"/>
      <c r="J28" s="65"/>
      <c r="K28" s="65"/>
      <c r="L28" s="65"/>
    </row>
    <row r="29" spans="1:12">
      <c r="A29" s="65" t="s">
        <v>4020</v>
      </c>
      <c r="B29" s="65"/>
      <c r="C29" s="65"/>
      <c r="D29" s="65"/>
      <c r="E29" s="65"/>
      <c r="F29" s="65"/>
      <c r="G29" s="65"/>
      <c r="H29" s="65"/>
      <c r="I29" s="65"/>
      <c r="J29" s="65"/>
      <c r="K29" s="65"/>
      <c r="L29" s="65"/>
    </row>
    <row r="30" spans="1:12">
      <c r="A30" s="65" t="s">
        <v>4021</v>
      </c>
      <c r="B30" s="65"/>
      <c r="C30" s="65"/>
      <c r="D30" s="65"/>
      <c r="E30" s="65"/>
      <c r="F30" s="65"/>
      <c r="G30" s="65"/>
      <c r="H30" s="65"/>
      <c r="I30" s="65"/>
      <c r="J30" s="65"/>
      <c r="K30" s="65"/>
      <c r="L30" s="65"/>
    </row>
    <row r="31" spans="1:12" ht="15.75">
      <c r="A31" s="63" t="s">
        <v>2102</v>
      </c>
      <c r="B31" s="64"/>
      <c r="C31" s="64"/>
      <c r="D31" s="64"/>
      <c r="E31" s="64"/>
      <c r="F31" s="64"/>
      <c r="G31" s="64"/>
      <c r="H31" s="64"/>
      <c r="I31" s="64"/>
      <c r="J31" s="64"/>
      <c r="K31" s="64"/>
      <c r="L31" s="64"/>
    </row>
    <row r="32" spans="1:12">
      <c r="A32" s="65" t="s">
        <v>390</v>
      </c>
      <c r="B32" s="65" t="s">
        <v>4022</v>
      </c>
      <c r="C32" s="65" t="s">
        <v>4023</v>
      </c>
      <c r="D32" s="65" t="s">
        <v>183</v>
      </c>
      <c r="E32" s="65"/>
      <c r="F32" s="65"/>
      <c r="G32" s="65"/>
      <c r="H32" s="65"/>
      <c r="I32" s="65"/>
      <c r="J32" s="65"/>
      <c r="K32" s="65"/>
      <c r="L32" s="65"/>
    </row>
    <row r="33" spans="1:12">
      <c r="A33" s="65" t="s">
        <v>4024</v>
      </c>
      <c r="B33" s="65" t="s">
        <v>4025</v>
      </c>
      <c r="C33" s="65" t="s">
        <v>4026</v>
      </c>
      <c r="D33" s="65" t="s">
        <v>197</v>
      </c>
      <c r="E33" s="65"/>
      <c r="F33" s="65"/>
      <c r="G33" s="65"/>
      <c r="H33" s="65"/>
      <c r="I33" s="65"/>
      <c r="J33" s="65"/>
      <c r="K33" s="65"/>
      <c r="L33" s="65"/>
    </row>
    <row r="34" spans="1:12">
      <c r="A34" s="65" t="s">
        <v>4027</v>
      </c>
      <c r="B34" s="65" t="s">
        <v>4028</v>
      </c>
      <c r="C34" s="65" t="s">
        <v>4029</v>
      </c>
      <c r="D34" s="65" t="s">
        <v>197</v>
      </c>
      <c r="E34" s="65"/>
      <c r="F34" s="65"/>
      <c r="G34" s="65"/>
      <c r="H34" s="65"/>
      <c r="I34" s="65"/>
      <c r="J34" s="65"/>
      <c r="K34" s="65"/>
      <c r="L34" s="65"/>
    </row>
    <row r="35" spans="1:12">
      <c r="A35" s="65" t="s">
        <v>4030</v>
      </c>
      <c r="B35" s="65" t="s">
        <v>4031</v>
      </c>
      <c r="C35" s="65" t="s">
        <v>4032</v>
      </c>
      <c r="D35" s="65" t="s">
        <v>190</v>
      </c>
      <c r="E35" s="65"/>
      <c r="F35" s="65"/>
      <c r="G35" s="65"/>
      <c r="H35" s="65"/>
      <c r="I35" s="65"/>
      <c r="J35" s="65"/>
      <c r="K35" s="65"/>
      <c r="L35" s="65"/>
    </row>
    <row r="36" spans="1:12">
      <c r="A36" s="65" t="s">
        <v>4033</v>
      </c>
      <c r="B36" s="65" t="s">
        <v>4034</v>
      </c>
      <c r="C36" s="65" t="s">
        <v>4035</v>
      </c>
      <c r="D36" s="65" t="s">
        <v>190</v>
      </c>
      <c r="E36" s="65"/>
      <c r="F36" s="65"/>
      <c r="G36" s="65"/>
      <c r="H36" s="65"/>
      <c r="I36" s="65"/>
      <c r="J36" s="65"/>
      <c r="K36" s="65"/>
      <c r="L36" s="65"/>
    </row>
    <row r="37" spans="1:12">
      <c r="A37" s="65" t="s">
        <v>4036</v>
      </c>
      <c r="B37" s="65" t="s">
        <v>4037</v>
      </c>
      <c r="C37" s="65" t="s">
        <v>4038</v>
      </c>
      <c r="D37" s="65" t="s">
        <v>190</v>
      </c>
      <c r="E37" s="65"/>
      <c r="F37" s="65"/>
      <c r="G37" s="65"/>
      <c r="H37" s="65"/>
      <c r="I37" s="65"/>
      <c r="J37" s="65"/>
      <c r="K37" s="65"/>
      <c r="L37" s="65"/>
    </row>
    <row r="38" spans="1:12">
      <c r="A38" s="65" t="s">
        <v>4039</v>
      </c>
      <c r="B38" s="65" t="s">
        <v>4040</v>
      </c>
      <c r="C38" s="65" t="s">
        <v>4041</v>
      </c>
      <c r="D38" s="65" t="s">
        <v>190</v>
      </c>
      <c r="E38" s="65"/>
      <c r="F38" s="65"/>
      <c r="G38" s="65"/>
      <c r="H38" s="65"/>
      <c r="I38" s="65"/>
      <c r="J38" s="65"/>
      <c r="K38" s="65"/>
      <c r="L38" s="65"/>
    </row>
    <row r="39" spans="1:12">
      <c r="A39" s="65" t="s">
        <v>4042</v>
      </c>
      <c r="B39" s="65" t="s">
        <v>4043</v>
      </c>
      <c r="C39" s="65" t="s">
        <v>4044</v>
      </c>
      <c r="D39" s="65" t="s">
        <v>190</v>
      </c>
      <c r="E39" s="65"/>
      <c r="F39" s="65"/>
      <c r="G39" s="65"/>
      <c r="H39" s="65"/>
      <c r="I39" s="65"/>
      <c r="J39" s="65"/>
      <c r="K39" s="65"/>
      <c r="L39" s="65"/>
    </row>
    <row r="40" spans="1:12">
      <c r="A40" s="65" t="s">
        <v>4045</v>
      </c>
      <c r="B40" s="65" t="s">
        <v>4046</v>
      </c>
      <c r="C40" s="65" t="s">
        <v>4047</v>
      </c>
      <c r="D40" s="65" t="s">
        <v>219</v>
      </c>
      <c r="E40" s="65"/>
      <c r="F40" s="65"/>
      <c r="G40" s="65"/>
      <c r="H40" s="65"/>
      <c r="I40" s="65"/>
      <c r="J40" s="65"/>
      <c r="K40" s="65"/>
      <c r="L40" s="65"/>
    </row>
    <row r="41" spans="1:12">
      <c r="A41" s="65" t="s">
        <v>4048</v>
      </c>
      <c r="B41" s="65" t="s">
        <v>4049</v>
      </c>
      <c r="C41" s="65" t="s">
        <v>4050</v>
      </c>
      <c r="D41" s="65" t="s">
        <v>197</v>
      </c>
      <c r="E41" s="65"/>
      <c r="F41" s="65"/>
      <c r="G41" s="65"/>
      <c r="H41" s="65"/>
      <c r="I41" s="65"/>
      <c r="J41" s="65"/>
      <c r="K41" s="65"/>
      <c r="L41" s="65"/>
    </row>
    <row r="42" spans="1:12">
      <c r="A42" s="65" t="s">
        <v>4051</v>
      </c>
      <c r="B42" s="65" t="s">
        <v>1651</v>
      </c>
      <c r="C42" s="65" t="s">
        <v>4052</v>
      </c>
      <c r="D42" s="65" t="s">
        <v>190</v>
      </c>
      <c r="E42" s="65"/>
      <c r="F42" s="65"/>
      <c r="G42" s="65"/>
      <c r="H42" s="65"/>
      <c r="I42" s="65"/>
      <c r="J42" s="65"/>
      <c r="K42" s="65"/>
      <c r="L42" s="65"/>
    </row>
    <row r="43" spans="1:12">
      <c r="A43" s="65" t="s">
        <v>4053</v>
      </c>
      <c r="B43" s="65" t="s">
        <v>14</v>
      </c>
      <c r="C43" s="65" t="s">
        <v>4054</v>
      </c>
      <c r="D43" s="65" t="s">
        <v>190</v>
      </c>
      <c r="E43" s="65"/>
      <c r="F43" s="65"/>
      <c r="G43" s="65"/>
      <c r="H43" s="65"/>
      <c r="I43" s="65"/>
      <c r="J43" s="65"/>
      <c r="K43" s="65"/>
      <c r="L43" s="65"/>
    </row>
    <row r="44" spans="1:12">
      <c r="A44" s="65" t="s">
        <v>4055</v>
      </c>
      <c r="B44" s="65" t="s">
        <v>4056</v>
      </c>
      <c r="C44" s="65" t="s">
        <v>4057</v>
      </c>
      <c r="D44" s="65" t="s">
        <v>190</v>
      </c>
      <c r="E44" s="65"/>
      <c r="F44" s="65"/>
      <c r="G44" s="65"/>
      <c r="H44" s="65"/>
      <c r="I44" s="65"/>
      <c r="J44" s="65"/>
      <c r="K44" s="65"/>
      <c r="L44" s="65"/>
    </row>
    <row r="45" spans="1:12" ht="15.75">
      <c r="A45" s="63" t="s">
        <v>4058</v>
      </c>
      <c r="B45" s="64"/>
      <c r="C45" s="64"/>
      <c r="D45" s="64"/>
      <c r="E45" s="64"/>
      <c r="F45" s="64"/>
      <c r="G45" s="64"/>
      <c r="H45" s="64"/>
      <c r="I45" s="64"/>
      <c r="J45" s="64"/>
      <c r="K45" s="64"/>
      <c r="L45" s="64"/>
    </row>
    <row r="46" spans="1:12">
      <c r="A46" s="65" t="s">
        <v>3262</v>
      </c>
      <c r="B46" s="65" t="s">
        <v>412</v>
      </c>
      <c r="C46" s="65" t="s">
        <v>1322</v>
      </c>
      <c r="D46" s="65" t="s">
        <v>2149</v>
      </c>
      <c r="E46" s="65" t="s">
        <v>3322</v>
      </c>
      <c r="F46" s="65" t="s">
        <v>502</v>
      </c>
      <c r="G46" s="65"/>
      <c r="H46" s="65"/>
      <c r="I46" s="65"/>
      <c r="J46" s="65"/>
      <c r="K46" s="65"/>
      <c r="L46" s="65"/>
    </row>
    <row r="47" spans="1:12">
      <c r="A47" s="65" t="s">
        <v>2227</v>
      </c>
      <c r="B47" s="65" t="s">
        <v>4059</v>
      </c>
      <c r="C47" s="65" t="s">
        <v>489</v>
      </c>
      <c r="D47" s="65" t="s">
        <v>4060</v>
      </c>
      <c r="E47" s="65" t="s">
        <v>443</v>
      </c>
      <c r="F47" s="65" t="s">
        <v>4061</v>
      </c>
      <c r="G47" s="65"/>
      <c r="H47" s="65"/>
      <c r="I47" s="65"/>
      <c r="J47" s="65"/>
      <c r="K47" s="65"/>
      <c r="L47" s="65"/>
    </row>
    <row r="48" spans="1:12">
      <c r="A48" s="65" t="s">
        <v>2984</v>
      </c>
      <c r="B48" s="65" t="s">
        <v>4062</v>
      </c>
      <c r="C48" s="65" t="s">
        <v>2227</v>
      </c>
      <c r="D48" s="65" t="s">
        <v>4063</v>
      </c>
      <c r="E48" s="65" t="s">
        <v>443</v>
      </c>
      <c r="F48" s="65" t="s">
        <v>4064</v>
      </c>
      <c r="G48" s="65"/>
      <c r="H48" s="65"/>
      <c r="I48" s="65"/>
      <c r="J48" s="65"/>
      <c r="K48" s="65"/>
      <c r="L48" s="65"/>
    </row>
    <row r="49" spans="1:12">
      <c r="A49" s="65" t="s">
        <v>4065</v>
      </c>
      <c r="B49" s="65" t="s">
        <v>4066</v>
      </c>
      <c r="C49" s="65" t="s">
        <v>2227</v>
      </c>
      <c r="D49" s="65" t="s">
        <v>4067</v>
      </c>
      <c r="E49" s="65" t="s">
        <v>443</v>
      </c>
      <c r="F49" s="65" t="s">
        <v>4068</v>
      </c>
      <c r="G49" s="65"/>
      <c r="H49" s="65"/>
      <c r="I49" s="65"/>
      <c r="J49" s="65"/>
      <c r="K49" s="65"/>
      <c r="L49" s="65"/>
    </row>
    <row r="50" spans="1:12">
      <c r="A50" s="65" t="s">
        <v>4069</v>
      </c>
      <c r="B50" s="65" t="s">
        <v>4070</v>
      </c>
      <c r="C50" s="65" t="s">
        <v>2227</v>
      </c>
      <c r="D50" s="65" t="s">
        <v>4071</v>
      </c>
      <c r="E50" s="65" t="s">
        <v>443</v>
      </c>
      <c r="F50" s="65" t="s">
        <v>4072</v>
      </c>
      <c r="G50" s="65"/>
      <c r="H50" s="65"/>
      <c r="I50" s="65"/>
      <c r="J50" s="65"/>
      <c r="K50" s="65"/>
      <c r="L50" s="65"/>
    </row>
    <row r="51" spans="1:12">
      <c r="A51" s="65" t="s">
        <v>4073</v>
      </c>
      <c r="B51" s="65" t="s">
        <v>4074</v>
      </c>
      <c r="C51" s="65" t="s">
        <v>2227</v>
      </c>
      <c r="D51" s="65" t="s">
        <v>4075</v>
      </c>
      <c r="E51" s="65" t="s">
        <v>443</v>
      </c>
      <c r="F51" s="65" t="s">
        <v>4076</v>
      </c>
      <c r="G51" s="65"/>
      <c r="H51" s="65"/>
      <c r="I51" s="65"/>
      <c r="J51" s="65"/>
      <c r="K51" s="65"/>
      <c r="L51" s="65"/>
    </row>
    <row r="52" spans="1:12">
      <c r="A52" s="65" t="s">
        <v>4077</v>
      </c>
      <c r="B52" s="65" t="s">
        <v>4078</v>
      </c>
      <c r="C52" s="65" t="s">
        <v>2227</v>
      </c>
      <c r="D52" s="65" t="s">
        <v>4079</v>
      </c>
      <c r="E52" s="65" t="s">
        <v>443</v>
      </c>
      <c r="F52" s="65" t="s">
        <v>4080</v>
      </c>
      <c r="G52" s="65"/>
      <c r="H52" s="65"/>
      <c r="I52" s="65"/>
      <c r="J52" s="65"/>
      <c r="K52" s="65"/>
      <c r="L52" s="65"/>
    </row>
    <row r="53" spans="1:12">
      <c r="A53" s="65" t="s">
        <v>4081</v>
      </c>
      <c r="B53" s="65" t="s">
        <v>4082</v>
      </c>
      <c r="C53" s="65" t="s">
        <v>4083</v>
      </c>
      <c r="D53" s="65" t="s">
        <v>4084</v>
      </c>
      <c r="E53" s="65" t="s">
        <v>443</v>
      </c>
      <c r="F53" s="65" t="s">
        <v>4085</v>
      </c>
      <c r="G53" s="65"/>
      <c r="H53" s="65"/>
      <c r="I53" s="65"/>
      <c r="J53" s="65"/>
      <c r="K53" s="65"/>
      <c r="L53" s="65"/>
    </row>
    <row r="54" spans="1:12">
      <c r="A54" s="65" t="s">
        <v>2986</v>
      </c>
      <c r="B54" s="65" t="s">
        <v>4086</v>
      </c>
      <c r="C54" s="65" t="s">
        <v>2227</v>
      </c>
      <c r="D54" s="65" t="s">
        <v>4087</v>
      </c>
      <c r="E54" s="65" t="s">
        <v>443</v>
      </c>
      <c r="F54" s="65" t="s">
        <v>4088</v>
      </c>
      <c r="G54" s="65"/>
      <c r="H54" s="65"/>
      <c r="I54" s="65"/>
      <c r="J54" s="65"/>
      <c r="K54" s="65"/>
      <c r="L54" s="65"/>
    </row>
    <row r="55" spans="1:12" ht="15.75">
      <c r="A55" s="63" t="s">
        <v>4089</v>
      </c>
      <c r="B55" s="64"/>
      <c r="C55" s="64"/>
      <c r="D55" s="64"/>
      <c r="E55" s="64"/>
      <c r="F55" s="64"/>
      <c r="G55" s="64"/>
      <c r="H55" s="64"/>
      <c r="I55" s="64"/>
      <c r="J55" s="64"/>
      <c r="K55" s="64"/>
      <c r="L55" s="64"/>
    </row>
    <row r="56" spans="1:12">
      <c r="A56" s="65" t="s">
        <v>409</v>
      </c>
      <c r="B56" s="65" t="s">
        <v>410</v>
      </c>
      <c r="C56" s="65" t="s">
        <v>412</v>
      </c>
      <c r="D56" s="65" t="s">
        <v>3915</v>
      </c>
      <c r="E56" s="65" t="s">
        <v>2149</v>
      </c>
      <c r="F56" s="65" t="s">
        <v>3918</v>
      </c>
      <c r="G56" s="65" t="s">
        <v>4090</v>
      </c>
      <c r="H56" s="65" t="s">
        <v>3322</v>
      </c>
      <c r="I56" s="65" t="s">
        <v>4091</v>
      </c>
      <c r="J56" s="65"/>
      <c r="K56" s="65"/>
      <c r="L56" s="65"/>
    </row>
    <row r="57" spans="1:12">
      <c r="A57" s="65" t="s">
        <v>4092</v>
      </c>
      <c r="B57" s="65" t="s">
        <v>2227</v>
      </c>
      <c r="C57" s="65" t="s">
        <v>4059</v>
      </c>
      <c r="D57" s="65" t="s">
        <v>489</v>
      </c>
      <c r="E57" s="65" t="s">
        <v>4093</v>
      </c>
      <c r="F57" s="65" t="s">
        <v>3926</v>
      </c>
      <c r="G57" s="65" t="s">
        <v>443</v>
      </c>
      <c r="H57" s="65" t="s">
        <v>443</v>
      </c>
      <c r="I57" s="65" t="s">
        <v>4094</v>
      </c>
      <c r="J57" s="65"/>
      <c r="K57" s="65"/>
      <c r="L57" s="65"/>
    </row>
    <row r="58" spans="1:12">
      <c r="A58" s="65" t="s">
        <v>4095</v>
      </c>
      <c r="B58" s="65" t="s">
        <v>2984</v>
      </c>
      <c r="C58" s="65" t="s">
        <v>4096</v>
      </c>
      <c r="D58" s="65" t="s">
        <v>2227</v>
      </c>
      <c r="E58" s="65" t="s">
        <v>4097</v>
      </c>
      <c r="F58" s="65" t="s">
        <v>3926</v>
      </c>
      <c r="G58" s="65" t="s">
        <v>443</v>
      </c>
      <c r="H58" s="65" t="s">
        <v>443</v>
      </c>
      <c r="I58" s="65" t="s">
        <v>2219</v>
      </c>
      <c r="J58" s="65"/>
      <c r="K58" s="65"/>
      <c r="L58" s="65"/>
    </row>
    <row r="59" spans="1:12">
      <c r="A59" s="65" t="s">
        <v>4098</v>
      </c>
      <c r="B59" s="65" t="s">
        <v>4065</v>
      </c>
      <c r="C59" s="65" t="s">
        <v>4099</v>
      </c>
      <c r="D59" s="65" t="s">
        <v>2227</v>
      </c>
      <c r="E59" s="65" t="s">
        <v>4100</v>
      </c>
      <c r="F59" s="65" t="s">
        <v>3926</v>
      </c>
      <c r="G59" s="65" t="s">
        <v>443</v>
      </c>
      <c r="H59" s="65" t="s">
        <v>443</v>
      </c>
      <c r="I59" s="65" t="s">
        <v>2219</v>
      </c>
      <c r="J59" s="65"/>
      <c r="K59" s="65"/>
      <c r="L59" s="65"/>
    </row>
    <row r="60" spans="1:12">
      <c r="A60" s="65" t="s">
        <v>4101</v>
      </c>
      <c r="B60" s="65" t="s">
        <v>4069</v>
      </c>
      <c r="C60" s="65" t="s">
        <v>4102</v>
      </c>
      <c r="D60" s="65" t="s">
        <v>2227</v>
      </c>
      <c r="E60" s="65" t="s">
        <v>4103</v>
      </c>
      <c r="F60" s="65" t="s">
        <v>3926</v>
      </c>
      <c r="G60" s="65" t="s">
        <v>455</v>
      </c>
      <c r="H60" s="65" t="s">
        <v>443</v>
      </c>
      <c r="I60" s="65" t="s">
        <v>2219</v>
      </c>
      <c r="J60" s="65"/>
      <c r="K60" s="65"/>
      <c r="L60" s="65"/>
    </row>
    <row r="61" spans="1:12">
      <c r="A61" s="65" t="s">
        <v>4104</v>
      </c>
      <c r="B61" s="65" t="s">
        <v>4073</v>
      </c>
      <c r="C61" s="65" t="s">
        <v>4105</v>
      </c>
      <c r="D61" s="65" t="s">
        <v>2227</v>
      </c>
      <c r="E61" s="65" t="s">
        <v>4106</v>
      </c>
      <c r="F61" s="65" t="s">
        <v>3926</v>
      </c>
      <c r="G61" s="65" t="s">
        <v>443</v>
      </c>
      <c r="H61" s="65" t="s">
        <v>443</v>
      </c>
      <c r="I61" s="65" t="s">
        <v>2219</v>
      </c>
      <c r="J61" s="65"/>
      <c r="K61" s="65"/>
      <c r="L61" s="65"/>
    </row>
    <row r="62" spans="1:12">
      <c r="A62" s="65" t="s">
        <v>4107</v>
      </c>
      <c r="B62" s="65" t="s">
        <v>4077</v>
      </c>
      <c r="C62" s="65" t="s">
        <v>4108</v>
      </c>
      <c r="D62" s="65" t="s">
        <v>2227</v>
      </c>
      <c r="E62" s="65" t="s">
        <v>4109</v>
      </c>
      <c r="F62" s="65" t="s">
        <v>3926</v>
      </c>
      <c r="G62" s="65" t="s">
        <v>443</v>
      </c>
      <c r="H62" s="65" t="s">
        <v>443</v>
      </c>
      <c r="I62" s="65" t="s">
        <v>2219</v>
      </c>
      <c r="J62" s="65"/>
      <c r="K62" s="65"/>
      <c r="L62" s="65"/>
    </row>
    <row r="63" spans="1:12">
      <c r="A63" s="65" t="s">
        <v>4110</v>
      </c>
      <c r="B63" s="65" t="s">
        <v>4081</v>
      </c>
      <c r="C63" s="65" t="s">
        <v>4111</v>
      </c>
      <c r="D63" s="65" t="s">
        <v>4083</v>
      </c>
      <c r="E63" s="65" t="s">
        <v>4112</v>
      </c>
      <c r="F63" s="65" t="s">
        <v>4113</v>
      </c>
      <c r="G63" s="65" t="s">
        <v>443</v>
      </c>
      <c r="H63" s="65" t="s">
        <v>443</v>
      </c>
      <c r="I63" s="65" t="s">
        <v>2219</v>
      </c>
      <c r="J63" s="65"/>
      <c r="K63" s="65"/>
      <c r="L63" s="65"/>
    </row>
    <row r="64" spans="1:12">
      <c r="A64" s="65" t="s">
        <v>4114</v>
      </c>
      <c r="B64" s="65" t="s">
        <v>2986</v>
      </c>
      <c r="C64" s="65" t="s">
        <v>4115</v>
      </c>
      <c r="D64" s="65" t="s">
        <v>2227</v>
      </c>
      <c r="E64" s="65" t="s">
        <v>4116</v>
      </c>
      <c r="F64" s="65" t="s">
        <v>3926</v>
      </c>
      <c r="G64" s="65" t="s">
        <v>443</v>
      </c>
      <c r="H64" s="65" t="s">
        <v>443</v>
      </c>
      <c r="I64" s="65" t="s">
        <v>4117</v>
      </c>
      <c r="J64" s="65"/>
      <c r="K64" s="65"/>
      <c r="L64" s="65"/>
    </row>
    <row r="65" spans="1:12" ht="15.75">
      <c r="A65" s="63" t="s">
        <v>4118</v>
      </c>
      <c r="B65" s="64"/>
      <c r="C65" s="64"/>
      <c r="D65" s="64"/>
      <c r="E65" s="64"/>
      <c r="F65" s="64"/>
      <c r="G65" s="64"/>
      <c r="H65" s="64"/>
      <c r="I65" s="64"/>
      <c r="J65" s="64"/>
      <c r="K65" s="64"/>
      <c r="L65" s="64"/>
    </row>
    <row r="66" spans="1:12">
      <c r="A66" s="65" t="s">
        <v>409</v>
      </c>
      <c r="B66" s="65" t="s">
        <v>410</v>
      </c>
      <c r="C66" s="65" t="s">
        <v>733</v>
      </c>
      <c r="D66" s="65" t="s">
        <v>734</v>
      </c>
      <c r="E66" s="65" t="s">
        <v>439</v>
      </c>
      <c r="F66" s="65" t="s">
        <v>4119</v>
      </c>
      <c r="G66" s="65" t="s">
        <v>3932</v>
      </c>
      <c r="H66" s="65" t="s">
        <v>1231</v>
      </c>
      <c r="I66" s="65" t="s">
        <v>4120</v>
      </c>
      <c r="J66" s="65" t="s">
        <v>440</v>
      </c>
      <c r="K66" s="65"/>
      <c r="L66" s="65"/>
    </row>
    <row r="67" spans="1:12">
      <c r="A67" s="65" t="s">
        <v>4092</v>
      </c>
      <c r="B67" s="65" t="s">
        <v>2227</v>
      </c>
      <c r="C67" s="65" t="s">
        <v>4121</v>
      </c>
      <c r="D67" s="65" t="s">
        <v>442</v>
      </c>
      <c r="E67" s="65" t="s">
        <v>443</v>
      </c>
      <c r="F67" s="65" t="s">
        <v>736</v>
      </c>
      <c r="G67" s="65"/>
      <c r="H67" s="65"/>
      <c r="I67" s="65"/>
      <c r="J67" s="65" t="s">
        <v>4122</v>
      </c>
      <c r="K67" s="65"/>
      <c r="L67" s="65"/>
    </row>
    <row r="68" spans="1:12">
      <c r="A68" s="65" t="s">
        <v>4092</v>
      </c>
      <c r="B68" s="65" t="s">
        <v>2227</v>
      </c>
      <c r="C68" s="65" t="s">
        <v>3935</v>
      </c>
      <c r="D68" s="65" t="s">
        <v>442</v>
      </c>
      <c r="E68" s="65" t="s">
        <v>443</v>
      </c>
      <c r="F68" s="65" t="s">
        <v>745</v>
      </c>
      <c r="G68" s="65" t="s">
        <v>4123</v>
      </c>
      <c r="H68" s="65"/>
      <c r="I68" s="65"/>
      <c r="J68" s="65" t="s">
        <v>4124</v>
      </c>
      <c r="K68" s="65"/>
      <c r="L68" s="65"/>
    </row>
    <row r="69" spans="1:12">
      <c r="A69" s="65" t="s">
        <v>4092</v>
      </c>
      <c r="B69" s="65" t="s">
        <v>2227</v>
      </c>
      <c r="C69" s="65" t="s">
        <v>3940</v>
      </c>
      <c r="D69" s="65" t="s">
        <v>442</v>
      </c>
      <c r="E69" s="65" t="s">
        <v>443</v>
      </c>
      <c r="F69" s="65" t="s">
        <v>745</v>
      </c>
      <c r="G69" s="65" t="s">
        <v>4125</v>
      </c>
      <c r="H69" s="65"/>
      <c r="I69" s="65"/>
      <c r="J69" s="65" t="s">
        <v>4126</v>
      </c>
      <c r="K69" s="65"/>
      <c r="L69" s="65"/>
    </row>
    <row r="70" spans="1:12">
      <c r="A70" s="65" t="s">
        <v>4092</v>
      </c>
      <c r="B70" s="65" t="s">
        <v>2227</v>
      </c>
      <c r="C70" s="65" t="s">
        <v>4127</v>
      </c>
      <c r="D70" s="65" t="s">
        <v>442</v>
      </c>
      <c r="E70" s="65" t="s">
        <v>455</v>
      </c>
      <c r="F70" s="65" t="s">
        <v>745</v>
      </c>
      <c r="G70" s="65" t="s">
        <v>4128</v>
      </c>
      <c r="H70" s="65"/>
      <c r="I70" s="65"/>
      <c r="J70" s="65" t="s">
        <v>4129</v>
      </c>
      <c r="K70" s="65"/>
      <c r="L70" s="65"/>
    </row>
    <row r="71" spans="1:12">
      <c r="A71" s="65" t="s">
        <v>4092</v>
      </c>
      <c r="B71" s="65" t="s">
        <v>2227</v>
      </c>
      <c r="C71" s="65" t="s">
        <v>4130</v>
      </c>
      <c r="D71" s="65" t="s">
        <v>494</v>
      </c>
      <c r="E71" s="65" t="s">
        <v>443</v>
      </c>
      <c r="F71" s="65" t="s">
        <v>738</v>
      </c>
      <c r="G71" s="65"/>
      <c r="H71" s="65"/>
      <c r="I71" s="65" t="s">
        <v>4131</v>
      </c>
      <c r="J71" s="65" t="s">
        <v>4132</v>
      </c>
      <c r="K71" s="65"/>
      <c r="L71" s="65"/>
    </row>
    <row r="72" spans="1:12">
      <c r="A72" s="65" t="s">
        <v>4092</v>
      </c>
      <c r="B72" s="65" t="s">
        <v>2227</v>
      </c>
      <c r="C72" s="65" t="s">
        <v>4133</v>
      </c>
      <c r="D72" s="65" t="s">
        <v>447</v>
      </c>
      <c r="E72" s="65" t="s">
        <v>443</v>
      </c>
      <c r="F72" s="65"/>
      <c r="G72" s="65"/>
      <c r="H72" s="65"/>
      <c r="I72" s="65"/>
      <c r="J72" s="65" t="s">
        <v>4134</v>
      </c>
      <c r="K72" s="65"/>
      <c r="L72" s="65"/>
    </row>
    <row r="73" spans="1:12">
      <c r="A73" s="65" t="s">
        <v>4092</v>
      </c>
      <c r="B73" s="65" t="s">
        <v>2227</v>
      </c>
      <c r="C73" s="65" t="s">
        <v>4135</v>
      </c>
      <c r="D73" s="65" t="s">
        <v>449</v>
      </c>
      <c r="E73" s="65" t="s">
        <v>455</v>
      </c>
      <c r="F73" s="65"/>
      <c r="G73" s="65"/>
      <c r="H73" s="65"/>
      <c r="I73" s="65"/>
      <c r="J73" s="65" t="s">
        <v>4136</v>
      </c>
      <c r="K73" s="65"/>
      <c r="L73" s="65"/>
    </row>
    <row r="74" spans="1:12">
      <c r="A74" s="65" t="s">
        <v>4092</v>
      </c>
      <c r="B74" s="65" t="s">
        <v>2227</v>
      </c>
      <c r="C74" s="65" t="s">
        <v>2983</v>
      </c>
      <c r="D74" s="65" t="s">
        <v>452</v>
      </c>
      <c r="E74" s="65" t="s">
        <v>443</v>
      </c>
      <c r="F74" s="65"/>
      <c r="G74" s="65"/>
      <c r="H74" s="65"/>
      <c r="I74" s="65"/>
      <c r="J74" s="65" t="s">
        <v>4137</v>
      </c>
      <c r="K74" s="65"/>
      <c r="L74" s="65"/>
    </row>
    <row r="75" spans="1:12">
      <c r="A75" s="65" t="s">
        <v>4092</v>
      </c>
      <c r="B75" s="65" t="s">
        <v>2227</v>
      </c>
      <c r="C75" s="65" t="s">
        <v>4138</v>
      </c>
      <c r="D75" s="65" t="s">
        <v>494</v>
      </c>
      <c r="E75" s="65" t="s">
        <v>443</v>
      </c>
      <c r="F75" s="65"/>
      <c r="G75" s="65"/>
      <c r="H75" s="65" t="s">
        <v>1200</v>
      </c>
      <c r="I75" s="65"/>
      <c r="J75" s="65" t="s">
        <v>4139</v>
      </c>
      <c r="K75" s="65"/>
      <c r="L75" s="65"/>
    </row>
    <row r="76" spans="1:12">
      <c r="A76" s="65" t="s">
        <v>4092</v>
      </c>
      <c r="B76" s="65" t="s">
        <v>2227</v>
      </c>
      <c r="C76" s="65" t="s">
        <v>4140</v>
      </c>
      <c r="D76" s="65" t="s">
        <v>471</v>
      </c>
      <c r="E76" s="65" t="s">
        <v>455</v>
      </c>
      <c r="F76" s="65"/>
      <c r="G76" s="65"/>
      <c r="H76" s="65"/>
      <c r="I76" s="65"/>
      <c r="J76" s="65" t="s">
        <v>4141</v>
      </c>
      <c r="K76" s="65"/>
      <c r="L76" s="65"/>
    </row>
    <row r="77" spans="1:12">
      <c r="A77" s="65" t="s">
        <v>4092</v>
      </c>
      <c r="B77" s="65" t="s">
        <v>2227</v>
      </c>
      <c r="C77" s="65" t="s">
        <v>4142</v>
      </c>
      <c r="D77" s="65" t="s">
        <v>471</v>
      </c>
      <c r="E77" s="65" t="s">
        <v>455</v>
      </c>
      <c r="F77" s="65"/>
      <c r="G77" s="65"/>
      <c r="H77" s="65"/>
      <c r="I77" s="65"/>
      <c r="J77" s="65" t="s">
        <v>4143</v>
      </c>
      <c r="K77" s="65"/>
      <c r="L77" s="65"/>
    </row>
    <row r="78" spans="1:12">
      <c r="A78" s="65" t="s">
        <v>4092</v>
      </c>
      <c r="B78" s="65" t="s">
        <v>2227</v>
      </c>
      <c r="C78" s="65" t="s">
        <v>3998</v>
      </c>
      <c r="D78" s="65" t="s">
        <v>442</v>
      </c>
      <c r="E78" s="65" t="s">
        <v>455</v>
      </c>
      <c r="F78" s="65" t="s">
        <v>745</v>
      </c>
      <c r="G78" s="65" t="s">
        <v>4144</v>
      </c>
      <c r="H78" s="65"/>
      <c r="I78" s="65"/>
      <c r="J78" s="65" t="s">
        <v>4145</v>
      </c>
      <c r="K78" s="65"/>
      <c r="L78" s="65"/>
    </row>
    <row r="79" spans="1:12">
      <c r="A79" s="65" t="s">
        <v>4092</v>
      </c>
      <c r="B79" s="65" t="s">
        <v>2227</v>
      </c>
      <c r="C79" s="65" t="s">
        <v>3989</v>
      </c>
      <c r="D79" s="65" t="s">
        <v>442</v>
      </c>
      <c r="E79" s="65" t="s">
        <v>455</v>
      </c>
      <c r="F79" s="65" t="s">
        <v>745</v>
      </c>
      <c r="G79" s="65" t="s">
        <v>4146</v>
      </c>
      <c r="H79" s="65"/>
      <c r="I79" s="65"/>
      <c r="J79" s="65" t="s">
        <v>4147</v>
      </c>
      <c r="K79" s="65"/>
      <c r="L79" s="65"/>
    </row>
    <row r="80" spans="1:12">
      <c r="A80" s="65" t="s">
        <v>4092</v>
      </c>
      <c r="B80" s="65" t="s">
        <v>2227</v>
      </c>
      <c r="C80" s="65" t="s">
        <v>4148</v>
      </c>
      <c r="D80" s="65" t="s">
        <v>442</v>
      </c>
      <c r="E80" s="65" t="s">
        <v>455</v>
      </c>
      <c r="F80" s="65" t="s">
        <v>745</v>
      </c>
      <c r="G80" s="65" t="s">
        <v>4149</v>
      </c>
      <c r="H80" s="65"/>
      <c r="I80" s="65"/>
      <c r="J80" s="65" t="s">
        <v>4150</v>
      </c>
      <c r="K80" s="65"/>
      <c r="L80" s="65"/>
    </row>
    <row r="81" spans="1:12">
      <c r="A81" s="65" t="s">
        <v>4092</v>
      </c>
      <c r="B81" s="65" t="s">
        <v>2227</v>
      </c>
      <c r="C81" s="65" t="s">
        <v>4151</v>
      </c>
      <c r="D81" s="65" t="s">
        <v>500</v>
      </c>
      <c r="E81" s="65" t="s">
        <v>443</v>
      </c>
      <c r="F81" s="65"/>
      <c r="G81" s="65"/>
      <c r="H81" s="65" t="s">
        <v>4152</v>
      </c>
      <c r="I81" s="65"/>
      <c r="J81" s="65" t="s">
        <v>4153</v>
      </c>
      <c r="K81" s="65"/>
      <c r="L81" s="65"/>
    </row>
    <row r="82" spans="1:12">
      <c r="A82" s="65" t="s">
        <v>4092</v>
      </c>
      <c r="B82" s="65" t="s">
        <v>2227</v>
      </c>
      <c r="C82" s="65" t="s">
        <v>4154</v>
      </c>
      <c r="D82" s="65" t="s">
        <v>1033</v>
      </c>
      <c r="E82" s="65" t="s">
        <v>443</v>
      </c>
      <c r="F82" s="65"/>
      <c r="G82" s="65"/>
      <c r="H82" s="65" t="s">
        <v>1023</v>
      </c>
      <c r="I82" s="65"/>
      <c r="J82" s="65" t="s">
        <v>4155</v>
      </c>
      <c r="K82" s="65"/>
      <c r="L82" s="65"/>
    </row>
    <row r="83" spans="1:12">
      <c r="A83" s="65" t="s">
        <v>4092</v>
      </c>
      <c r="B83" s="65" t="s">
        <v>2227</v>
      </c>
      <c r="C83" s="65" t="s">
        <v>4156</v>
      </c>
      <c r="D83" s="65" t="s">
        <v>442</v>
      </c>
      <c r="E83" s="65" t="s">
        <v>443</v>
      </c>
      <c r="F83" s="65" t="s">
        <v>745</v>
      </c>
      <c r="G83" s="65" t="s">
        <v>4149</v>
      </c>
      <c r="H83" s="65"/>
      <c r="I83" s="65"/>
      <c r="J83" s="65" t="s">
        <v>4157</v>
      </c>
      <c r="K83" s="65"/>
      <c r="L83" s="65"/>
    </row>
    <row r="84" spans="1:12">
      <c r="A84" s="65" t="s">
        <v>4092</v>
      </c>
      <c r="B84" s="65" t="s">
        <v>2227</v>
      </c>
      <c r="C84" s="65" t="s">
        <v>4158</v>
      </c>
      <c r="D84" s="65" t="s">
        <v>1033</v>
      </c>
      <c r="E84" s="65" t="s">
        <v>443</v>
      </c>
      <c r="F84" s="65"/>
      <c r="G84" s="65"/>
      <c r="H84" s="65" t="s">
        <v>1023</v>
      </c>
      <c r="I84" s="65"/>
      <c r="J84" s="65" t="s">
        <v>4159</v>
      </c>
      <c r="K84" s="65"/>
      <c r="L84" s="65"/>
    </row>
    <row r="85" spans="1:12">
      <c r="A85" s="65" t="s">
        <v>4092</v>
      </c>
      <c r="B85" s="65" t="s">
        <v>2227</v>
      </c>
      <c r="C85" s="65" t="s">
        <v>4160</v>
      </c>
      <c r="D85" s="65" t="s">
        <v>442</v>
      </c>
      <c r="E85" s="65" t="s">
        <v>443</v>
      </c>
      <c r="F85" s="65" t="s">
        <v>745</v>
      </c>
      <c r="G85" s="65" t="s">
        <v>4149</v>
      </c>
      <c r="H85" s="65"/>
      <c r="I85" s="65"/>
      <c r="J85" s="65" t="s">
        <v>4161</v>
      </c>
      <c r="K85" s="65"/>
      <c r="L85" s="65"/>
    </row>
    <row r="86" spans="1:12">
      <c r="A86" s="65" t="s">
        <v>4092</v>
      </c>
      <c r="B86" s="65" t="s">
        <v>2227</v>
      </c>
      <c r="C86" s="65" t="s">
        <v>4162</v>
      </c>
      <c r="D86" s="65" t="s">
        <v>560</v>
      </c>
      <c r="E86" s="65" t="s">
        <v>443</v>
      </c>
      <c r="F86" s="65"/>
      <c r="G86" s="65"/>
      <c r="H86" s="65" t="s">
        <v>4163</v>
      </c>
      <c r="I86" s="65"/>
      <c r="J86" s="65" t="s">
        <v>4164</v>
      </c>
      <c r="K86" s="65"/>
      <c r="L86" s="65"/>
    </row>
    <row r="87" spans="1:12">
      <c r="A87" s="65" t="s">
        <v>4095</v>
      </c>
      <c r="B87" s="65" t="s">
        <v>2984</v>
      </c>
      <c r="C87" s="65" t="s">
        <v>4165</v>
      </c>
      <c r="D87" s="65" t="s">
        <v>442</v>
      </c>
      <c r="E87" s="65" t="s">
        <v>443</v>
      </c>
      <c r="F87" s="65" t="s">
        <v>736</v>
      </c>
      <c r="G87" s="65"/>
      <c r="H87" s="65"/>
      <c r="I87" s="65"/>
      <c r="J87" s="65" t="s">
        <v>4166</v>
      </c>
      <c r="K87" s="65"/>
      <c r="L87" s="65"/>
    </row>
    <row r="88" spans="1:12">
      <c r="A88" s="65" t="s">
        <v>4095</v>
      </c>
      <c r="B88" s="65" t="s">
        <v>2984</v>
      </c>
      <c r="C88" s="65" t="s">
        <v>3935</v>
      </c>
      <c r="D88" s="65" t="s">
        <v>442</v>
      </c>
      <c r="E88" s="65" t="s">
        <v>443</v>
      </c>
      <c r="F88" s="65" t="s">
        <v>745</v>
      </c>
      <c r="G88" s="65" t="s">
        <v>4123</v>
      </c>
      <c r="H88" s="65"/>
      <c r="I88" s="65"/>
      <c r="J88" s="65" t="s">
        <v>4167</v>
      </c>
      <c r="K88" s="65"/>
      <c r="L88" s="65"/>
    </row>
    <row r="89" spans="1:12">
      <c r="A89" s="65" t="s">
        <v>4095</v>
      </c>
      <c r="B89" s="65" t="s">
        <v>2984</v>
      </c>
      <c r="C89" s="65" t="s">
        <v>4121</v>
      </c>
      <c r="D89" s="65" t="s">
        <v>442</v>
      </c>
      <c r="E89" s="65" t="s">
        <v>443</v>
      </c>
      <c r="F89" s="65" t="s">
        <v>745</v>
      </c>
      <c r="G89" s="65" t="s">
        <v>4128</v>
      </c>
      <c r="H89" s="65"/>
      <c r="I89" s="65"/>
      <c r="J89" s="65" t="s">
        <v>4168</v>
      </c>
      <c r="K89" s="65"/>
      <c r="L89" s="65"/>
    </row>
    <row r="90" spans="1:12">
      <c r="A90" s="65" t="s">
        <v>4095</v>
      </c>
      <c r="B90" s="65" t="s">
        <v>2984</v>
      </c>
      <c r="C90" s="65" t="s">
        <v>4169</v>
      </c>
      <c r="D90" s="65" t="s">
        <v>494</v>
      </c>
      <c r="E90" s="65" t="s">
        <v>443</v>
      </c>
      <c r="F90" s="65"/>
      <c r="G90" s="65"/>
      <c r="H90" s="65"/>
      <c r="I90" s="65"/>
      <c r="J90" s="65" t="s">
        <v>4170</v>
      </c>
      <c r="K90" s="65"/>
      <c r="L90" s="65"/>
    </row>
    <row r="91" spans="1:12">
      <c r="A91" s="65" t="s">
        <v>4095</v>
      </c>
      <c r="B91" s="65" t="s">
        <v>2984</v>
      </c>
      <c r="C91" s="65" t="s">
        <v>4171</v>
      </c>
      <c r="D91" s="65" t="s">
        <v>449</v>
      </c>
      <c r="E91" s="65" t="s">
        <v>443</v>
      </c>
      <c r="F91" s="65"/>
      <c r="G91" s="65"/>
      <c r="H91" s="65"/>
      <c r="I91" s="65"/>
      <c r="J91" s="65" t="s">
        <v>4172</v>
      </c>
      <c r="K91" s="65"/>
      <c r="L91" s="65"/>
    </row>
    <row r="92" spans="1:12">
      <c r="A92" s="65" t="s">
        <v>4095</v>
      </c>
      <c r="B92" s="65" t="s">
        <v>2984</v>
      </c>
      <c r="C92" s="65" t="s">
        <v>4173</v>
      </c>
      <c r="D92" s="65" t="s">
        <v>449</v>
      </c>
      <c r="E92" s="65" t="s">
        <v>455</v>
      </c>
      <c r="F92" s="65"/>
      <c r="G92" s="65"/>
      <c r="H92" s="65"/>
      <c r="I92" s="65"/>
      <c r="J92" s="65" t="s">
        <v>4174</v>
      </c>
      <c r="K92" s="65"/>
      <c r="L92" s="65"/>
    </row>
    <row r="93" spans="1:12">
      <c r="A93" s="65" t="s">
        <v>4095</v>
      </c>
      <c r="B93" s="65" t="s">
        <v>2984</v>
      </c>
      <c r="C93" s="65" t="s">
        <v>511</v>
      </c>
      <c r="D93" s="65" t="s">
        <v>454</v>
      </c>
      <c r="E93" s="65" t="s">
        <v>443</v>
      </c>
      <c r="F93" s="65"/>
      <c r="G93" s="65"/>
      <c r="H93" s="65"/>
      <c r="I93" s="65"/>
      <c r="J93" s="65" t="s">
        <v>4175</v>
      </c>
      <c r="K93" s="65"/>
      <c r="L93" s="65"/>
    </row>
    <row r="94" spans="1:12">
      <c r="A94" s="65" t="s">
        <v>4095</v>
      </c>
      <c r="B94" s="65" t="s">
        <v>2984</v>
      </c>
      <c r="C94" s="65" t="s">
        <v>4176</v>
      </c>
      <c r="D94" s="65" t="s">
        <v>454</v>
      </c>
      <c r="E94" s="65" t="s">
        <v>455</v>
      </c>
      <c r="F94" s="65"/>
      <c r="G94" s="65"/>
      <c r="H94" s="65"/>
      <c r="I94" s="65"/>
      <c r="J94" s="65" t="s">
        <v>4177</v>
      </c>
      <c r="K94" s="65"/>
      <c r="L94" s="65"/>
    </row>
    <row r="95" spans="1:12">
      <c r="A95" s="65" t="s">
        <v>4095</v>
      </c>
      <c r="B95" s="65" t="s">
        <v>2984</v>
      </c>
      <c r="C95" s="65" t="s">
        <v>4178</v>
      </c>
      <c r="D95" s="65" t="s">
        <v>445</v>
      </c>
      <c r="E95" s="65" t="s">
        <v>455</v>
      </c>
      <c r="F95" s="65"/>
      <c r="G95" s="65"/>
      <c r="H95" s="65"/>
      <c r="I95" s="65"/>
      <c r="J95" s="65" t="s">
        <v>4179</v>
      </c>
      <c r="K95" s="65"/>
      <c r="L95" s="65"/>
    </row>
    <row r="96" spans="1:12">
      <c r="A96" s="65" t="s">
        <v>4095</v>
      </c>
      <c r="B96" s="65" t="s">
        <v>2984</v>
      </c>
      <c r="C96" s="65" t="s">
        <v>4180</v>
      </c>
      <c r="D96" s="65" t="s">
        <v>4181</v>
      </c>
      <c r="E96" s="65" t="s">
        <v>443</v>
      </c>
      <c r="F96" s="65"/>
      <c r="G96" s="65"/>
      <c r="H96" s="65"/>
      <c r="I96" s="65"/>
      <c r="J96" s="65" t="s">
        <v>4182</v>
      </c>
      <c r="K96" s="65"/>
      <c r="L96" s="65"/>
    </row>
    <row r="97" spans="1:12">
      <c r="A97" s="65" t="s">
        <v>4095</v>
      </c>
      <c r="B97" s="65" t="s">
        <v>2984</v>
      </c>
      <c r="C97" s="65" t="s">
        <v>2245</v>
      </c>
      <c r="D97" s="65" t="s">
        <v>521</v>
      </c>
      <c r="E97" s="65" t="s">
        <v>455</v>
      </c>
      <c r="F97" s="65"/>
      <c r="G97" s="65"/>
      <c r="H97" s="65"/>
      <c r="I97" s="65"/>
      <c r="J97" s="65" t="s">
        <v>4183</v>
      </c>
      <c r="K97" s="65"/>
      <c r="L97" s="65"/>
    </row>
    <row r="98" spans="1:12">
      <c r="A98" s="65" t="s">
        <v>4095</v>
      </c>
      <c r="B98" s="65" t="s">
        <v>2984</v>
      </c>
      <c r="C98" s="65" t="s">
        <v>2246</v>
      </c>
      <c r="D98" s="65" t="s">
        <v>521</v>
      </c>
      <c r="E98" s="65" t="s">
        <v>455</v>
      </c>
      <c r="F98" s="65"/>
      <c r="G98" s="65"/>
      <c r="H98" s="65"/>
      <c r="I98" s="65"/>
      <c r="J98" s="65" t="s">
        <v>4184</v>
      </c>
      <c r="K98" s="65"/>
      <c r="L98" s="65"/>
    </row>
    <row r="99" spans="1:12">
      <c r="A99" s="65" t="s">
        <v>4095</v>
      </c>
      <c r="B99" s="65" t="s">
        <v>2984</v>
      </c>
      <c r="C99" s="65" t="s">
        <v>4151</v>
      </c>
      <c r="D99" s="65" t="s">
        <v>500</v>
      </c>
      <c r="E99" s="65" t="s">
        <v>443</v>
      </c>
      <c r="F99" s="65"/>
      <c r="G99" s="65"/>
      <c r="H99" s="65" t="s">
        <v>4152</v>
      </c>
      <c r="I99" s="65"/>
      <c r="J99" s="65" t="s">
        <v>4185</v>
      </c>
      <c r="K99" s="65"/>
      <c r="L99" s="65"/>
    </row>
    <row r="100" spans="1:12">
      <c r="A100" s="65" t="s">
        <v>4095</v>
      </c>
      <c r="B100" s="65" t="s">
        <v>2984</v>
      </c>
      <c r="C100" s="65" t="s">
        <v>4154</v>
      </c>
      <c r="D100" s="65" t="s">
        <v>1033</v>
      </c>
      <c r="E100" s="65" t="s">
        <v>443</v>
      </c>
      <c r="F100" s="65"/>
      <c r="G100" s="65"/>
      <c r="H100" s="65" t="s">
        <v>1023</v>
      </c>
      <c r="I100" s="65"/>
      <c r="J100" s="65" t="s">
        <v>4155</v>
      </c>
      <c r="K100" s="65"/>
      <c r="L100" s="65"/>
    </row>
    <row r="101" spans="1:12">
      <c r="A101" s="65" t="s">
        <v>4095</v>
      </c>
      <c r="B101" s="65" t="s">
        <v>2984</v>
      </c>
      <c r="C101" s="65" t="s">
        <v>4158</v>
      </c>
      <c r="D101" s="65" t="s">
        <v>1033</v>
      </c>
      <c r="E101" s="65" t="s">
        <v>443</v>
      </c>
      <c r="F101" s="65"/>
      <c r="G101" s="65"/>
      <c r="H101" s="65" t="s">
        <v>1023</v>
      </c>
      <c r="I101" s="65"/>
      <c r="J101" s="65" t="s">
        <v>4159</v>
      </c>
      <c r="K101" s="65"/>
      <c r="L101" s="65"/>
    </row>
    <row r="102" spans="1:12">
      <c r="A102" s="65" t="s">
        <v>4098</v>
      </c>
      <c r="B102" s="65" t="s">
        <v>4065</v>
      </c>
      <c r="C102" s="65" t="s">
        <v>4186</v>
      </c>
      <c r="D102" s="65" t="s">
        <v>442</v>
      </c>
      <c r="E102" s="65" t="s">
        <v>443</v>
      </c>
      <c r="F102" s="65" t="s">
        <v>736</v>
      </c>
      <c r="G102" s="65"/>
      <c r="H102" s="65"/>
      <c r="I102" s="65"/>
      <c r="J102" s="65" t="s">
        <v>4187</v>
      </c>
      <c r="K102" s="65"/>
      <c r="L102" s="65"/>
    </row>
    <row r="103" spans="1:12">
      <c r="A103" s="65" t="s">
        <v>4098</v>
      </c>
      <c r="B103" s="65" t="s">
        <v>4065</v>
      </c>
      <c r="C103" s="65" t="s">
        <v>3935</v>
      </c>
      <c r="D103" s="65" t="s">
        <v>442</v>
      </c>
      <c r="E103" s="65" t="s">
        <v>443</v>
      </c>
      <c r="F103" s="65" t="s">
        <v>745</v>
      </c>
      <c r="G103" s="65" t="s">
        <v>4123</v>
      </c>
      <c r="H103" s="65"/>
      <c r="I103" s="65"/>
      <c r="J103" s="65" t="s">
        <v>4167</v>
      </c>
      <c r="K103" s="65"/>
      <c r="L103" s="65"/>
    </row>
    <row r="104" spans="1:12">
      <c r="A104" s="65" t="s">
        <v>4098</v>
      </c>
      <c r="B104" s="65" t="s">
        <v>4065</v>
      </c>
      <c r="C104" s="65" t="s">
        <v>4121</v>
      </c>
      <c r="D104" s="65" t="s">
        <v>442</v>
      </c>
      <c r="E104" s="65" t="s">
        <v>443</v>
      </c>
      <c r="F104" s="65" t="s">
        <v>745</v>
      </c>
      <c r="G104" s="65" t="s">
        <v>4128</v>
      </c>
      <c r="H104" s="65"/>
      <c r="I104" s="65"/>
      <c r="J104" s="65" t="s">
        <v>4168</v>
      </c>
      <c r="K104" s="65"/>
      <c r="L104" s="65"/>
    </row>
    <row r="105" spans="1:12">
      <c r="A105" s="65" t="s">
        <v>4098</v>
      </c>
      <c r="B105" s="65" t="s">
        <v>4065</v>
      </c>
      <c r="C105" s="65" t="s">
        <v>4188</v>
      </c>
      <c r="D105" s="65" t="s">
        <v>447</v>
      </c>
      <c r="E105" s="65" t="s">
        <v>443</v>
      </c>
      <c r="F105" s="65"/>
      <c r="G105" s="65"/>
      <c r="H105" s="65"/>
      <c r="I105" s="65"/>
      <c r="J105" s="65" t="s">
        <v>4189</v>
      </c>
      <c r="K105" s="65"/>
      <c r="L105" s="65"/>
    </row>
    <row r="106" spans="1:12">
      <c r="A106" s="65" t="s">
        <v>4098</v>
      </c>
      <c r="B106" s="65" t="s">
        <v>4065</v>
      </c>
      <c r="C106" s="65" t="s">
        <v>4190</v>
      </c>
      <c r="D106" s="65" t="s">
        <v>465</v>
      </c>
      <c r="E106" s="65" t="s">
        <v>455</v>
      </c>
      <c r="F106" s="65"/>
      <c r="G106" s="65"/>
      <c r="H106" s="65"/>
      <c r="I106" s="65"/>
      <c r="J106" s="65" t="s">
        <v>4191</v>
      </c>
      <c r="K106" s="65"/>
      <c r="L106" s="65"/>
    </row>
    <row r="107" spans="1:12">
      <c r="A107" s="65" t="s">
        <v>4098</v>
      </c>
      <c r="B107" s="65" t="s">
        <v>4065</v>
      </c>
      <c r="C107" s="65" t="s">
        <v>2253</v>
      </c>
      <c r="D107" s="65" t="s">
        <v>4192</v>
      </c>
      <c r="E107" s="65" t="s">
        <v>455</v>
      </c>
      <c r="F107" s="65"/>
      <c r="G107" s="65"/>
      <c r="H107" s="65"/>
      <c r="I107" s="65"/>
      <c r="J107" s="65" t="s">
        <v>4193</v>
      </c>
      <c r="K107" s="65"/>
      <c r="L107" s="65"/>
    </row>
    <row r="108" spans="1:12">
      <c r="A108" s="65" t="s">
        <v>4098</v>
      </c>
      <c r="B108" s="65" t="s">
        <v>4065</v>
      </c>
      <c r="C108" s="65" t="s">
        <v>4194</v>
      </c>
      <c r="D108" s="65" t="s">
        <v>4195</v>
      </c>
      <c r="E108" s="65" t="s">
        <v>455</v>
      </c>
      <c r="F108" s="65"/>
      <c r="G108" s="65"/>
      <c r="H108" s="65"/>
      <c r="I108" s="65"/>
      <c r="J108" s="65" t="s">
        <v>4196</v>
      </c>
      <c r="K108" s="65"/>
      <c r="L108" s="65"/>
    </row>
    <row r="109" spans="1:12">
      <c r="A109" s="65" t="s">
        <v>4098</v>
      </c>
      <c r="B109" s="65" t="s">
        <v>4065</v>
      </c>
      <c r="C109" s="65" t="s">
        <v>2254</v>
      </c>
      <c r="D109" s="65" t="s">
        <v>4195</v>
      </c>
      <c r="E109" s="65" t="s">
        <v>455</v>
      </c>
      <c r="F109" s="65"/>
      <c r="G109" s="65"/>
      <c r="H109" s="65"/>
      <c r="I109" s="65"/>
      <c r="J109" s="65" t="s">
        <v>4197</v>
      </c>
      <c r="K109" s="65"/>
      <c r="L109" s="65"/>
    </row>
    <row r="110" spans="1:12">
      <c r="A110" s="65" t="s">
        <v>4098</v>
      </c>
      <c r="B110" s="65" t="s">
        <v>4065</v>
      </c>
      <c r="C110" s="65" t="s">
        <v>2982</v>
      </c>
      <c r="D110" s="65" t="s">
        <v>494</v>
      </c>
      <c r="E110" s="65" t="s">
        <v>443</v>
      </c>
      <c r="F110" s="65"/>
      <c r="G110" s="65"/>
      <c r="H110" s="65"/>
      <c r="I110" s="65"/>
      <c r="J110" s="65" t="s">
        <v>4198</v>
      </c>
      <c r="K110" s="65"/>
      <c r="L110" s="65"/>
    </row>
    <row r="111" spans="1:12">
      <c r="A111" s="65" t="s">
        <v>4098</v>
      </c>
      <c r="B111" s="65" t="s">
        <v>4065</v>
      </c>
      <c r="C111" s="65" t="s">
        <v>4151</v>
      </c>
      <c r="D111" s="65" t="s">
        <v>500</v>
      </c>
      <c r="E111" s="65" t="s">
        <v>443</v>
      </c>
      <c r="F111" s="65"/>
      <c r="G111" s="65"/>
      <c r="H111" s="65" t="s">
        <v>4152</v>
      </c>
      <c r="I111" s="65"/>
      <c r="J111" s="65" t="s">
        <v>4199</v>
      </c>
      <c r="K111" s="65"/>
      <c r="L111" s="65"/>
    </row>
    <row r="112" spans="1:12">
      <c r="A112" s="65" t="s">
        <v>4098</v>
      </c>
      <c r="B112" s="65" t="s">
        <v>4065</v>
      </c>
      <c r="C112" s="65" t="s">
        <v>4138</v>
      </c>
      <c r="D112" s="65" t="s">
        <v>494</v>
      </c>
      <c r="E112" s="65" t="s">
        <v>443</v>
      </c>
      <c r="F112" s="65"/>
      <c r="G112" s="65"/>
      <c r="H112" s="65" t="s">
        <v>1200</v>
      </c>
      <c r="I112" s="65"/>
      <c r="J112" s="65" t="s">
        <v>4200</v>
      </c>
      <c r="K112" s="65"/>
      <c r="L112" s="65"/>
    </row>
    <row r="113" spans="1:12">
      <c r="A113" s="65" t="s">
        <v>4098</v>
      </c>
      <c r="B113" s="65" t="s">
        <v>4065</v>
      </c>
      <c r="C113" s="65" t="s">
        <v>4154</v>
      </c>
      <c r="D113" s="65" t="s">
        <v>1033</v>
      </c>
      <c r="E113" s="65" t="s">
        <v>443</v>
      </c>
      <c r="F113" s="65"/>
      <c r="G113" s="65"/>
      <c r="H113" s="65" t="s">
        <v>1023</v>
      </c>
      <c r="I113" s="65"/>
      <c r="J113" s="65" t="s">
        <v>4155</v>
      </c>
      <c r="K113" s="65"/>
      <c r="L113" s="65"/>
    </row>
    <row r="114" spans="1:12">
      <c r="A114" s="65" t="s">
        <v>4098</v>
      </c>
      <c r="B114" s="65" t="s">
        <v>4065</v>
      </c>
      <c r="C114" s="65" t="s">
        <v>4158</v>
      </c>
      <c r="D114" s="65" t="s">
        <v>1033</v>
      </c>
      <c r="E114" s="65" t="s">
        <v>443</v>
      </c>
      <c r="F114" s="65"/>
      <c r="G114" s="65"/>
      <c r="H114" s="65" t="s">
        <v>1023</v>
      </c>
      <c r="I114" s="65"/>
      <c r="J114" s="65" t="s">
        <v>4159</v>
      </c>
      <c r="K114" s="65"/>
      <c r="L114" s="65"/>
    </row>
    <row r="115" spans="1:12">
      <c r="A115" s="65" t="s">
        <v>4101</v>
      </c>
      <c r="B115" s="65" t="s">
        <v>4069</v>
      </c>
      <c r="C115" s="65" t="s">
        <v>4201</v>
      </c>
      <c r="D115" s="65" t="s">
        <v>442</v>
      </c>
      <c r="E115" s="65" t="s">
        <v>443</v>
      </c>
      <c r="F115" s="65" t="s">
        <v>736</v>
      </c>
      <c r="G115" s="65"/>
      <c r="H115" s="65"/>
      <c r="I115" s="65"/>
      <c r="J115" s="65" t="s">
        <v>4202</v>
      </c>
      <c r="K115" s="65"/>
      <c r="L115" s="65"/>
    </row>
    <row r="116" spans="1:12">
      <c r="A116" s="65" t="s">
        <v>4101</v>
      </c>
      <c r="B116" s="65" t="s">
        <v>4069</v>
      </c>
      <c r="C116" s="65" t="s">
        <v>3935</v>
      </c>
      <c r="D116" s="65" t="s">
        <v>442</v>
      </c>
      <c r="E116" s="65" t="s">
        <v>443</v>
      </c>
      <c r="F116" s="65" t="s">
        <v>745</v>
      </c>
      <c r="G116" s="65" t="s">
        <v>4123</v>
      </c>
      <c r="H116" s="65"/>
      <c r="I116" s="65"/>
      <c r="J116" s="65" t="s">
        <v>4167</v>
      </c>
      <c r="K116" s="65"/>
      <c r="L116" s="65"/>
    </row>
    <row r="117" spans="1:12">
      <c r="A117" s="65" t="s">
        <v>4101</v>
      </c>
      <c r="B117" s="65" t="s">
        <v>4069</v>
      </c>
      <c r="C117" s="65" t="s">
        <v>4121</v>
      </c>
      <c r="D117" s="65" t="s">
        <v>442</v>
      </c>
      <c r="E117" s="65" t="s">
        <v>443</v>
      </c>
      <c r="F117" s="65" t="s">
        <v>745</v>
      </c>
      <c r="G117" s="65" t="s">
        <v>4128</v>
      </c>
      <c r="H117" s="65"/>
      <c r="I117" s="65"/>
      <c r="J117" s="65" t="s">
        <v>4203</v>
      </c>
      <c r="K117" s="65"/>
      <c r="L117" s="65"/>
    </row>
    <row r="118" spans="1:12">
      <c r="A118" s="65" t="s">
        <v>4101</v>
      </c>
      <c r="B118" s="65" t="s">
        <v>4069</v>
      </c>
      <c r="C118" s="65" t="s">
        <v>4127</v>
      </c>
      <c r="D118" s="65" t="s">
        <v>442</v>
      </c>
      <c r="E118" s="65" t="s">
        <v>443</v>
      </c>
      <c r="F118" s="65" t="s">
        <v>745</v>
      </c>
      <c r="G118" s="65" t="s">
        <v>4128</v>
      </c>
      <c r="H118" s="65"/>
      <c r="I118" s="65"/>
      <c r="J118" s="65" t="s">
        <v>4204</v>
      </c>
      <c r="K118" s="65"/>
      <c r="L118" s="65"/>
    </row>
    <row r="119" spans="1:12">
      <c r="A119" s="65" t="s">
        <v>4101</v>
      </c>
      <c r="B119" s="65" t="s">
        <v>4069</v>
      </c>
      <c r="C119" s="65" t="s">
        <v>4205</v>
      </c>
      <c r="D119" s="65" t="s">
        <v>494</v>
      </c>
      <c r="E119" s="65" t="s">
        <v>443</v>
      </c>
      <c r="F119" s="65"/>
      <c r="G119" s="65"/>
      <c r="H119" s="65"/>
      <c r="I119" s="65"/>
      <c r="J119" s="65" t="s">
        <v>4206</v>
      </c>
      <c r="K119" s="65"/>
      <c r="L119" s="65"/>
    </row>
    <row r="120" spans="1:12">
      <c r="A120" s="65" t="s">
        <v>4101</v>
      </c>
      <c r="B120" s="65" t="s">
        <v>4069</v>
      </c>
      <c r="C120" s="65" t="s">
        <v>4207</v>
      </c>
      <c r="D120" s="65" t="s">
        <v>471</v>
      </c>
      <c r="E120" s="65" t="s">
        <v>443</v>
      </c>
      <c r="F120" s="65"/>
      <c r="G120" s="65"/>
      <c r="H120" s="65"/>
      <c r="I120" s="65"/>
      <c r="J120" s="65" t="s">
        <v>4208</v>
      </c>
      <c r="K120" s="65"/>
      <c r="L120" s="65"/>
    </row>
    <row r="121" spans="1:12">
      <c r="A121" s="65" t="s">
        <v>4101</v>
      </c>
      <c r="B121" s="65" t="s">
        <v>4069</v>
      </c>
      <c r="C121" s="65" t="s">
        <v>4209</v>
      </c>
      <c r="D121" s="65" t="s">
        <v>471</v>
      </c>
      <c r="E121" s="65" t="s">
        <v>455</v>
      </c>
      <c r="F121" s="65"/>
      <c r="G121" s="65"/>
      <c r="H121" s="65"/>
      <c r="I121" s="65"/>
      <c r="J121" s="65" t="s">
        <v>4210</v>
      </c>
      <c r="K121" s="65"/>
      <c r="L121" s="65"/>
    </row>
    <row r="122" spans="1:12">
      <c r="A122" s="65" t="s">
        <v>4101</v>
      </c>
      <c r="B122" s="65" t="s">
        <v>4069</v>
      </c>
      <c r="C122" s="65" t="s">
        <v>4151</v>
      </c>
      <c r="D122" s="65" t="s">
        <v>500</v>
      </c>
      <c r="E122" s="65" t="s">
        <v>443</v>
      </c>
      <c r="F122" s="65"/>
      <c r="G122" s="65"/>
      <c r="H122" s="65" t="s">
        <v>4211</v>
      </c>
      <c r="I122" s="65"/>
      <c r="J122" s="65" t="s">
        <v>4212</v>
      </c>
      <c r="K122" s="65"/>
      <c r="L122" s="65"/>
    </row>
    <row r="123" spans="1:12">
      <c r="A123" s="65" t="s">
        <v>4101</v>
      </c>
      <c r="B123" s="65" t="s">
        <v>4069</v>
      </c>
      <c r="C123" s="65" t="s">
        <v>4154</v>
      </c>
      <c r="D123" s="65" t="s">
        <v>1033</v>
      </c>
      <c r="E123" s="65" t="s">
        <v>443</v>
      </c>
      <c r="F123" s="65"/>
      <c r="G123" s="65"/>
      <c r="H123" s="65" t="s">
        <v>1023</v>
      </c>
      <c r="I123" s="65"/>
      <c r="J123" s="65" t="s">
        <v>4155</v>
      </c>
      <c r="K123" s="65"/>
      <c r="L123" s="65"/>
    </row>
    <row r="124" spans="1:12">
      <c r="A124" s="65" t="s">
        <v>4101</v>
      </c>
      <c r="B124" s="65" t="s">
        <v>4069</v>
      </c>
      <c r="C124" s="65" t="s">
        <v>4158</v>
      </c>
      <c r="D124" s="65" t="s">
        <v>1033</v>
      </c>
      <c r="E124" s="65" t="s">
        <v>443</v>
      </c>
      <c r="F124" s="65"/>
      <c r="G124" s="65"/>
      <c r="H124" s="65" t="s">
        <v>1023</v>
      </c>
      <c r="I124" s="65"/>
      <c r="J124" s="65" t="s">
        <v>4159</v>
      </c>
      <c r="K124" s="65"/>
      <c r="L124" s="65"/>
    </row>
    <row r="125" spans="1:12">
      <c r="A125" s="65" t="s">
        <v>4104</v>
      </c>
      <c r="B125" s="65" t="s">
        <v>4073</v>
      </c>
      <c r="C125" s="65" t="s">
        <v>4213</v>
      </c>
      <c r="D125" s="65" t="s">
        <v>442</v>
      </c>
      <c r="E125" s="65" t="s">
        <v>443</v>
      </c>
      <c r="F125" s="65" t="s">
        <v>736</v>
      </c>
      <c r="G125" s="65"/>
      <c r="H125" s="65"/>
      <c r="I125" s="65"/>
      <c r="J125" s="65" t="s">
        <v>4214</v>
      </c>
      <c r="K125" s="65"/>
      <c r="L125" s="65"/>
    </row>
    <row r="126" spans="1:12">
      <c r="A126" s="65" t="s">
        <v>4104</v>
      </c>
      <c r="B126" s="65" t="s">
        <v>4073</v>
      </c>
      <c r="C126" s="65" t="s">
        <v>3935</v>
      </c>
      <c r="D126" s="65" t="s">
        <v>442</v>
      </c>
      <c r="E126" s="65" t="s">
        <v>443</v>
      </c>
      <c r="F126" s="65" t="s">
        <v>745</v>
      </c>
      <c r="G126" s="65" t="s">
        <v>4123</v>
      </c>
      <c r="H126" s="65"/>
      <c r="I126" s="65"/>
      <c r="J126" s="65" t="s">
        <v>4167</v>
      </c>
      <c r="K126" s="65"/>
      <c r="L126" s="65"/>
    </row>
    <row r="127" spans="1:12">
      <c r="A127" s="65" t="s">
        <v>4104</v>
      </c>
      <c r="B127" s="65" t="s">
        <v>4073</v>
      </c>
      <c r="C127" s="65" t="s">
        <v>4121</v>
      </c>
      <c r="D127" s="65" t="s">
        <v>442</v>
      </c>
      <c r="E127" s="65" t="s">
        <v>443</v>
      </c>
      <c r="F127" s="65" t="s">
        <v>745</v>
      </c>
      <c r="G127" s="65" t="s">
        <v>4128</v>
      </c>
      <c r="H127" s="65"/>
      <c r="I127" s="65"/>
      <c r="J127" s="65" t="s">
        <v>4168</v>
      </c>
      <c r="K127" s="65"/>
      <c r="L127" s="65"/>
    </row>
    <row r="128" spans="1:12">
      <c r="A128" s="65" t="s">
        <v>4104</v>
      </c>
      <c r="B128" s="65" t="s">
        <v>4073</v>
      </c>
      <c r="C128" s="65" t="s">
        <v>4215</v>
      </c>
      <c r="D128" s="65" t="s">
        <v>995</v>
      </c>
      <c r="E128" s="65" t="s">
        <v>443</v>
      </c>
      <c r="F128" s="65"/>
      <c r="G128" s="65"/>
      <c r="H128" s="65"/>
      <c r="I128" s="65"/>
      <c r="J128" s="65" t="s">
        <v>4216</v>
      </c>
      <c r="K128" s="65"/>
      <c r="L128" s="65"/>
    </row>
    <row r="129" spans="1:12">
      <c r="A129" s="65" t="s">
        <v>4104</v>
      </c>
      <c r="B129" s="65" t="s">
        <v>4073</v>
      </c>
      <c r="C129" s="65" t="s">
        <v>4217</v>
      </c>
      <c r="D129" s="65" t="s">
        <v>4218</v>
      </c>
      <c r="E129" s="65" t="s">
        <v>455</v>
      </c>
      <c r="F129" s="65"/>
      <c r="G129" s="65"/>
      <c r="H129" s="65"/>
      <c r="I129" s="65"/>
      <c r="J129" s="65" t="s">
        <v>4219</v>
      </c>
      <c r="K129" s="65"/>
      <c r="L129" s="65"/>
    </row>
    <row r="130" spans="1:12">
      <c r="A130" s="65" t="s">
        <v>4104</v>
      </c>
      <c r="B130" s="65" t="s">
        <v>4073</v>
      </c>
      <c r="C130" s="65" t="s">
        <v>4220</v>
      </c>
      <c r="D130" s="65" t="s">
        <v>4218</v>
      </c>
      <c r="E130" s="65" t="s">
        <v>455</v>
      </c>
      <c r="F130" s="65"/>
      <c r="G130" s="65"/>
      <c r="H130" s="65"/>
      <c r="I130" s="65"/>
      <c r="J130" s="65" t="s">
        <v>4221</v>
      </c>
      <c r="K130" s="65"/>
      <c r="L130" s="65"/>
    </row>
    <row r="131" spans="1:12">
      <c r="A131" s="65" t="s">
        <v>4104</v>
      </c>
      <c r="B131" s="65" t="s">
        <v>4073</v>
      </c>
      <c r="C131" s="65" t="s">
        <v>4222</v>
      </c>
      <c r="D131" s="65" t="s">
        <v>500</v>
      </c>
      <c r="E131" s="65" t="s">
        <v>443</v>
      </c>
      <c r="F131" s="65"/>
      <c r="G131" s="65"/>
      <c r="H131" s="65" t="s">
        <v>4152</v>
      </c>
      <c r="I131" s="65"/>
      <c r="J131" s="65" t="s">
        <v>4223</v>
      </c>
      <c r="K131" s="65"/>
      <c r="L131" s="65"/>
    </row>
    <row r="132" spans="1:12">
      <c r="A132" s="65" t="s">
        <v>4104</v>
      </c>
      <c r="B132" s="65" t="s">
        <v>4073</v>
      </c>
      <c r="C132" s="65" t="s">
        <v>4207</v>
      </c>
      <c r="D132" s="65" t="s">
        <v>471</v>
      </c>
      <c r="E132" s="65" t="s">
        <v>455</v>
      </c>
      <c r="F132" s="65"/>
      <c r="G132" s="65"/>
      <c r="H132" s="65"/>
      <c r="I132" s="65"/>
      <c r="J132" s="65" t="s">
        <v>4224</v>
      </c>
      <c r="K132" s="65"/>
      <c r="L132" s="65"/>
    </row>
    <row r="133" spans="1:12">
      <c r="A133" s="65" t="s">
        <v>4104</v>
      </c>
      <c r="B133" s="65" t="s">
        <v>4073</v>
      </c>
      <c r="C133" s="65" t="s">
        <v>4209</v>
      </c>
      <c r="D133" s="65" t="s">
        <v>471</v>
      </c>
      <c r="E133" s="65" t="s">
        <v>455</v>
      </c>
      <c r="F133" s="65"/>
      <c r="G133" s="65"/>
      <c r="H133" s="65"/>
      <c r="I133" s="65"/>
      <c r="J133" s="65" t="s">
        <v>4225</v>
      </c>
      <c r="K133" s="65"/>
      <c r="L133" s="65"/>
    </row>
    <row r="134" spans="1:12">
      <c r="A134" s="65" t="s">
        <v>4104</v>
      </c>
      <c r="B134" s="65" t="s">
        <v>4073</v>
      </c>
      <c r="C134" s="65" t="s">
        <v>4154</v>
      </c>
      <c r="D134" s="65" t="s">
        <v>1033</v>
      </c>
      <c r="E134" s="65" t="s">
        <v>443</v>
      </c>
      <c r="F134" s="65"/>
      <c r="G134" s="65"/>
      <c r="H134" s="65" t="s">
        <v>1023</v>
      </c>
      <c r="I134" s="65"/>
      <c r="J134" s="65" t="s">
        <v>4155</v>
      </c>
      <c r="K134" s="65"/>
      <c r="L134" s="65"/>
    </row>
    <row r="135" spans="1:12">
      <c r="A135" s="65" t="s">
        <v>4104</v>
      </c>
      <c r="B135" s="65" t="s">
        <v>4073</v>
      </c>
      <c r="C135" s="65" t="s">
        <v>4158</v>
      </c>
      <c r="D135" s="65" t="s">
        <v>1033</v>
      </c>
      <c r="E135" s="65" t="s">
        <v>443</v>
      </c>
      <c r="F135" s="65"/>
      <c r="G135" s="65"/>
      <c r="H135" s="65" t="s">
        <v>1023</v>
      </c>
      <c r="I135" s="65"/>
      <c r="J135" s="65" t="s">
        <v>4159</v>
      </c>
      <c r="K135" s="65"/>
      <c r="L135" s="65"/>
    </row>
    <row r="136" spans="1:12">
      <c r="A136" s="65" t="s">
        <v>4107</v>
      </c>
      <c r="B136" s="65" t="s">
        <v>4077</v>
      </c>
      <c r="C136" s="65" t="s">
        <v>4226</v>
      </c>
      <c r="D136" s="65" t="s">
        <v>442</v>
      </c>
      <c r="E136" s="65" t="s">
        <v>443</v>
      </c>
      <c r="F136" s="65" t="s">
        <v>736</v>
      </c>
      <c r="G136" s="65"/>
      <c r="H136" s="65"/>
      <c r="I136" s="65"/>
      <c r="J136" s="65" t="s">
        <v>4227</v>
      </c>
      <c r="K136" s="65"/>
      <c r="L136" s="65"/>
    </row>
    <row r="137" spans="1:12">
      <c r="A137" s="65" t="s">
        <v>4107</v>
      </c>
      <c r="B137" s="65" t="s">
        <v>4077</v>
      </c>
      <c r="C137" s="65" t="s">
        <v>3935</v>
      </c>
      <c r="D137" s="65" t="s">
        <v>442</v>
      </c>
      <c r="E137" s="65" t="s">
        <v>443</v>
      </c>
      <c r="F137" s="65" t="s">
        <v>745</v>
      </c>
      <c r="G137" s="65" t="s">
        <v>4123</v>
      </c>
      <c r="H137" s="65"/>
      <c r="I137" s="65"/>
      <c r="J137" s="65" t="s">
        <v>4167</v>
      </c>
      <c r="K137" s="65"/>
      <c r="L137" s="65"/>
    </row>
    <row r="138" spans="1:12">
      <c r="A138" s="65" t="s">
        <v>4107</v>
      </c>
      <c r="B138" s="65" t="s">
        <v>4077</v>
      </c>
      <c r="C138" s="65" t="s">
        <v>4121</v>
      </c>
      <c r="D138" s="65" t="s">
        <v>442</v>
      </c>
      <c r="E138" s="65" t="s">
        <v>443</v>
      </c>
      <c r="F138" s="65" t="s">
        <v>745</v>
      </c>
      <c r="G138" s="65" t="s">
        <v>4128</v>
      </c>
      <c r="H138" s="65"/>
      <c r="I138" s="65"/>
      <c r="J138" s="65" t="s">
        <v>4168</v>
      </c>
      <c r="K138" s="65"/>
      <c r="L138" s="65"/>
    </row>
    <row r="139" spans="1:12">
      <c r="A139" s="65" t="s">
        <v>4107</v>
      </c>
      <c r="B139" s="65" t="s">
        <v>4077</v>
      </c>
      <c r="C139" s="65" t="s">
        <v>4228</v>
      </c>
      <c r="D139" s="65" t="s">
        <v>452</v>
      </c>
      <c r="E139" s="65" t="s">
        <v>443</v>
      </c>
      <c r="F139" s="65"/>
      <c r="G139" s="65"/>
      <c r="H139" s="65"/>
      <c r="I139" s="65"/>
      <c r="J139" s="65" t="s">
        <v>4229</v>
      </c>
      <c r="K139" s="65"/>
      <c r="L139" s="65"/>
    </row>
    <row r="140" spans="1:12">
      <c r="A140" s="65" t="s">
        <v>4107</v>
      </c>
      <c r="B140" s="65" t="s">
        <v>4077</v>
      </c>
      <c r="C140" s="65" t="s">
        <v>4230</v>
      </c>
      <c r="D140" s="65" t="s">
        <v>447</v>
      </c>
      <c r="E140" s="65" t="s">
        <v>443</v>
      </c>
      <c r="F140" s="65"/>
      <c r="G140" s="65"/>
      <c r="H140" s="65"/>
      <c r="I140" s="65"/>
      <c r="J140" s="65" t="s">
        <v>4231</v>
      </c>
      <c r="K140" s="65"/>
      <c r="L140" s="65"/>
    </row>
    <row r="141" spans="1:12">
      <c r="A141" s="65" t="s">
        <v>4107</v>
      </c>
      <c r="B141" s="65" t="s">
        <v>4077</v>
      </c>
      <c r="C141" s="65" t="s">
        <v>440</v>
      </c>
      <c r="D141" s="65" t="s">
        <v>474</v>
      </c>
      <c r="E141" s="65" t="s">
        <v>455</v>
      </c>
      <c r="F141" s="65"/>
      <c r="G141" s="65"/>
      <c r="H141" s="65"/>
      <c r="I141" s="65"/>
      <c r="J141" s="65" t="s">
        <v>4232</v>
      </c>
      <c r="K141" s="65"/>
      <c r="L141" s="65"/>
    </row>
    <row r="142" spans="1:12">
      <c r="A142" s="65" t="s">
        <v>4107</v>
      </c>
      <c r="B142" s="65" t="s">
        <v>4077</v>
      </c>
      <c r="C142" s="65" t="s">
        <v>4138</v>
      </c>
      <c r="D142" s="65" t="s">
        <v>494</v>
      </c>
      <c r="E142" s="65" t="s">
        <v>443</v>
      </c>
      <c r="F142" s="65"/>
      <c r="G142" s="65"/>
      <c r="H142" s="65" t="s">
        <v>1200</v>
      </c>
      <c r="I142" s="65"/>
      <c r="J142" s="65" t="s">
        <v>4233</v>
      </c>
      <c r="K142" s="65"/>
      <c r="L142" s="65"/>
    </row>
    <row r="143" spans="1:12">
      <c r="A143" s="65" t="s">
        <v>4107</v>
      </c>
      <c r="B143" s="65" t="s">
        <v>4077</v>
      </c>
      <c r="C143" s="65" t="s">
        <v>4207</v>
      </c>
      <c r="D143" s="65" t="s">
        <v>471</v>
      </c>
      <c r="E143" s="65" t="s">
        <v>455</v>
      </c>
      <c r="F143" s="65"/>
      <c r="G143" s="65"/>
      <c r="H143" s="65"/>
      <c r="I143" s="65"/>
      <c r="J143" s="65" t="s">
        <v>4234</v>
      </c>
      <c r="K143" s="65"/>
      <c r="L143" s="65"/>
    </row>
    <row r="144" spans="1:12">
      <c r="A144" s="65" t="s">
        <v>4107</v>
      </c>
      <c r="B144" s="65" t="s">
        <v>4077</v>
      </c>
      <c r="C144" s="65" t="s">
        <v>4209</v>
      </c>
      <c r="D144" s="65" t="s">
        <v>471</v>
      </c>
      <c r="E144" s="65" t="s">
        <v>455</v>
      </c>
      <c r="F144" s="65"/>
      <c r="G144" s="65"/>
      <c r="H144" s="65"/>
      <c r="I144" s="65"/>
      <c r="J144" s="65" t="s">
        <v>4235</v>
      </c>
      <c r="K144" s="65"/>
      <c r="L144" s="65"/>
    </row>
    <row r="145" spans="1:12">
      <c r="A145" s="65" t="s">
        <v>4107</v>
      </c>
      <c r="B145" s="65" t="s">
        <v>4077</v>
      </c>
      <c r="C145" s="65" t="s">
        <v>4154</v>
      </c>
      <c r="D145" s="65" t="s">
        <v>1033</v>
      </c>
      <c r="E145" s="65" t="s">
        <v>443</v>
      </c>
      <c r="F145" s="65"/>
      <c r="G145" s="65"/>
      <c r="H145" s="65" t="s">
        <v>1023</v>
      </c>
      <c r="I145" s="65"/>
      <c r="J145" s="65" t="s">
        <v>4155</v>
      </c>
      <c r="K145" s="65"/>
      <c r="L145" s="65"/>
    </row>
    <row r="146" spans="1:12">
      <c r="A146" s="65" t="s">
        <v>4107</v>
      </c>
      <c r="B146" s="65" t="s">
        <v>4077</v>
      </c>
      <c r="C146" s="65" t="s">
        <v>4158</v>
      </c>
      <c r="D146" s="65" t="s">
        <v>1033</v>
      </c>
      <c r="E146" s="65" t="s">
        <v>443</v>
      </c>
      <c r="F146" s="65"/>
      <c r="G146" s="65"/>
      <c r="H146" s="65" t="s">
        <v>1023</v>
      </c>
      <c r="I146" s="65"/>
      <c r="J146" s="65" t="s">
        <v>4159</v>
      </c>
      <c r="K146" s="65"/>
      <c r="L146" s="65"/>
    </row>
    <row r="147" spans="1:12">
      <c r="A147" s="65" t="s">
        <v>4110</v>
      </c>
      <c r="B147" s="65" t="s">
        <v>4081</v>
      </c>
      <c r="C147" s="65" t="s">
        <v>4236</v>
      </c>
      <c r="D147" s="65" t="s">
        <v>442</v>
      </c>
      <c r="E147" s="65" t="s">
        <v>443</v>
      </c>
      <c r="F147" s="65" t="s">
        <v>736</v>
      </c>
      <c r="G147" s="65"/>
      <c r="H147" s="65"/>
      <c r="I147" s="65"/>
      <c r="J147" s="65" t="s">
        <v>4237</v>
      </c>
      <c r="K147" s="65"/>
      <c r="L147" s="65"/>
    </row>
    <row r="148" spans="1:12">
      <c r="A148" s="65" t="s">
        <v>4110</v>
      </c>
      <c r="B148" s="65" t="s">
        <v>4081</v>
      </c>
      <c r="C148" s="65" t="s">
        <v>3935</v>
      </c>
      <c r="D148" s="65" t="s">
        <v>442</v>
      </c>
      <c r="E148" s="65" t="s">
        <v>443</v>
      </c>
      <c r="F148" s="65" t="s">
        <v>745</v>
      </c>
      <c r="G148" s="65" t="s">
        <v>4123</v>
      </c>
      <c r="H148" s="65"/>
      <c r="I148" s="65"/>
      <c r="J148" s="65" t="s">
        <v>4167</v>
      </c>
      <c r="K148" s="65"/>
      <c r="L148" s="65"/>
    </row>
    <row r="149" spans="1:12">
      <c r="A149" s="65" t="s">
        <v>4110</v>
      </c>
      <c r="B149" s="65" t="s">
        <v>4081</v>
      </c>
      <c r="C149" s="65" t="s">
        <v>4121</v>
      </c>
      <c r="D149" s="65" t="s">
        <v>442</v>
      </c>
      <c r="E149" s="65" t="s">
        <v>443</v>
      </c>
      <c r="F149" s="65" t="s">
        <v>745</v>
      </c>
      <c r="G149" s="65" t="s">
        <v>4128</v>
      </c>
      <c r="H149" s="65"/>
      <c r="I149" s="65"/>
      <c r="J149" s="65" t="s">
        <v>4238</v>
      </c>
      <c r="K149" s="65"/>
      <c r="L149" s="65"/>
    </row>
    <row r="150" spans="1:12">
      <c r="A150" s="65" t="s">
        <v>4110</v>
      </c>
      <c r="B150" s="65" t="s">
        <v>4081</v>
      </c>
      <c r="C150" s="65" t="s">
        <v>4239</v>
      </c>
      <c r="D150" s="65" t="s">
        <v>442</v>
      </c>
      <c r="E150" s="65" t="s">
        <v>443</v>
      </c>
      <c r="F150" s="65" t="s">
        <v>745</v>
      </c>
      <c r="G150" s="65" t="s">
        <v>4149</v>
      </c>
      <c r="H150" s="65"/>
      <c r="I150" s="65"/>
      <c r="J150" s="65" t="s">
        <v>4240</v>
      </c>
      <c r="K150" s="65"/>
      <c r="L150" s="65"/>
    </row>
    <row r="151" spans="1:12">
      <c r="A151" s="65" t="s">
        <v>4110</v>
      </c>
      <c r="B151" s="65" t="s">
        <v>4081</v>
      </c>
      <c r="C151" s="65" t="s">
        <v>4241</v>
      </c>
      <c r="D151" s="65" t="s">
        <v>494</v>
      </c>
      <c r="E151" s="65" t="s">
        <v>443</v>
      </c>
      <c r="F151" s="65"/>
      <c r="G151" s="65"/>
      <c r="H151" s="65"/>
      <c r="I151" s="65"/>
      <c r="J151" s="65" t="s">
        <v>4242</v>
      </c>
      <c r="K151" s="65"/>
      <c r="L151" s="65"/>
    </row>
    <row r="152" spans="1:12">
      <c r="A152" s="65" t="s">
        <v>4110</v>
      </c>
      <c r="B152" s="65" t="s">
        <v>4081</v>
      </c>
      <c r="C152" s="65" t="s">
        <v>4207</v>
      </c>
      <c r="D152" s="65" t="s">
        <v>471</v>
      </c>
      <c r="E152" s="65" t="s">
        <v>443</v>
      </c>
      <c r="F152" s="65"/>
      <c r="G152" s="65"/>
      <c r="H152" s="65"/>
      <c r="I152" s="65"/>
      <c r="J152" s="65" t="s">
        <v>4243</v>
      </c>
      <c r="K152" s="65"/>
      <c r="L152" s="65"/>
    </row>
    <row r="153" spans="1:12">
      <c r="A153" s="65" t="s">
        <v>4110</v>
      </c>
      <c r="B153" s="65" t="s">
        <v>4081</v>
      </c>
      <c r="C153" s="65" t="s">
        <v>4209</v>
      </c>
      <c r="D153" s="65" t="s">
        <v>471</v>
      </c>
      <c r="E153" s="65" t="s">
        <v>455</v>
      </c>
      <c r="F153" s="65"/>
      <c r="G153" s="65"/>
      <c r="H153" s="65"/>
      <c r="I153" s="65"/>
      <c r="J153" s="65" t="s">
        <v>4244</v>
      </c>
      <c r="K153" s="65"/>
      <c r="L153" s="65"/>
    </row>
    <row r="154" spans="1:12">
      <c r="A154" s="65" t="s">
        <v>4110</v>
      </c>
      <c r="B154" s="65" t="s">
        <v>4081</v>
      </c>
      <c r="C154" s="65" t="s">
        <v>4151</v>
      </c>
      <c r="D154" s="65" t="s">
        <v>500</v>
      </c>
      <c r="E154" s="65" t="s">
        <v>443</v>
      </c>
      <c r="F154" s="65"/>
      <c r="G154" s="65"/>
      <c r="H154" s="65" t="s">
        <v>4152</v>
      </c>
      <c r="I154" s="65"/>
      <c r="J154" s="65" t="s">
        <v>4153</v>
      </c>
      <c r="K154" s="65"/>
      <c r="L154" s="65"/>
    </row>
    <row r="155" spans="1:12">
      <c r="A155" s="65" t="s">
        <v>4110</v>
      </c>
      <c r="B155" s="65" t="s">
        <v>4081</v>
      </c>
      <c r="C155" s="65" t="s">
        <v>4138</v>
      </c>
      <c r="D155" s="65" t="s">
        <v>494</v>
      </c>
      <c r="E155" s="65" t="s">
        <v>443</v>
      </c>
      <c r="F155" s="65"/>
      <c r="G155" s="65"/>
      <c r="H155" s="65" t="s">
        <v>1200</v>
      </c>
      <c r="I155" s="65"/>
      <c r="J155" s="65" t="s">
        <v>4245</v>
      </c>
      <c r="K155" s="65"/>
      <c r="L155" s="65"/>
    </row>
    <row r="156" spans="1:12">
      <c r="A156" s="65" t="s">
        <v>4110</v>
      </c>
      <c r="B156" s="65" t="s">
        <v>4081</v>
      </c>
      <c r="C156" s="65" t="s">
        <v>4154</v>
      </c>
      <c r="D156" s="65" t="s">
        <v>1033</v>
      </c>
      <c r="E156" s="65" t="s">
        <v>443</v>
      </c>
      <c r="F156" s="65"/>
      <c r="G156" s="65"/>
      <c r="H156" s="65" t="s">
        <v>1023</v>
      </c>
      <c r="I156" s="65"/>
      <c r="J156" s="65" t="s">
        <v>4155</v>
      </c>
      <c r="K156" s="65"/>
      <c r="L156" s="65"/>
    </row>
    <row r="157" spans="1:12">
      <c r="A157" s="65" t="s">
        <v>4110</v>
      </c>
      <c r="B157" s="65" t="s">
        <v>4081</v>
      </c>
      <c r="C157" s="65" t="s">
        <v>4158</v>
      </c>
      <c r="D157" s="65" t="s">
        <v>1033</v>
      </c>
      <c r="E157" s="65" t="s">
        <v>443</v>
      </c>
      <c r="F157" s="65"/>
      <c r="G157" s="65"/>
      <c r="H157" s="65" t="s">
        <v>1023</v>
      </c>
      <c r="I157" s="65"/>
      <c r="J157" s="65" t="s">
        <v>4159</v>
      </c>
      <c r="K157" s="65"/>
      <c r="L157" s="65"/>
    </row>
    <row r="158" spans="1:12">
      <c r="A158" s="65" t="s">
        <v>4114</v>
      </c>
      <c r="B158" s="65" t="s">
        <v>2986</v>
      </c>
      <c r="C158" s="65" t="s">
        <v>4246</v>
      </c>
      <c r="D158" s="65" t="s">
        <v>442</v>
      </c>
      <c r="E158" s="65" t="s">
        <v>443</v>
      </c>
      <c r="F158" s="65" t="s">
        <v>736</v>
      </c>
      <c r="G158" s="65"/>
      <c r="H158" s="65"/>
      <c r="I158" s="65"/>
      <c r="J158" s="65" t="s">
        <v>4247</v>
      </c>
      <c r="K158" s="65"/>
      <c r="L158" s="65"/>
    </row>
    <row r="159" spans="1:12">
      <c r="A159" s="65" t="s">
        <v>4114</v>
      </c>
      <c r="B159" s="65" t="s">
        <v>2986</v>
      </c>
      <c r="C159" s="65" t="s">
        <v>3935</v>
      </c>
      <c r="D159" s="65" t="s">
        <v>442</v>
      </c>
      <c r="E159" s="65" t="s">
        <v>443</v>
      </c>
      <c r="F159" s="65" t="s">
        <v>745</v>
      </c>
      <c r="G159" s="65" t="s">
        <v>4123</v>
      </c>
      <c r="H159" s="65"/>
      <c r="I159" s="65"/>
      <c r="J159" s="65" t="s">
        <v>4167</v>
      </c>
      <c r="K159" s="65"/>
      <c r="L159" s="65"/>
    </row>
    <row r="160" spans="1:12">
      <c r="A160" s="65" t="s">
        <v>4114</v>
      </c>
      <c r="B160" s="65" t="s">
        <v>2986</v>
      </c>
      <c r="C160" s="65" t="s">
        <v>4121</v>
      </c>
      <c r="D160" s="65" t="s">
        <v>442</v>
      </c>
      <c r="E160" s="65" t="s">
        <v>443</v>
      </c>
      <c r="F160" s="65" t="s">
        <v>745</v>
      </c>
      <c r="G160" s="65" t="s">
        <v>4128</v>
      </c>
      <c r="H160" s="65"/>
      <c r="I160" s="65"/>
      <c r="J160" s="65" t="s">
        <v>4248</v>
      </c>
      <c r="K160" s="65"/>
      <c r="L160" s="65"/>
    </row>
    <row r="161" spans="1:12">
      <c r="A161" s="65" t="s">
        <v>4114</v>
      </c>
      <c r="B161" s="65" t="s">
        <v>2986</v>
      </c>
      <c r="C161" s="65" t="s">
        <v>4249</v>
      </c>
      <c r="D161" s="65" t="s">
        <v>494</v>
      </c>
      <c r="E161" s="65" t="s">
        <v>443</v>
      </c>
      <c r="F161" s="65"/>
      <c r="G161" s="65"/>
      <c r="H161" s="65"/>
      <c r="I161" s="65"/>
      <c r="J161" s="65" t="s">
        <v>4250</v>
      </c>
      <c r="K161" s="65"/>
      <c r="L161" s="65"/>
    </row>
    <row r="162" spans="1:12">
      <c r="A162" s="65" t="s">
        <v>4114</v>
      </c>
      <c r="B162" s="65" t="s">
        <v>2986</v>
      </c>
      <c r="C162" s="65" t="s">
        <v>4251</v>
      </c>
      <c r="D162" s="65" t="s">
        <v>442</v>
      </c>
      <c r="E162" s="65" t="s">
        <v>443</v>
      </c>
      <c r="F162" s="65" t="s">
        <v>745</v>
      </c>
      <c r="G162" s="65" t="s">
        <v>4149</v>
      </c>
      <c r="H162" s="65"/>
      <c r="I162" s="65"/>
      <c r="J162" s="65" t="s">
        <v>4252</v>
      </c>
      <c r="K162" s="65"/>
      <c r="L162" s="65"/>
    </row>
    <row r="163" spans="1:12">
      <c r="A163" s="65" t="s">
        <v>4114</v>
      </c>
      <c r="B163" s="65" t="s">
        <v>2986</v>
      </c>
      <c r="C163" s="65" t="s">
        <v>4253</v>
      </c>
      <c r="D163" s="65" t="s">
        <v>1033</v>
      </c>
      <c r="E163" s="65" t="s">
        <v>443</v>
      </c>
      <c r="F163" s="65"/>
      <c r="G163" s="65"/>
      <c r="H163" s="65" t="s">
        <v>1023</v>
      </c>
      <c r="I163" s="65"/>
      <c r="J163" s="65" t="s">
        <v>4254</v>
      </c>
      <c r="K163" s="65"/>
      <c r="L163" s="65"/>
    </row>
    <row r="164" spans="1:12">
      <c r="A164" s="65" t="s">
        <v>4114</v>
      </c>
      <c r="B164" s="65" t="s">
        <v>2986</v>
      </c>
      <c r="C164" s="65" t="s">
        <v>4255</v>
      </c>
      <c r="D164" s="65" t="s">
        <v>2286</v>
      </c>
      <c r="E164" s="65" t="s">
        <v>455</v>
      </c>
      <c r="F164" s="65"/>
      <c r="G164" s="65"/>
      <c r="H164" s="65"/>
      <c r="I164" s="65"/>
      <c r="J164" s="65" t="s">
        <v>4256</v>
      </c>
      <c r="K164" s="65"/>
      <c r="L164" s="65"/>
    </row>
    <row r="165" spans="1:12">
      <c r="A165" s="65" t="s">
        <v>4114</v>
      </c>
      <c r="B165" s="65" t="s">
        <v>2986</v>
      </c>
      <c r="C165" s="65" t="s">
        <v>4257</v>
      </c>
      <c r="D165" s="65" t="s">
        <v>2286</v>
      </c>
      <c r="E165" s="65" t="s">
        <v>455</v>
      </c>
      <c r="F165" s="65"/>
      <c r="G165" s="65"/>
      <c r="H165" s="65"/>
      <c r="I165" s="65"/>
      <c r="J165" s="65" t="s">
        <v>4258</v>
      </c>
      <c r="K165" s="65"/>
      <c r="L165" s="65"/>
    </row>
    <row r="166" spans="1:12">
      <c r="A166" s="65" t="s">
        <v>4114</v>
      </c>
      <c r="B166" s="65" t="s">
        <v>2986</v>
      </c>
      <c r="C166" s="65" t="s">
        <v>4259</v>
      </c>
      <c r="D166" s="65" t="s">
        <v>4260</v>
      </c>
      <c r="E166" s="65" t="s">
        <v>455</v>
      </c>
      <c r="F166" s="65"/>
      <c r="G166" s="65"/>
      <c r="H166" s="65"/>
      <c r="I166" s="65"/>
      <c r="J166" s="65" t="s">
        <v>4261</v>
      </c>
      <c r="K166" s="65"/>
      <c r="L166" s="65"/>
    </row>
    <row r="167" spans="1:12">
      <c r="A167" s="65" t="s">
        <v>4114</v>
      </c>
      <c r="B167" s="65" t="s">
        <v>2986</v>
      </c>
      <c r="C167" s="65" t="s">
        <v>4262</v>
      </c>
      <c r="D167" s="65" t="s">
        <v>442</v>
      </c>
      <c r="E167" s="65" t="s">
        <v>455</v>
      </c>
      <c r="F167" s="65"/>
      <c r="G167" s="65"/>
      <c r="H167" s="65"/>
      <c r="I167" s="65"/>
      <c r="J167" s="65" t="s">
        <v>4263</v>
      </c>
      <c r="K167" s="65"/>
      <c r="L167" s="65"/>
    </row>
    <row r="168" spans="1:12" ht="15.75">
      <c r="A168" s="63" t="s">
        <v>4264</v>
      </c>
      <c r="B168" s="64"/>
      <c r="C168" s="64"/>
      <c r="D168" s="64"/>
      <c r="E168" s="64"/>
      <c r="F168" s="64"/>
      <c r="G168" s="64"/>
      <c r="H168" s="64"/>
      <c r="I168" s="64"/>
      <c r="J168" s="64"/>
      <c r="K168" s="64"/>
      <c r="L168" s="64"/>
    </row>
    <row r="169" spans="1:12">
      <c r="A169" s="65" t="s">
        <v>2267</v>
      </c>
      <c r="B169" s="65" t="s">
        <v>3915</v>
      </c>
      <c r="C169" s="65" t="s">
        <v>3916</v>
      </c>
      <c r="D169" s="65" t="s">
        <v>3918</v>
      </c>
      <c r="E169" s="65" t="s">
        <v>3919</v>
      </c>
      <c r="F169" s="65" t="s">
        <v>3920</v>
      </c>
      <c r="G169" s="65" t="s">
        <v>3921</v>
      </c>
      <c r="H169" s="65" t="s">
        <v>3922</v>
      </c>
      <c r="I169" s="65" t="s">
        <v>2149</v>
      </c>
      <c r="J169" s="65"/>
      <c r="K169" s="65"/>
      <c r="L169" s="65"/>
    </row>
    <row r="170" spans="1:12">
      <c r="A170" s="65" t="s">
        <v>4265</v>
      </c>
      <c r="B170" s="65" t="s">
        <v>487</v>
      </c>
      <c r="C170" s="65" t="s">
        <v>2227</v>
      </c>
      <c r="D170" s="65" t="s">
        <v>3926</v>
      </c>
      <c r="E170" s="65" t="s">
        <v>4266</v>
      </c>
      <c r="F170" s="65" t="s">
        <v>4123</v>
      </c>
      <c r="G170" s="65" t="s">
        <v>443</v>
      </c>
      <c r="H170" s="65" t="s">
        <v>3928</v>
      </c>
      <c r="I170" s="65" t="s">
        <v>4267</v>
      </c>
      <c r="J170" s="65"/>
      <c r="K170" s="65"/>
      <c r="L170" s="65"/>
    </row>
    <row r="171" spans="1:12">
      <c r="A171" s="65" t="s">
        <v>4268</v>
      </c>
      <c r="B171" s="65" t="s">
        <v>489</v>
      </c>
      <c r="C171" s="65" t="s">
        <v>2227</v>
      </c>
      <c r="D171" s="65" t="s">
        <v>3926</v>
      </c>
      <c r="E171" s="65" t="s">
        <v>4269</v>
      </c>
      <c r="F171" s="65" t="s">
        <v>4125</v>
      </c>
      <c r="G171" s="65" t="s">
        <v>443</v>
      </c>
      <c r="H171" s="65" t="s">
        <v>3928</v>
      </c>
      <c r="I171" s="65" t="s">
        <v>4270</v>
      </c>
      <c r="J171" s="65"/>
      <c r="K171" s="65"/>
      <c r="L171" s="65"/>
    </row>
    <row r="172" spans="1:12">
      <c r="A172" s="65" t="s">
        <v>4271</v>
      </c>
      <c r="B172" s="65" t="s">
        <v>2227</v>
      </c>
      <c r="C172" s="65" t="s">
        <v>2227</v>
      </c>
      <c r="D172" s="65" t="s">
        <v>3926</v>
      </c>
      <c r="E172" s="65" t="s">
        <v>4272</v>
      </c>
      <c r="F172" s="65" t="s">
        <v>4128</v>
      </c>
      <c r="G172" s="65" t="s">
        <v>455</v>
      </c>
      <c r="H172" s="65" t="s">
        <v>3928</v>
      </c>
      <c r="I172" s="65" t="s">
        <v>4129</v>
      </c>
      <c r="J172" s="65"/>
      <c r="K172" s="65"/>
      <c r="L172" s="65"/>
    </row>
    <row r="173" spans="1:12">
      <c r="A173" s="65" t="s">
        <v>4273</v>
      </c>
      <c r="B173" s="65" t="s">
        <v>2227</v>
      </c>
      <c r="C173" s="65" t="s">
        <v>2984</v>
      </c>
      <c r="D173" s="65" t="s">
        <v>3926</v>
      </c>
      <c r="E173" s="65" t="s">
        <v>4274</v>
      </c>
      <c r="F173" s="65" t="s">
        <v>4128</v>
      </c>
      <c r="G173" s="65" t="s">
        <v>455</v>
      </c>
      <c r="H173" s="65" t="s">
        <v>3928</v>
      </c>
      <c r="I173" s="65" t="s">
        <v>4275</v>
      </c>
      <c r="J173" s="65"/>
      <c r="K173" s="65"/>
      <c r="L173" s="65"/>
    </row>
    <row r="174" spans="1:12">
      <c r="A174" s="65" t="s">
        <v>4276</v>
      </c>
      <c r="B174" s="65" t="s">
        <v>2227</v>
      </c>
      <c r="C174" s="65" t="s">
        <v>4065</v>
      </c>
      <c r="D174" s="65" t="s">
        <v>3926</v>
      </c>
      <c r="E174" s="65" t="s">
        <v>4277</v>
      </c>
      <c r="F174" s="65" t="s">
        <v>4128</v>
      </c>
      <c r="G174" s="65" t="s">
        <v>455</v>
      </c>
      <c r="H174" s="65" t="s">
        <v>3928</v>
      </c>
      <c r="I174" s="65" t="s">
        <v>4278</v>
      </c>
      <c r="J174" s="65"/>
      <c r="K174" s="65"/>
      <c r="L174" s="65"/>
    </row>
    <row r="175" spans="1:12">
      <c r="A175" s="65" t="s">
        <v>4279</v>
      </c>
      <c r="B175" s="65" t="s">
        <v>2227</v>
      </c>
      <c r="C175" s="65" t="s">
        <v>4069</v>
      </c>
      <c r="D175" s="65" t="s">
        <v>3926</v>
      </c>
      <c r="E175" s="65" t="s">
        <v>4280</v>
      </c>
      <c r="F175" s="65" t="s">
        <v>4128</v>
      </c>
      <c r="G175" s="65" t="s">
        <v>455</v>
      </c>
      <c r="H175" s="65" t="s">
        <v>3928</v>
      </c>
      <c r="I175" s="65" t="s">
        <v>4281</v>
      </c>
      <c r="J175" s="65"/>
      <c r="K175" s="65"/>
      <c r="L175" s="65"/>
    </row>
    <row r="176" spans="1:12">
      <c r="A176" s="65" t="s">
        <v>4282</v>
      </c>
      <c r="B176" s="65" t="s">
        <v>2227</v>
      </c>
      <c r="C176" s="65" t="s">
        <v>4073</v>
      </c>
      <c r="D176" s="65" t="s">
        <v>3926</v>
      </c>
      <c r="E176" s="65" t="s">
        <v>4283</v>
      </c>
      <c r="F176" s="65" t="s">
        <v>4128</v>
      </c>
      <c r="G176" s="65" t="s">
        <v>455</v>
      </c>
      <c r="H176" s="65" t="s">
        <v>3928</v>
      </c>
      <c r="I176" s="65" t="s">
        <v>4284</v>
      </c>
      <c r="J176" s="65"/>
      <c r="K176" s="65"/>
      <c r="L176" s="65"/>
    </row>
    <row r="177" spans="1:12">
      <c r="A177" s="65" t="s">
        <v>4285</v>
      </c>
      <c r="B177" s="65" t="s">
        <v>2227</v>
      </c>
      <c r="C177" s="65" t="s">
        <v>4077</v>
      </c>
      <c r="D177" s="65" t="s">
        <v>3926</v>
      </c>
      <c r="E177" s="65" t="s">
        <v>4286</v>
      </c>
      <c r="F177" s="65" t="s">
        <v>4128</v>
      </c>
      <c r="G177" s="65" t="s">
        <v>455</v>
      </c>
      <c r="H177" s="65" t="s">
        <v>3928</v>
      </c>
      <c r="I177" s="65" t="s">
        <v>4287</v>
      </c>
      <c r="J177" s="65"/>
      <c r="K177" s="65"/>
      <c r="L177" s="65"/>
    </row>
    <row r="178" spans="1:12">
      <c r="A178" s="65" t="s">
        <v>4288</v>
      </c>
      <c r="B178" s="65" t="s">
        <v>2227</v>
      </c>
      <c r="C178" s="65" t="s">
        <v>4081</v>
      </c>
      <c r="D178" s="65" t="s">
        <v>3926</v>
      </c>
      <c r="E178" s="65" t="s">
        <v>4289</v>
      </c>
      <c r="F178" s="65" t="s">
        <v>4128</v>
      </c>
      <c r="G178" s="65" t="s">
        <v>455</v>
      </c>
      <c r="H178" s="65" t="s">
        <v>3928</v>
      </c>
      <c r="I178" s="65" t="s">
        <v>4290</v>
      </c>
      <c r="J178" s="65"/>
      <c r="K178" s="65"/>
      <c r="L178" s="65"/>
    </row>
    <row r="179" spans="1:12">
      <c r="A179" s="65" t="s">
        <v>4291</v>
      </c>
      <c r="B179" s="65" t="s">
        <v>2268</v>
      </c>
      <c r="C179" s="65" t="s">
        <v>4081</v>
      </c>
      <c r="D179" s="65" t="s">
        <v>3926</v>
      </c>
      <c r="E179" s="65" t="s">
        <v>4292</v>
      </c>
      <c r="F179" s="65" t="s">
        <v>4149</v>
      </c>
      <c r="G179" s="65" t="s">
        <v>443</v>
      </c>
      <c r="H179" s="65" t="s">
        <v>3928</v>
      </c>
      <c r="I179" s="65" t="s">
        <v>4293</v>
      </c>
      <c r="J179" s="65"/>
      <c r="K179" s="65"/>
      <c r="L179" s="65"/>
    </row>
    <row r="180" spans="1:12">
      <c r="A180" s="65" t="s">
        <v>4294</v>
      </c>
      <c r="B180" s="65" t="s">
        <v>3997</v>
      </c>
      <c r="C180" s="65" t="s">
        <v>2227</v>
      </c>
      <c r="D180" s="65" t="s">
        <v>3926</v>
      </c>
      <c r="E180" s="65" t="s">
        <v>4295</v>
      </c>
      <c r="F180" s="65" t="s">
        <v>4144</v>
      </c>
      <c r="G180" s="65" t="s">
        <v>455</v>
      </c>
      <c r="H180" s="65" t="s">
        <v>3928</v>
      </c>
      <c r="I180" s="65" t="s">
        <v>4145</v>
      </c>
      <c r="J180" s="65"/>
      <c r="K180" s="65"/>
      <c r="L180" s="65"/>
    </row>
    <row r="181" spans="1:12">
      <c r="A181" s="65" t="s">
        <v>4296</v>
      </c>
      <c r="B181" s="65" t="s">
        <v>1732</v>
      </c>
      <c r="C181" s="65" t="s">
        <v>2227</v>
      </c>
      <c r="D181" s="65" t="s">
        <v>3926</v>
      </c>
      <c r="E181" s="65" t="s">
        <v>4297</v>
      </c>
      <c r="F181" s="65" t="s">
        <v>4146</v>
      </c>
      <c r="G181" s="65" t="s">
        <v>455</v>
      </c>
      <c r="H181" s="65" t="s">
        <v>3928</v>
      </c>
      <c r="I181" s="65" t="s">
        <v>4298</v>
      </c>
      <c r="J181" s="65"/>
      <c r="K181" s="65"/>
      <c r="L181" s="65"/>
    </row>
    <row r="182" spans="1:12">
      <c r="A182" s="65" t="s">
        <v>4299</v>
      </c>
      <c r="B182" s="65" t="s">
        <v>2268</v>
      </c>
      <c r="C182" s="65" t="s">
        <v>2227</v>
      </c>
      <c r="D182" s="65" t="s">
        <v>3926</v>
      </c>
      <c r="E182" s="65" t="s">
        <v>4300</v>
      </c>
      <c r="F182" s="65" t="s">
        <v>4149</v>
      </c>
      <c r="G182" s="65" t="s">
        <v>455</v>
      </c>
      <c r="H182" s="65" t="s">
        <v>3928</v>
      </c>
      <c r="I182" s="65" t="s">
        <v>4301</v>
      </c>
      <c r="J182" s="65"/>
      <c r="K182" s="65"/>
      <c r="L182" s="65"/>
    </row>
    <row r="183" spans="1:12">
      <c r="A183" s="65" t="s">
        <v>4302</v>
      </c>
      <c r="B183" s="65" t="s">
        <v>2227</v>
      </c>
      <c r="C183" s="65" t="s">
        <v>2986</v>
      </c>
      <c r="D183" s="65" t="s">
        <v>3926</v>
      </c>
      <c r="E183" s="65" t="s">
        <v>4303</v>
      </c>
      <c r="F183" s="65" t="s">
        <v>4128</v>
      </c>
      <c r="G183" s="65" t="s">
        <v>443</v>
      </c>
      <c r="H183" s="65" t="s">
        <v>3928</v>
      </c>
      <c r="I183" s="65" t="s">
        <v>4304</v>
      </c>
      <c r="J183" s="65"/>
      <c r="K183" s="65"/>
      <c r="L183" s="65"/>
    </row>
    <row r="184" spans="1:12" ht="15.75">
      <c r="A184" s="63" t="s">
        <v>4305</v>
      </c>
      <c r="B184" s="64"/>
      <c r="C184" s="64"/>
      <c r="D184" s="64"/>
      <c r="E184" s="64"/>
      <c r="F184" s="64"/>
      <c r="G184" s="64"/>
      <c r="H184" s="64"/>
      <c r="I184" s="64"/>
      <c r="J184" s="64"/>
      <c r="K184" s="64"/>
      <c r="L184" s="64"/>
    </row>
    <row r="185" spans="1:12">
      <c r="A185" s="65" t="s">
        <v>3262</v>
      </c>
      <c r="B185" s="65" t="s">
        <v>515</v>
      </c>
      <c r="C185" s="65" t="s">
        <v>4306</v>
      </c>
      <c r="D185" s="65" t="s">
        <v>4307</v>
      </c>
      <c r="E185" s="65"/>
      <c r="F185" s="65"/>
      <c r="G185" s="65"/>
      <c r="H185" s="65"/>
      <c r="I185" s="65"/>
      <c r="J185" s="65"/>
      <c r="K185" s="65"/>
      <c r="L185" s="65"/>
    </row>
    <row r="186" spans="1:12">
      <c r="A186" s="65" t="s">
        <v>2227</v>
      </c>
      <c r="B186" s="65" t="s">
        <v>1702</v>
      </c>
      <c r="C186" s="65" t="s">
        <v>1200</v>
      </c>
      <c r="D186" s="65" t="s">
        <v>4308</v>
      </c>
      <c r="E186" s="65"/>
      <c r="F186" s="65"/>
      <c r="G186" s="65"/>
      <c r="H186" s="65"/>
      <c r="I186" s="65"/>
      <c r="J186" s="65"/>
      <c r="K186" s="65"/>
      <c r="L186" s="65"/>
    </row>
    <row r="187" spans="1:12">
      <c r="A187" s="65" t="s">
        <v>2227</v>
      </c>
      <c r="B187" s="65" t="s">
        <v>1200</v>
      </c>
      <c r="C187" s="65" t="s">
        <v>4309</v>
      </c>
      <c r="D187" s="65" t="s">
        <v>4310</v>
      </c>
      <c r="E187" s="65"/>
      <c r="F187" s="65"/>
      <c r="G187" s="65"/>
      <c r="H187" s="65"/>
      <c r="I187" s="65"/>
      <c r="J187" s="65"/>
      <c r="K187" s="65"/>
      <c r="L187" s="65"/>
    </row>
    <row r="188" spans="1:12">
      <c r="A188" s="65" t="s">
        <v>2227</v>
      </c>
      <c r="B188" s="65" t="s">
        <v>4309</v>
      </c>
      <c r="C188" s="65" t="s">
        <v>1200</v>
      </c>
      <c r="D188" s="65" t="s">
        <v>4311</v>
      </c>
      <c r="E188" s="65"/>
      <c r="F188" s="65"/>
      <c r="G188" s="65"/>
      <c r="H188" s="65"/>
      <c r="I188" s="65"/>
      <c r="J188" s="65"/>
      <c r="K188" s="65"/>
      <c r="L188" s="65"/>
    </row>
    <row r="189" spans="1:12">
      <c r="A189" s="65" t="s">
        <v>2227</v>
      </c>
      <c r="B189" s="65" t="s">
        <v>1200</v>
      </c>
      <c r="C189" s="65" t="s">
        <v>4312</v>
      </c>
      <c r="D189" s="65" t="s">
        <v>4313</v>
      </c>
      <c r="E189" s="65"/>
      <c r="F189" s="65"/>
      <c r="G189" s="65"/>
      <c r="H189" s="65"/>
      <c r="I189" s="65"/>
      <c r="J189" s="65"/>
      <c r="K189" s="65"/>
      <c r="L189" s="65"/>
    </row>
    <row r="190" spans="1:12">
      <c r="A190" s="65" t="s">
        <v>2227</v>
      </c>
      <c r="B190" s="65" t="s">
        <v>4312</v>
      </c>
      <c r="C190" s="65" t="s">
        <v>4314</v>
      </c>
      <c r="D190" s="65" t="s">
        <v>4315</v>
      </c>
      <c r="E190" s="65"/>
      <c r="F190" s="65"/>
      <c r="G190" s="65"/>
      <c r="H190" s="65"/>
      <c r="I190" s="65"/>
      <c r="J190" s="65"/>
      <c r="K190" s="65"/>
      <c r="L190" s="65"/>
    </row>
    <row r="191" spans="1:12" ht="15.75">
      <c r="A191" s="63" t="s">
        <v>4316</v>
      </c>
      <c r="B191" s="64"/>
      <c r="C191" s="64"/>
      <c r="D191" s="64"/>
      <c r="E191" s="64"/>
      <c r="F191" s="64"/>
      <c r="G191" s="64"/>
      <c r="H191" s="64"/>
      <c r="I191" s="64"/>
      <c r="J191" s="64"/>
      <c r="K191" s="64"/>
      <c r="L191" s="64"/>
    </row>
    <row r="192" spans="1:12">
      <c r="A192" s="65" t="s">
        <v>668</v>
      </c>
      <c r="B192" s="65" t="s">
        <v>669</v>
      </c>
      <c r="C192" s="65" t="s">
        <v>412</v>
      </c>
      <c r="D192" s="65" t="s">
        <v>694</v>
      </c>
      <c r="E192" s="65" t="s">
        <v>4317</v>
      </c>
      <c r="F192" s="65"/>
      <c r="G192" s="65"/>
      <c r="H192" s="65"/>
      <c r="I192" s="65"/>
      <c r="J192" s="65"/>
      <c r="K192" s="65"/>
      <c r="L192" s="65"/>
    </row>
    <row r="193" spans="1:12">
      <c r="A193" s="65" t="s">
        <v>670</v>
      </c>
      <c r="B193" s="65" t="s">
        <v>4318</v>
      </c>
      <c r="C193" s="65" t="s">
        <v>4319</v>
      </c>
      <c r="D193" s="65" t="s">
        <v>4320</v>
      </c>
      <c r="E193" s="65" t="s">
        <v>4321</v>
      </c>
      <c r="F193" s="65"/>
      <c r="G193" s="65"/>
      <c r="H193" s="65"/>
      <c r="I193" s="65"/>
      <c r="J193" s="65"/>
      <c r="K193" s="65"/>
      <c r="L193" s="65"/>
    </row>
    <row r="194" spans="1:12">
      <c r="A194" s="65" t="s">
        <v>673</v>
      </c>
      <c r="B194" s="65" t="s">
        <v>4318</v>
      </c>
      <c r="C194" s="65" t="s">
        <v>4322</v>
      </c>
      <c r="D194" s="65" t="s">
        <v>4323</v>
      </c>
      <c r="E194" s="65" t="s">
        <v>4324</v>
      </c>
      <c r="F194" s="65"/>
      <c r="G194" s="65"/>
      <c r="H194" s="65"/>
      <c r="I194" s="65"/>
      <c r="J194" s="65"/>
      <c r="K194" s="65"/>
      <c r="L194" s="65"/>
    </row>
    <row r="195" spans="1:12">
      <c r="A195" s="65" t="s">
        <v>673</v>
      </c>
      <c r="B195" s="65" t="s">
        <v>4325</v>
      </c>
      <c r="C195" s="65" t="s">
        <v>4326</v>
      </c>
      <c r="D195" s="65" t="s">
        <v>4323</v>
      </c>
      <c r="E195" s="65" t="s">
        <v>4327</v>
      </c>
      <c r="F195" s="65"/>
      <c r="G195" s="65"/>
      <c r="H195" s="65"/>
      <c r="I195" s="65"/>
      <c r="J195" s="65"/>
      <c r="K195" s="65"/>
      <c r="L195" s="65"/>
    </row>
    <row r="196" spans="1:12">
      <c r="A196" s="65" t="s">
        <v>677</v>
      </c>
      <c r="B196" s="65" t="s">
        <v>4325</v>
      </c>
      <c r="C196" s="65" t="s">
        <v>4328</v>
      </c>
      <c r="D196" s="65" t="s">
        <v>4329</v>
      </c>
      <c r="E196" s="65" t="s">
        <v>4327</v>
      </c>
      <c r="F196" s="65"/>
      <c r="G196" s="65"/>
      <c r="H196" s="65"/>
      <c r="I196" s="65"/>
      <c r="J196" s="65"/>
      <c r="K196" s="65"/>
      <c r="L196" s="65"/>
    </row>
    <row r="197" spans="1:12">
      <c r="A197" s="65" t="s">
        <v>679</v>
      </c>
      <c r="B197" s="65" t="s">
        <v>4330</v>
      </c>
      <c r="C197" s="65" t="s">
        <v>4331</v>
      </c>
      <c r="D197" s="65" t="s">
        <v>4332</v>
      </c>
      <c r="E197" s="65" t="s">
        <v>4327</v>
      </c>
      <c r="F197" s="65"/>
      <c r="G197" s="65"/>
      <c r="H197" s="65"/>
      <c r="I197" s="65"/>
      <c r="J197" s="65"/>
      <c r="K197" s="65"/>
      <c r="L197" s="65"/>
    </row>
    <row r="198" spans="1:12">
      <c r="A198" s="65" t="s">
        <v>673</v>
      </c>
      <c r="B198" s="65" t="s">
        <v>4333</v>
      </c>
      <c r="C198" s="65" t="s">
        <v>4334</v>
      </c>
      <c r="D198" s="65" t="s">
        <v>4323</v>
      </c>
      <c r="E198" s="65" t="s">
        <v>4335</v>
      </c>
      <c r="F198" s="65"/>
      <c r="G198" s="65"/>
      <c r="H198" s="65"/>
      <c r="I198" s="65"/>
      <c r="J198" s="65"/>
      <c r="K198" s="65"/>
      <c r="L198" s="65"/>
    </row>
    <row r="199" spans="1:12">
      <c r="A199" s="65" t="s">
        <v>670</v>
      </c>
      <c r="B199" s="65" t="s">
        <v>4336</v>
      </c>
      <c r="C199" s="65" t="s">
        <v>4337</v>
      </c>
      <c r="D199" s="65" t="s">
        <v>4338</v>
      </c>
      <c r="E199" s="65" t="s">
        <v>4339</v>
      </c>
      <c r="F199" s="65"/>
      <c r="G199" s="65"/>
      <c r="H199" s="65"/>
      <c r="I199" s="65"/>
      <c r="J199" s="65"/>
      <c r="K199" s="65"/>
      <c r="L199" s="65"/>
    </row>
    <row r="200" spans="1:12">
      <c r="A200" s="65" t="s">
        <v>673</v>
      </c>
      <c r="B200" s="65" t="s">
        <v>4340</v>
      </c>
      <c r="C200" s="65" t="s">
        <v>4341</v>
      </c>
      <c r="D200" s="65" t="s">
        <v>4323</v>
      </c>
      <c r="E200" s="65" t="s">
        <v>4342</v>
      </c>
      <c r="F200" s="65"/>
      <c r="G200" s="65"/>
      <c r="H200" s="65"/>
      <c r="I200" s="65"/>
      <c r="J200" s="65"/>
      <c r="K200" s="65"/>
      <c r="L200" s="65"/>
    </row>
    <row r="201" spans="1:12" ht="15.75">
      <c r="A201" s="63" t="s">
        <v>4343</v>
      </c>
      <c r="B201" s="64"/>
      <c r="C201" s="64"/>
      <c r="D201" s="64"/>
      <c r="E201" s="64"/>
      <c r="F201" s="64"/>
      <c r="G201" s="64"/>
      <c r="H201" s="64"/>
      <c r="I201" s="64"/>
      <c r="J201" s="64"/>
      <c r="K201" s="64"/>
      <c r="L201" s="64"/>
    </row>
    <row r="202" spans="1:12">
      <c r="A202" s="65" t="s">
        <v>4344</v>
      </c>
      <c r="B202" s="65" t="s">
        <v>412</v>
      </c>
      <c r="C202" s="65" t="s">
        <v>4345</v>
      </c>
      <c r="D202" s="65"/>
      <c r="E202" s="65"/>
      <c r="F202" s="65"/>
      <c r="G202" s="65"/>
      <c r="H202" s="65"/>
      <c r="I202" s="65"/>
      <c r="J202" s="65"/>
      <c r="K202" s="65"/>
      <c r="L202" s="65"/>
    </row>
    <row r="203" spans="1:12">
      <c r="A203" s="65" t="s">
        <v>4346</v>
      </c>
      <c r="B203" s="65" t="s">
        <v>4347</v>
      </c>
      <c r="C203" s="65" t="s">
        <v>4348</v>
      </c>
      <c r="D203" s="65"/>
      <c r="E203" s="65"/>
      <c r="F203" s="65"/>
      <c r="G203" s="65"/>
      <c r="H203" s="65"/>
      <c r="I203" s="65"/>
      <c r="J203" s="65"/>
      <c r="K203" s="65"/>
      <c r="L203" s="65"/>
    </row>
    <row r="204" spans="1:12">
      <c r="A204" s="65" t="s">
        <v>209</v>
      </c>
      <c r="B204" s="65" t="s">
        <v>4349</v>
      </c>
      <c r="C204" s="65" t="s">
        <v>4350</v>
      </c>
      <c r="D204" s="65"/>
      <c r="E204" s="65"/>
      <c r="F204" s="65"/>
      <c r="G204" s="65"/>
      <c r="H204" s="65"/>
      <c r="I204" s="65"/>
      <c r="J204" s="65"/>
      <c r="K204" s="65"/>
      <c r="L204" s="65"/>
    </row>
    <row r="205" spans="1:12">
      <c r="A205" s="65" t="s">
        <v>4351</v>
      </c>
      <c r="B205" s="65" t="s">
        <v>4352</v>
      </c>
      <c r="C205" s="65" t="s">
        <v>4353</v>
      </c>
      <c r="D205" s="65"/>
      <c r="E205" s="65"/>
      <c r="F205" s="65"/>
      <c r="G205" s="65"/>
      <c r="H205" s="65"/>
      <c r="I205" s="65"/>
      <c r="J205" s="65"/>
      <c r="K205" s="65"/>
      <c r="L205" s="65"/>
    </row>
    <row r="206" spans="1:12">
      <c r="A206" s="65" t="s">
        <v>4354</v>
      </c>
      <c r="B206" s="65" t="s">
        <v>4355</v>
      </c>
      <c r="C206" s="65" t="s">
        <v>4353</v>
      </c>
      <c r="D206" s="65"/>
      <c r="E206" s="65"/>
      <c r="F206" s="65"/>
      <c r="G206" s="65"/>
      <c r="H206" s="65"/>
      <c r="I206" s="65"/>
      <c r="J206" s="65"/>
      <c r="K206" s="65"/>
      <c r="L206" s="65"/>
    </row>
    <row r="207" spans="1:12">
      <c r="A207" s="65" t="s">
        <v>4356</v>
      </c>
      <c r="B207" s="65" t="s">
        <v>4357</v>
      </c>
      <c r="C207" s="65" t="s">
        <v>4358</v>
      </c>
      <c r="D207" s="65"/>
      <c r="E207" s="65"/>
      <c r="F207" s="65"/>
      <c r="G207" s="65"/>
      <c r="H207" s="65"/>
      <c r="I207" s="65"/>
      <c r="J207" s="65"/>
      <c r="K207" s="65"/>
      <c r="L207" s="65"/>
    </row>
    <row r="208" spans="1:12">
      <c r="A208" s="65" t="s">
        <v>4359</v>
      </c>
      <c r="B208" s="65" t="s">
        <v>4360</v>
      </c>
      <c r="C208" s="65" t="s">
        <v>4361</v>
      </c>
      <c r="D208" s="65"/>
      <c r="E208" s="65"/>
      <c r="F208" s="65"/>
      <c r="G208" s="65"/>
      <c r="H208" s="65"/>
      <c r="I208" s="65"/>
      <c r="J208" s="65"/>
      <c r="K208" s="65"/>
      <c r="L208" s="65"/>
    </row>
    <row r="209" spans="1:12">
      <c r="A209" s="65" t="s">
        <v>4362</v>
      </c>
      <c r="B209" s="65" t="s">
        <v>4363</v>
      </c>
      <c r="C209" s="65" t="s">
        <v>4364</v>
      </c>
      <c r="D209" s="65"/>
      <c r="E209" s="65"/>
      <c r="F209" s="65"/>
      <c r="G209" s="65"/>
      <c r="H209" s="65"/>
      <c r="I209" s="65"/>
      <c r="J209" s="65"/>
      <c r="K209" s="65"/>
      <c r="L209" s="65"/>
    </row>
    <row r="210" spans="1:12">
      <c r="A210" s="65" t="s">
        <v>4365</v>
      </c>
      <c r="B210" s="65" t="s">
        <v>4366</v>
      </c>
      <c r="C210" s="65" t="s">
        <v>4367</v>
      </c>
      <c r="D210" s="65"/>
      <c r="E210" s="65"/>
      <c r="F210" s="65"/>
      <c r="G210" s="65"/>
      <c r="H210" s="65"/>
      <c r="I210" s="65"/>
      <c r="J210" s="65"/>
      <c r="K210" s="65"/>
      <c r="L210" s="65"/>
    </row>
    <row r="211" spans="1:12" ht="15.75">
      <c r="A211" s="63" t="s">
        <v>4368</v>
      </c>
      <c r="B211" s="64"/>
      <c r="C211" s="64"/>
      <c r="D211" s="64"/>
      <c r="E211" s="64"/>
      <c r="F211" s="64"/>
      <c r="G211" s="64"/>
      <c r="H211" s="64"/>
      <c r="I211" s="64"/>
      <c r="J211" s="64"/>
      <c r="K211" s="64"/>
      <c r="L211" s="64"/>
    </row>
    <row r="212" spans="1:12">
      <c r="A212" s="65" t="s">
        <v>694</v>
      </c>
      <c r="B212" s="65" t="s">
        <v>440</v>
      </c>
      <c r="C212" s="65"/>
      <c r="D212" s="65"/>
      <c r="E212" s="65"/>
      <c r="F212" s="65"/>
      <c r="G212" s="65"/>
      <c r="H212" s="65"/>
      <c r="I212" s="65"/>
      <c r="J212" s="65"/>
      <c r="K212" s="65"/>
      <c r="L212" s="65"/>
    </row>
    <row r="213" spans="1:12">
      <c r="A213" s="65" t="s">
        <v>4323</v>
      </c>
      <c r="B213" s="65" t="s">
        <v>4369</v>
      </c>
      <c r="C213" s="65"/>
      <c r="D213" s="65"/>
      <c r="E213" s="65"/>
      <c r="F213" s="65"/>
      <c r="G213" s="65"/>
      <c r="H213" s="65"/>
      <c r="I213" s="65"/>
      <c r="J213" s="65"/>
      <c r="K213" s="65"/>
      <c r="L213" s="65"/>
    </row>
    <row r="214" spans="1:12">
      <c r="A214" s="65" t="s">
        <v>4320</v>
      </c>
      <c r="B214" s="65" t="s">
        <v>4370</v>
      </c>
      <c r="C214" s="65"/>
      <c r="D214" s="65"/>
      <c r="E214" s="65"/>
      <c r="F214" s="65"/>
      <c r="G214" s="65"/>
      <c r="H214" s="65"/>
      <c r="I214" s="65"/>
      <c r="J214" s="65"/>
      <c r="K214" s="65"/>
      <c r="L214" s="65"/>
    </row>
    <row r="215" spans="1:12">
      <c r="A215" s="65" t="s">
        <v>4329</v>
      </c>
      <c r="B215" s="65" t="s">
        <v>4371</v>
      </c>
      <c r="C215" s="65"/>
      <c r="D215" s="65"/>
      <c r="E215" s="65"/>
      <c r="F215" s="65"/>
      <c r="G215" s="65"/>
      <c r="H215" s="65"/>
      <c r="I215" s="65"/>
      <c r="J215" s="65"/>
      <c r="K215" s="65"/>
      <c r="L215" s="65"/>
    </row>
    <row r="216" spans="1:12">
      <c r="A216" s="65" t="s">
        <v>4332</v>
      </c>
      <c r="B216" s="65" t="s">
        <v>4372</v>
      </c>
      <c r="C216" s="65"/>
      <c r="D216" s="65"/>
      <c r="E216" s="65"/>
      <c r="F216" s="65"/>
      <c r="G216" s="65"/>
      <c r="H216" s="65"/>
      <c r="I216" s="65"/>
      <c r="J216" s="65"/>
      <c r="K216" s="65"/>
      <c r="L216" s="65"/>
    </row>
    <row r="217" spans="1:12">
      <c r="A217" s="65" t="s">
        <v>4338</v>
      </c>
      <c r="B217" s="65" t="s">
        <v>4373</v>
      </c>
      <c r="C217" s="65"/>
      <c r="D217" s="65"/>
      <c r="E217" s="65"/>
      <c r="F217" s="65"/>
      <c r="G217" s="65"/>
      <c r="H217" s="65"/>
      <c r="I217" s="65"/>
      <c r="J217" s="65"/>
      <c r="K217" s="65"/>
      <c r="L217" s="65"/>
    </row>
    <row r="218" spans="1:12">
      <c r="A218" s="65" t="s">
        <v>4374</v>
      </c>
      <c r="B218" s="65" t="s">
        <v>4375</v>
      </c>
      <c r="C218" s="65"/>
      <c r="D218" s="65"/>
      <c r="E218" s="65"/>
      <c r="F218" s="65"/>
      <c r="G218" s="65"/>
      <c r="H218" s="65"/>
      <c r="I218" s="65"/>
      <c r="J218" s="65"/>
      <c r="K218" s="65"/>
      <c r="L218" s="65"/>
    </row>
    <row r="219" spans="1:12">
      <c r="A219" s="65" t="s">
        <v>4376</v>
      </c>
      <c r="B219" s="65" t="s">
        <v>4377</v>
      </c>
      <c r="C219" s="65"/>
      <c r="D219" s="65"/>
      <c r="E219" s="65"/>
      <c r="F219" s="65"/>
      <c r="G219" s="65"/>
      <c r="H219" s="65"/>
      <c r="I219" s="65"/>
      <c r="J219" s="65"/>
      <c r="K219" s="65"/>
      <c r="L219" s="65"/>
    </row>
    <row r="220" spans="1:12">
      <c r="A220" s="65" t="s">
        <v>4378</v>
      </c>
      <c r="B220" s="65" t="s">
        <v>4379</v>
      </c>
      <c r="C220" s="65"/>
      <c r="D220" s="65"/>
      <c r="E220" s="65"/>
      <c r="F220" s="65"/>
      <c r="G220" s="65"/>
      <c r="H220" s="65"/>
      <c r="I220" s="65"/>
      <c r="J220" s="65"/>
      <c r="K220" s="65"/>
      <c r="L220" s="65"/>
    </row>
    <row r="221" spans="1:12" ht="15.75">
      <c r="A221" s="63" t="s">
        <v>4380</v>
      </c>
      <c r="B221" s="64"/>
      <c r="C221" s="64"/>
      <c r="D221" s="64"/>
      <c r="E221" s="64"/>
      <c r="F221" s="64"/>
      <c r="G221" s="64"/>
      <c r="H221" s="64"/>
      <c r="I221" s="64"/>
      <c r="J221" s="64"/>
      <c r="K221" s="64"/>
      <c r="L221" s="64"/>
    </row>
    <row r="222" spans="1:12">
      <c r="A222" s="65" t="s">
        <v>4381</v>
      </c>
      <c r="B222" s="65" t="s">
        <v>4382</v>
      </c>
      <c r="C222" s="65" t="s">
        <v>1409</v>
      </c>
      <c r="D222" s="65"/>
      <c r="E222" s="65"/>
      <c r="F222" s="65"/>
      <c r="G222" s="65"/>
      <c r="H222" s="65"/>
      <c r="I222" s="65"/>
      <c r="J222" s="65"/>
      <c r="K222" s="65"/>
      <c r="L222" s="65"/>
    </row>
    <row r="223" spans="1:12">
      <c r="A223" s="65" t="s">
        <v>4383</v>
      </c>
      <c r="B223" s="65" t="s">
        <v>4384</v>
      </c>
      <c r="C223" s="65" t="s">
        <v>4385</v>
      </c>
      <c r="D223" s="65"/>
      <c r="E223" s="65"/>
      <c r="F223" s="65"/>
      <c r="G223" s="65"/>
      <c r="H223" s="65"/>
      <c r="I223" s="65"/>
      <c r="J223" s="65"/>
      <c r="K223" s="65"/>
      <c r="L223" s="65"/>
    </row>
    <row r="224" spans="1:12">
      <c r="A224" s="65" t="s">
        <v>4386</v>
      </c>
      <c r="B224" s="65" t="s">
        <v>4387</v>
      </c>
      <c r="C224" s="65" t="s">
        <v>4388</v>
      </c>
      <c r="D224" s="65"/>
      <c r="E224" s="65"/>
      <c r="F224" s="65"/>
      <c r="G224" s="65"/>
      <c r="H224" s="65"/>
      <c r="I224" s="65"/>
      <c r="J224" s="65"/>
      <c r="K224" s="65"/>
      <c r="L224" s="65"/>
    </row>
    <row r="225" spans="1:12">
      <c r="A225" s="65" t="s">
        <v>4389</v>
      </c>
      <c r="B225" s="65" t="s">
        <v>4387</v>
      </c>
      <c r="C225" s="65" t="s">
        <v>4390</v>
      </c>
      <c r="D225" s="65"/>
      <c r="E225" s="65"/>
      <c r="F225" s="65"/>
      <c r="G225" s="65"/>
      <c r="H225" s="65"/>
      <c r="I225" s="65"/>
      <c r="J225" s="65"/>
      <c r="K225" s="65"/>
      <c r="L225" s="65"/>
    </row>
    <row r="226" spans="1:12">
      <c r="A226" s="65" t="s">
        <v>4391</v>
      </c>
      <c r="B226" s="65" t="s">
        <v>4384</v>
      </c>
      <c r="C226" s="65" t="s">
        <v>4392</v>
      </c>
      <c r="D226" s="65"/>
      <c r="E226" s="65"/>
      <c r="F226" s="65"/>
      <c r="G226" s="65"/>
      <c r="H226" s="65"/>
      <c r="I226" s="65"/>
      <c r="J226" s="65"/>
      <c r="K226" s="65"/>
      <c r="L226" s="65"/>
    </row>
    <row r="227" spans="1:12">
      <c r="A227" s="65" t="s">
        <v>4393</v>
      </c>
      <c r="B227" s="65" t="s">
        <v>4394</v>
      </c>
      <c r="C227" s="65" t="s">
        <v>4395</v>
      </c>
      <c r="D227" s="65"/>
      <c r="E227" s="65"/>
      <c r="F227" s="65"/>
      <c r="G227" s="65"/>
      <c r="H227" s="65"/>
      <c r="I227" s="65"/>
      <c r="J227" s="65"/>
      <c r="K227" s="65"/>
      <c r="L227" s="65"/>
    </row>
    <row r="228" spans="1:12" ht="15.75">
      <c r="A228" s="63" t="s">
        <v>4396</v>
      </c>
      <c r="B228" s="64"/>
      <c r="C228" s="64"/>
      <c r="D228" s="64"/>
      <c r="E228" s="64"/>
      <c r="F228" s="64"/>
      <c r="G228" s="64"/>
      <c r="H228" s="64"/>
      <c r="I228" s="64"/>
      <c r="J228" s="64"/>
      <c r="K228" s="64"/>
      <c r="L228" s="64"/>
    </row>
    <row r="229" spans="1:12">
      <c r="A229" s="65" t="s">
        <v>1396</v>
      </c>
      <c r="B229" s="65" t="s">
        <v>412</v>
      </c>
      <c r="C229" s="65"/>
      <c r="D229" s="65"/>
      <c r="E229" s="65"/>
      <c r="F229" s="65"/>
      <c r="G229" s="65"/>
      <c r="H229" s="65"/>
      <c r="I229" s="65"/>
      <c r="J229" s="65"/>
      <c r="K229" s="65"/>
      <c r="L229" s="65"/>
    </row>
    <row r="230" spans="1:12">
      <c r="A230" s="65" t="s">
        <v>4397</v>
      </c>
      <c r="B230" s="65" t="s">
        <v>4398</v>
      </c>
      <c r="C230" s="65"/>
      <c r="D230" s="65"/>
      <c r="E230" s="65"/>
      <c r="F230" s="65"/>
      <c r="G230" s="65"/>
      <c r="H230" s="65"/>
      <c r="I230" s="65"/>
      <c r="J230" s="65"/>
      <c r="K230" s="65"/>
      <c r="L230" s="65"/>
    </row>
    <row r="231" spans="1:12">
      <c r="A231" s="65" t="s">
        <v>4399</v>
      </c>
      <c r="B231" s="65" t="s">
        <v>4400</v>
      </c>
      <c r="C231" s="65"/>
      <c r="D231" s="65"/>
      <c r="E231" s="65"/>
      <c r="F231" s="65"/>
      <c r="G231" s="65"/>
      <c r="H231" s="65"/>
      <c r="I231" s="65"/>
      <c r="J231" s="65"/>
      <c r="K231" s="65"/>
      <c r="L231" s="65"/>
    </row>
    <row r="232" spans="1:12">
      <c r="A232" s="65" t="s">
        <v>4401</v>
      </c>
      <c r="B232" s="65" t="s">
        <v>4402</v>
      </c>
      <c r="C232" s="65"/>
      <c r="D232" s="65"/>
      <c r="E232" s="65"/>
      <c r="F232" s="65"/>
      <c r="G232" s="65"/>
      <c r="H232" s="65"/>
      <c r="I232" s="65"/>
      <c r="J232" s="65"/>
      <c r="K232" s="65"/>
      <c r="L232" s="65"/>
    </row>
    <row r="233" spans="1:12">
      <c r="A233" s="65" t="s">
        <v>4403</v>
      </c>
      <c r="B233" s="65" t="s">
        <v>4404</v>
      </c>
      <c r="C233" s="65"/>
      <c r="D233" s="65"/>
      <c r="E233" s="65"/>
      <c r="F233" s="65"/>
      <c r="G233" s="65"/>
      <c r="H233" s="65"/>
      <c r="I233" s="65"/>
      <c r="J233" s="65"/>
      <c r="K233" s="65"/>
      <c r="L233" s="65"/>
    </row>
    <row r="234" spans="1:12">
      <c r="A234" s="65" t="s">
        <v>4405</v>
      </c>
      <c r="B234" s="65" t="s">
        <v>4406</v>
      </c>
      <c r="C234" s="65"/>
      <c r="D234" s="65"/>
      <c r="E234" s="65"/>
      <c r="F234" s="65"/>
      <c r="G234" s="65"/>
      <c r="H234" s="65"/>
      <c r="I234" s="65"/>
      <c r="J234" s="65"/>
      <c r="K234" s="65"/>
      <c r="L234" s="65"/>
    </row>
    <row r="235" spans="1:12" ht="15.75">
      <c r="A235" s="63" t="s">
        <v>4407</v>
      </c>
      <c r="B235" s="64"/>
      <c r="C235" s="64"/>
      <c r="D235" s="64"/>
      <c r="E235" s="64"/>
      <c r="F235" s="64"/>
      <c r="G235" s="64"/>
      <c r="H235" s="64"/>
      <c r="I235" s="64"/>
      <c r="J235" s="64"/>
      <c r="K235" s="64"/>
      <c r="L235" s="64"/>
    </row>
    <row r="236" spans="1:12">
      <c r="A236" s="65" t="s">
        <v>4408</v>
      </c>
      <c r="B236" s="65" t="s">
        <v>4409</v>
      </c>
      <c r="C236" s="65" t="s">
        <v>4410</v>
      </c>
      <c r="D236" s="65"/>
      <c r="E236" s="65"/>
      <c r="F236" s="65"/>
      <c r="G236" s="65"/>
      <c r="H236" s="65"/>
      <c r="I236" s="65"/>
      <c r="J236" s="65"/>
      <c r="K236" s="65"/>
      <c r="L236" s="65"/>
    </row>
    <row r="237" spans="1:12">
      <c r="A237" s="65" t="s">
        <v>4411</v>
      </c>
      <c r="B237" s="65" t="s">
        <v>4412</v>
      </c>
      <c r="C237" s="65" t="s">
        <v>4413</v>
      </c>
      <c r="D237" s="65"/>
      <c r="E237" s="65"/>
      <c r="F237" s="65"/>
      <c r="G237" s="65"/>
      <c r="H237" s="65"/>
      <c r="I237" s="65"/>
      <c r="J237" s="65"/>
      <c r="K237" s="65"/>
      <c r="L237" s="65"/>
    </row>
    <row r="238" spans="1:12">
      <c r="A238" s="65" t="s">
        <v>4414</v>
      </c>
      <c r="B238" s="65" t="s">
        <v>4415</v>
      </c>
      <c r="C238" s="65" t="s">
        <v>4413</v>
      </c>
      <c r="D238" s="65"/>
      <c r="E238" s="65"/>
      <c r="F238" s="65"/>
      <c r="G238" s="65"/>
      <c r="H238" s="65"/>
      <c r="I238" s="65"/>
      <c r="J238" s="65"/>
      <c r="K238" s="65"/>
      <c r="L238" s="65"/>
    </row>
    <row r="239" spans="1:12">
      <c r="A239" s="65" t="s">
        <v>4416</v>
      </c>
      <c r="B239" s="65" t="s">
        <v>4417</v>
      </c>
      <c r="C239" s="65" t="s">
        <v>4413</v>
      </c>
      <c r="D239" s="65"/>
      <c r="E239" s="65"/>
      <c r="F239" s="65"/>
      <c r="G239" s="65"/>
      <c r="H239" s="65"/>
      <c r="I239" s="65"/>
      <c r="J239" s="65"/>
      <c r="K239" s="65"/>
      <c r="L239" s="65"/>
    </row>
    <row r="240" spans="1:12">
      <c r="A240" s="65" t="s">
        <v>4418</v>
      </c>
      <c r="B240" s="65" t="s">
        <v>4419</v>
      </c>
      <c r="C240" s="65" t="s">
        <v>4413</v>
      </c>
      <c r="D240" s="65"/>
      <c r="E240" s="65"/>
      <c r="F240" s="65"/>
      <c r="G240" s="65"/>
      <c r="H240" s="65"/>
      <c r="I240" s="65"/>
      <c r="J240" s="65"/>
      <c r="K240" s="65"/>
      <c r="L240" s="65"/>
    </row>
    <row r="241" spans="1:12" ht="15.75">
      <c r="A241" s="63" t="s">
        <v>4420</v>
      </c>
      <c r="B241" s="64"/>
      <c r="C241" s="64"/>
      <c r="D241" s="64"/>
      <c r="E241" s="64"/>
      <c r="F241" s="64"/>
      <c r="G241" s="64"/>
      <c r="H241" s="64"/>
      <c r="I241" s="64"/>
      <c r="J241" s="64"/>
      <c r="K241" s="64"/>
      <c r="L241" s="64"/>
    </row>
    <row r="242" spans="1:12">
      <c r="A242" s="65" t="s">
        <v>4421</v>
      </c>
      <c r="B242" s="65" t="s">
        <v>4422</v>
      </c>
      <c r="C242" s="65" t="s">
        <v>4423</v>
      </c>
      <c r="D242" s="65"/>
      <c r="E242" s="65"/>
      <c r="F242" s="65"/>
      <c r="G242" s="65"/>
      <c r="H242" s="65"/>
      <c r="I242" s="65"/>
      <c r="J242" s="65"/>
      <c r="K242" s="65"/>
      <c r="L242" s="65"/>
    </row>
    <row r="243" spans="1:12">
      <c r="A243" s="65" t="s">
        <v>4424</v>
      </c>
      <c r="B243" s="65" t="s">
        <v>4425</v>
      </c>
      <c r="C243" s="65" t="s">
        <v>4426</v>
      </c>
      <c r="D243" s="65"/>
      <c r="E243" s="65"/>
      <c r="F243" s="65"/>
      <c r="G243" s="65"/>
      <c r="H243" s="65"/>
      <c r="I243" s="65"/>
      <c r="J243" s="65"/>
      <c r="K243" s="65"/>
      <c r="L243" s="65"/>
    </row>
    <row r="244" spans="1:12">
      <c r="A244" s="65" t="s">
        <v>4427</v>
      </c>
      <c r="B244" s="65" t="s">
        <v>4428</v>
      </c>
      <c r="C244" s="65" t="s">
        <v>4429</v>
      </c>
      <c r="D244" s="65"/>
      <c r="E244" s="65"/>
      <c r="F244" s="65"/>
      <c r="G244" s="65"/>
      <c r="H244" s="65"/>
      <c r="I244" s="65"/>
      <c r="J244" s="65"/>
      <c r="K244" s="65"/>
      <c r="L244" s="65"/>
    </row>
    <row r="245" spans="1:12">
      <c r="A245" s="65" t="s">
        <v>4430</v>
      </c>
      <c r="B245" s="65" t="s">
        <v>4431</v>
      </c>
      <c r="C245" s="65" t="s">
        <v>4432</v>
      </c>
      <c r="D245" s="65"/>
      <c r="E245" s="65"/>
      <c r="F245" s="65"/>
      <c r="G245" s="65"/>
      <c r="H245" s="65"/>
      <c r="I245" s="65"/>
      <c r="J245" s="65"/>
      <c r="K245" s="65"/>
      <c r="L245" s="65"/>
    </row>
    <row r="246" spans="1:12">
      <c r="A246" s="65" t="s">
        <v>4433</v>
      </c>
      <c r="B246" s="65" t="s">
        <v>4434</v>
      </c>
      <c r="C246" s="65" t="s">
        <v>4429</v>
      </c>
      <c r="D246" s="65"/>
      <c r="E246" s="65"/>
      <c r="F246" s="65"/>
      <c r="G246" s="65"/>
      <c r="H246" s="65"/>
      <c r="I246" s="65"/>
      <c r="J246" s="65"/>
      <c r="K246" s="65"/>
      <c r="L246" s="65"/>
    </row>
    <row r="247" spans="1:12">
      <c r="A247" s="65" t="s">
        <v>4435</v>
      </c>
      <c r="B247" s="65" t="s">
        <v>4436</v>
      </c>
      <c r="C247" s="65" t="s">
        <v>4429</v>
      </c>
      <c r="D247" s="65"/>
      <c r="E247" s="65"/>
      <c r="F247" s="65"/>
      <c r="G247" s="65"/>
      <c r="H247" s="65"/>
      <c r="I247" s="65"/>
      <c r="J247" s="65"/>
      <c r="K247" s="65"/>
      <c r="L247" s="65"/>
    </row>
    <row r="248" spans="1:12">
      <c r="A248" s="65" t="s">
        <v>4437</v>
      </c>
      <c r="B248" s="65" t="s">
        <v>4438</v>
      </c>
      <c r="C248" s="65" t="s">
        <v>4429</v>
      </c>
      <c r="D248" s="65"/>
      <c r="E248" s="65"/>
      <c r="F248" s="65"/>
      <c r="G248" s="65"/>
      <c r="H248" s="65"/>
      <c r="I248" s="65"/>
      <c r="J248" s="65"/>
      <c r="K248" s="65"/>
      <c r="L248" s="65"/>
    </row>
    <row r="249" spans="1:12">
      <c r="A249" s="65" t="s">
        <v>4439</v>
      </c>
      <c r="B249" s="65" t="s">
        <v>4440</v>
      </c>
      <c r="C249" s="65" t="s">
        <v>4429</v>
      </c>
      <c r="D249" s="65"/>
      <c r="E249" s="65"/>
      <c r="F249" s="65"/>
      <c r="G249" s="65"/>
      <c r="H249" s="65"/>
      <c r="I249" s="65"/>
      <c r="J249" s="65"/>
      <c r="K249" s="65"/>
      <c r="L249" s="65"/>
    </row>
    <row r="250" spans="1:12">
      <c r="A250" s="65" t="s">
        <v>4441</v>
      </c>
      <c r="B250" s="65" t="s">
        <v>4442</v>
      </c>
      <c r="C250" s="65" t="s">
        <v>4443</v>
      </c>
      <c r="D250" s="65"/>
      <c r="E250" s="65"/>
      <c r="F250" s="65"/>
      <c r="G250" s="65"/>
      <c r="H250" s="65"/>
      <c r="I250" s="65"/>
      <c r="J250" s="65"/>
      <c r="K250" s="65"/>
      <c r="L250" s="65"/>
    </row>
    <row r="251" spans="1:12">
      <c r="A251" s="65" t="s">
        <v>4444</v>
      </c>
      <c r="B251" s="65" t="s">
        <v>4328</v>
      </c>
      <c r="C251" s="65" t="s">
        <v>4445</v>
      </c>
      <c r="D251" s="65"/>
      <c r="E251" s="65"/>
      <c r="F251" s="65"/>
      <c r="G251" s="65"/>
      <c r="H251" s="65"/>
      <c r="I251" s="65"/>
      <c r="J251" s="65"/>
      <c r="K251" s="65"/>
      <c r="L251" s="65"/>
    </row>
    <row r="252" spans="1:12">
      <c r="A252" s="65" t="s">
        <v>4446</v>
      </c>
      <c r="B252" s="65" t="s">
        <v>4447</v>
      </c>
      <c r="C252" s="65" t="s">
        <v>4448</v>
      </c>
      <c r="D252" s="65"/>
      <c r="E252" s="65"/>
      <c r="F252" s="65"/>
      <c r="G252" s="65"/>
      <c r="H252" s="65"/>
      <c r="I252" s="65"/>
      <c r="J252" s="65"/>
      <c r="K252" s="65"/>
      <c r="L252" s="65"/>
    </row>
  </sheetData>
  <mergeCells count="19">
    <mergeCell ref="A241:L241"/>
    <mergeCell ref="A2:H2"/>
    <mergeCell ref="A191:L191"/>
    <mergeCell ref="A201:L201"/>
    <mergeCell ref="A211:L211"/>
    <mergeCell ref="A221:L221"/>
    <mergeCell ref="A228:L228"/>
    <mergeCell ref="A235:L235"/>
    <mergeCell ref="A31:L31"/>
    <mergeCell ref="A45:L45"/>
    <mergeCell ref="A55:L55"/>
    <mergeCell ref="A65:L65"/>
    <mergeCell ref="A168:L168"/>
    <mergeCell ref="A184:L184"/>
    <mergeCell ref="A1:L1"/>
    <mergeCell ref="A3:L3"/>
    <mergeCell ref="A6:L6"/>
    <mergeCell ref="A8:L8"/>
    <mergeCell ref="A19:L19"/>
  </mergeCells>
  <pageMargins left="0.75" right="0.75" top="1" bottom="1" header="0.5" footer="0.5"/>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60"/>
  <sheetViews>
    <sheetView zoomScale="80" zoomScaleNormal="80" workbookViewId="0">
      <pane ySplit="3" topLeftCell="A247" activePane="bottomLeft" state="frozen"/>
      <selection pane="bottomLeft" activeCell="A12" sqref="A12"/>
    </sheetView>
  </sheetViews>
  <sheetFormatPr defaultRowHeight="15"/>
  <cols>
    <col min="1" max="1" width="28" style="11" customWidth="1"/>
    <col min="2" max="12" width="30" style="11" customWidth="1"/>
    <col min="13" max="16384" width="9.140625" style="11"/>
  </cols>
  <sheetData>
    <row r="1" spans="1:12" ht="24" customHeight="1">
      <c r="A1" s="72" t="s">
        <v>380</v>
      </c>
      <c r="B1" s="59"/>
      <c r="C1" s="59"/>
      <c r="D1" s="59"/>
      <c r="E1" s="59"/>
      <c r="F1" s="59"/>
      <c r="G1" s="59"/>
      <c r="H1" s="59"/>
      <c r="I1" s="59"/>
      <c r="J1" s="59"/>
      <c r="K1" s="59"/>
      <c r="L1" s="59"/>
    </row>
    <row r="2" spans="1:12" ht="42" customHeight="1">
      <c r="A2" s="73" t="s">
        <v>381</v>
      </c>
      <c r="B2" s="73"/>
      <c r="C2" s="73"/>
      <c r="D2" s="73"/>
      <c r="E2" s="73"/>
      <c r="F2" s="73"/>
      <c r="G2" s="73"/>
      <c r="H2" s="60"/>
      <c r="I2" s="60"/>
      <c r="J2" s="60"/>
      <c r="K2" s="60"/>
      <c r="L2" s="60"/>
    </row>
    <row r="3" spans="1:12">
      <c r="A3" s="74" t="s">
        <v>2046</v>
      </c>
      <c r="B3" s="59"/>
      <c r="C3" s="59"/>
      <c r="D3" s="59"/>
      <c r="E3" s="59"/>
      <c r="F3" s="59"/>
      <c r="G3" s="59"/>
      <c r="H3" s="59"/>
      <c r="I3" s="59"/>
      <c r="J3" s="59"/>
      <c r="K3" s="59"/>
      <c r="L3" s="59"/>
    </row>
    <row r="4" spans="1:12">
      <c r="A4" s="60" t="s">
        <v>178</v>
      </c>
      <c r="B4" s="60" t="s">
        <v>0</v>
      </c>
      <c r="C4" s="60" t="s">
        <v>86</v>
      </c>
      <c r="D4" s="60" t="s">
        <v>177</v>
      </c>
      <c r="E4" s="60" t="s">
        <v>179</v>
      </c>
      <c r="F4" s="60" t="s">
        <v>180</v>
      </c>
      <c r="G4" s="60" t="s">
        <v>181</v>
      </c>
      <c r="H4" s="60" t="s">
        <v>182</v>
      </c>
      <c r="I4" s="60" t="s">
        <v>183</v>
      </c>
      <c r="J4" s="60" t="s">
        <v>184</v>
      </c>
      <c r="K4" s="60" t="s">
        <v>185</v>
      </c>
      <c r="L4" s="60" t="s">
        <v>1</v>
      </c>
    </row>
    <row r="5" spans="1:12">
      <c r="A5" s="60" t="s">
        <v>186</v>
      </c>
      <c r="B5" s="60" t="s">
        <v>85</v>
      </c>
      <c r="C5" s="60" t="s">
        <v>147</v>
      </c>
      <c r="D5" s="60" t="s">
        <v>9</v>
      </c>
      <c r="E5" s="60" t="s">
        <v>215</v>
      </c>
      <c r="F5" s="60" t="s">
        <v>211</v>
      </c>
      <c r="G5" s="60" t="s">
        <v>217</v>
      </c>
      <c r="H5" s="60" t="s">
        <v>213</v>
      </c>
      <c r="I5" s="60" t="s">
        <v>190</v>
      </c>
      <c r="J5" s="60" t="s">
        <v>191</v>
      </c>
      <c r="K5" s="60" t="s">
        <v>192</v>
      </c>
      <c r="L5" s="60" t="s">
        <v>106</v>
      </c>
    </row>
    <row r="6" spans="1:12">
      <c r="A6" s="74" t="s">
        <v>2047</v>
      </c>
      <c r="B6" s="59"/>
      <c r="C6" s="59"/>
      <c r="D6" s="59"/>
      <c r="E6" s="59"/>
      <c r="F6" s="59"/>
      <c r="G6" s="59"/>
      <c r="H6" s="59"/>
      <c r="I6" s="59"/>
      <c r="J6" s="59"/>
      <c r="K6" s="59"/>
      <c r="L6" s="59"/>
    </row>
    <row r="7" spans="1:12">
      <c r="A7" s="60" t="s">
        <v>4449</v>
      </c>
      <c r="B7" s="60"/>
      <c r="C7" s="60"/>
      <c r="D7" s="60"/>
      <c r="E7" s="60"/>
      <c r="F7" s="60"/>
      <c r="G7" s="60"/>
      <c r="H7" s="60"/>
      <c r="I7" s="60"/>
      <c r="J7" s="60"/>
      <c r="K7" s="60"/>
      <c r="L7" s="60"/>
    </row>
    <row r="8" spans="1:12">
      <c r="A8" s="74" t="s">
        <v>2064</v>
      </c>
      <c r="B8" s="59"/>
      <c r="C8" s="59"/>
      <c r="D8" s="59"/>
      <c r="E8" s="59"/>
      <c r="F8" s="59"/>
      <c r="G8" s="59"/>
      <c r="H8" s="59"/>
      <c r="I8" s="59"/>
      <c r="J8" s="59"/>
      <c r="K8" s="59"/>
      <c r="L8" s="59"/>
    </row>
    <row r="9" spans="1:12">
      <c r="A9" s="60" t="s">
        <v>4450</v>
      </c>
      <c r="B9" s="60"/>
      <c r="C9" s="60"/>
      <c r="D9" s="60"/>
      <c r="E9" s="60"/>
      <c r="F9" s="60"/>
      <c r="G9" s="60"/>
      <c r="H9" s="60"/>
      <c r="I9" s="60"/>
      <c r="J9" s="60"/>
      <c r="K9" s="60"/>
      <c r="L9" s="60"/>
    </row>
    <row r="10" spans="1:12">
      <c r="A10" s="60" t="s">
        <v>4451</v>
      </c>
      <c r="B10" s="60"/>
      <c r="C10" s="60"/>
      <c r="D10" s="60"/>
      <c r="E10" s="60"/>
      <c r="F10" s="60"/>
      <c r="G10" s="60"/>
      <c r="H10" s="60"/>
      <c r="I10" s="60"/>
      <c r="J10" s="60"/>
      <c r="K10" s="60"/>
      <c r="L10" s="60"/>
    </row>
    <row r="11" spans="1:12">
      <c r="A11" s="60" t="s">
        <v>4452</v>
      </c>
      <c r="B11" s="60"/>
      <c r="C11" s="60"/>
      <c r="D11" s="60"/>
      <c r="E11" s="60"/>
      <c r="F11" s="60"/>
      <c r="G11" s="60"/>
      <c r="H11" s="60"/>
      <c r="I11" s="60"/>
      <c r="J11" s="60"/>
      <c r="K11" s="60"/>
      <c r="L11" s="60"/>
    </row>
    <row r="12" spans="1:12">
      <c r="A12" s="60" t="s">
        <v>4453</v>
      </c>
      <c r="B12" s="60"/>
      <c r="C12" s="60"/>
      <c r="D12" s="60"/>
      <c r="E12" s="60"/>
      <c r="F12" s="60"/>
      <c r="G12" s="60"/>
      <c r="H12" s="60"/>
      <c r="I12" s="60"/>
      <c r="J12" s="60"/>
      <c r="K12" s="60"/>
      <c r="L12" s="60"/>
    </row>
    <row r="13" spans="1:12">
      <c r="A13" s="60" t="s">
        <v>4454</v>
      </c>
      <c r="B13" s="60"/>
      <c r="C13" s="60"/>
      <c r="D13" s="60"/>
      <c r="E13" s="60"/>
      <c r="F13" s="60"/>
      <c r="G13" s="60"/>
      <c r="H13" s="60"/>
      <c r="I13" s="60"/>
      <c r="J13" s="60"/>
      <c r="K13" s="60"/>
      <c r="L13" s="60"/>
    </row>
    <row r="14" spans="1:12">
      <c r="A14" s="60" t="s">
        <v>4455</v>
      </c>
      <c r="B14" s="60"/>
      <c r="C14" s="60"/>
      <c r="D14" s="60"/>
      <c r="E14" s="60"/>
      <c r="F14" s="60"/>
      <c r="G14" s="60"/>
      <c r="H14" s="60"/>
      <c r="I14" s="60"/>
      <c r="J14" s="60"/>
      <c r="K14" s="60"/>
      <c r="L14" s="60"/>
    </row>
    <row r="15" spans="1:12">
      <c r="A15" s="60" t="s">
        <v>4456</v>
      </c>
      <c r="B15" s="60"/>
      <c r="C15" s="60"/>
      <c r="D15" s="60"/>
      <c r="E15" s="60"/>
      <c r="F15" s="60"/>
      <c r="G15" s="60"/>
      <c r="H15" s="60"/>
      <c r="I15" s="60"/>
      <c r="J15" s="60"/>
      <c r="K15" s="60"/>
      <c r="L15" s="60"/>
    </row>
    <row r="16" spans="1:12">
      <c r="A16" s="60" t="s">
        <v>4457</v>
      </c>
      <c r="B16" s="60"/>
      <c r="C16" s="60"/>
      <c r="D16" s="60"/>
      <c r="E16" s="60"/>
      <c r="F16" s="60"/>
      <c r="G16" s="60"/>
      <c r="H16" s="60"/>
      <c r="I16" s="60"/>
      <c r="J16" s="60"/>
      <c r="K16" s="60"/>
      <c r="L16" s="60"/>
    </row>
    <row r="17" spans="1:12">
      <c r="A17" s="60" t="s">
        <v>4458</v>
      </c>
      <c r="B17" s="60"/>
      <c r="C17" s="60"/>
      <c r="D17" s="60"/>
      <c r="E17" s="60"/>
      <c r="F17" s="60"/>
      <c r="G17" s="60"/>
      <c r="H17" s="60"/>
      <c r="I17" s="60"/>
      <c r="J17" s="60"/>
      <c r="K17" s="60"/>
      <c r="L17" s="60"/>
    </row>
    <row r="18" spans="1:12">
      <c r="A18" s="60" t="s">
        <v>4459</v>
      </c>
      <c r="B18" s="60"/>
      <c r="C18" s="60"/>
      <c r="D18" s="60"/>
      <c r="E18" s="60"/>
      <c r="F18" s="60"/>
      <c r="G18" s="60"/>
      <c r="H18" s="60"/>
      <c r="I18" s="60"/>
      <c r="J18" s="60"/>
      <c r="K18" s="60"/>
      <c r="L18" s="60"/>
    </row>
    <row r="19" spans="1:12">
      <c r="A19" s="60" t="s">
        <v>4460</v>
      </c>
      <c r="B19" s="60"/>
      <c r="C19" s="60"/>
      <c r="D19" s="60"/>
      <c r="E19" s="60"/>
      <c r="F19" s="60"/>
      <c r="G19" s="60"/>
      <c r="H19" s="60"/>
      <c r="I19" s="60"/>
      <c r="J19" s="60"/>
      <c r="K19" s="60"/>
      <c r="L19" s="60"/>
    </row>
    <row r="20" spans="1:12">
      <c r="A20" s="74" t="s">
        <v>2080</v>
      </c>
      <c r="B20" s="59"/>
      <c r="C20" s="59"/>
      <c r="D20" s="59"/>
      <c r="E20" s="59"/>
      <c r="F20" s="59"/>
      <c r="G20" s="59"/>
      <c r="H20" s="59"/>
      <c r="I20" s="59"/>
      <c r="J20" s="59"/>
      <c r="K20" s="59"/>
      <c r="L20" s="59"/>
    </row>
    <row r="21" spans="1:12">
      <c r="A21" s="60" t="s">
        <v>4461</v>
      </c>
      <c r="B21" s="60"/>
      <c r="C21" s="60"/>
      <c r="D21" s="60"/>
      <c r="E21" s="60"/>
      <c r="F21" s="60"/>
      <c r="G21" s="60"/>
      <c r="H21" s="60"/>
      <c r="I21" s="60"/>
      <c r="J21" s="60"/>
      <c r="K21" s="60"/>
      <c r="L21" s="60"/>
    </row>
    <row r="22" spans="1:12">
      <c r="A22" s="60" t="s">
        <v>4012</v>
      </c>
      <c r="B22" s="60"/>
      <c r="C22" s="60"/>
      <c r="D22" s="60"/>
      <c r="E22" s="60"/>
      <c r="F22" s="60"/>
      <c r="G22" s="60"/>
      <c r="H22" s="60"/>
      <c r="I22" s="60"/>
      <c r="J22" s="60"/>
      <c r="K22" s="60"/>
      <c r="L22" s="60"/>
    </row>
    <row r="23" spans="1:12">
      <c r="A23" s="60" t="s">
        <v>4462</v>
      </c>
      <c r="B23" s="60"/>
      <c r="C23" s="60"/>
      <c r="D23" s="60"/>
      <c r="E23" s="60"/>
      <c r="F23" s="60"/>
      <c r="G23" s="60"/>
      <c r="H23" s="60"/>
      <c r="I23" s="60"/>
      <c r="J23" s="60"/>
      <c r="K23" s="60"/>
      <c r="L23" s="60"/>
    </row>
    <row r="24" spans="1:12">
      <c r="A24" s="60" t="s">
        <v>4463</v>
      </c>
      <c r="B24" s="60"/>
      <c r="C24" s="60"/>
      <c r="D24" s="60"/>
      <c r="E24" s="60"/>
      <c r="F24" s="60"/>
      <c r="G24" s="60"/>
      <c r="H24" s="60"/>
      <c r="I24" s="60"/>
      <c r="J24" s="60"/>
      <c r="K24" s="60"/>
      <c r="L24" s="60"/>
    </row>
    <row r="25" spans="1:12">
      <c r="A25" s="60" t="s">
        <v>4464</v>
      </c>
      <c r="B25" s="60"/>
      <c r="C25" s="60"/>
      <c r="D25" s="60"/>
      <c r="E25" s="60"/>
      <c r="F25" s="60"/>
      <c r="G25" s="60"/>
      <c r="H25" s="60"/>
      <c r="I25" s="60"/>
      <c r="J25" s="60"/>
      <c r="K25" s="60"/>
      <c r="L25" s="60"/>
    </row>
    <row r="26" spans="1:12">
      <c r="A26" s="60" t="s">
        <v>4465</v>
      </c>
      <c r="B26" s="60"/>
      <c r="C26" s="60"/>
      <c r="D26" s="60"/>
      <c r="E26" s="60"/>
      <c r="F26" s="60"/>
      <c r="G26" s="60"/>
      <c r="H26" s="60"/>
      <c r="I26" s="60"/>
      <c r="J26" s="60"/>
      <c r="K26" s="60"/>
      <c r="L26" s="60"/>
    </row>
    <row r="27" spans="1:12">
      <c r="A27" s="60" t="s">
        <v>4466</v>
      </c>
      <c r="B27" s="60"/>
      <c r="C27" s="60"/>
      <c r="D27" s="60"/>
      <c r="E27" s="60"/>
      <c r="F27" s="60"/>
      <c r="G27" s="60"/>
      <c r="H27" s="60"/>
      <c r="I27" s="60"/>
      <c r="J27" s="60"/>
      <c r="K27" s="60"/>
      <c r="L27" s="60"/>
    </row>
    <row r="28" spans="1:12">
      <c r="A28" s="60" t="s">
        <v>4467</v>
      </c>
      <c r="B28" s="60"/>
      <c r="C28" s="60"/>
      <c r="D28" s="60"/>
      <c r="E28" s="60"/>
      <c r="F28" s="60"/>
      <c r="G28" s="60"/>
      <c r="H28" s="60"/>
      <c r="I28" s="60"/>
      <c r="J28" s="60"/>
      <c r="K28" s="60"/>
      <c r="L28" s="60"/>
    </row>
    <row r="29" spans="1:12">
      <c r="A29" s="60" t="s">
        <v>4468</v>
      </c>
      <c r="B29" s="60"/>
      <c r="C29" s="60"/>
      <c r="D29" s="60"/>
      <c r="E29" s="60"/>
      <c r="F29" s="60"/>
      <c r="G29" s="60"/>
      <c r="H29" s="60"/>
      <c r="I29" s="60"/>
      <c r="J29" s="60"/>
      <c r="K29" s="60"/>
      <c r="L29" s="60"/>
    </row>
    <row r="30" spans="1:12">
      <c r="A30" s="60" t="s">
        <v>4469</v>
      </c>
      <c r="B30" s="60"/>
      <c r="C30" s="60"/>
      <c r="D30" s="60"/>
      <c r="E30" s="60"/>
      <c r="F30" s="60"/>
      <c r="G30" s="60"/>
      <c r="H30" s="60"/>
      <c r="I30" s="60"/>
      <c r="J30" s="60"/>
      <c r="K30" s="60"/>
      <c r="L30" s="60"/>
    </row>
    <row r="31" spans="1:12">
      <c r="A31" s="60" t="s">
        <v>4470</v>
      </c>
      <c r="B31" s="60"/>
      <c r="C31" s="60"/>
      <c r="D31" s="60"/>
      <c r="E31" s="60"/>
      <c r="F31" s="60"/>
      <c r="G31" s="60"/>
      <c r="H31" s="60"/>
      <c r="I31" s="60"/>
      <c r="J31" s="60"/>
      <c r="K31" s="60"/>
      <c r="L31" s="60"/>
    </row>
    <row r="32" spans="1:12">
      <c r="A32" s="74" t="s">
        <v>2102</v>
      </c>
      <c r="B32" s="59"/>
      <c r="C32" s="59"/>
      <c r="D32" s="59"/>
      <c r="E32" s="59"/>
      <c r="F32" s="59"/>
      <c r="G32" s="59"/>
      <c r="H32" s="59"/>
      <c r="I32" s="59"/>
      <c r="J32" s="59"/>
      <c r="K32" s="59"/>
      <c r="L32" s="59"/>
    </row>
    <row r="33" spans="1:12">
      <c r="A33" s="60" t="s">
        <v>390</v>
      </c>
      <c r="B33" s="60" t="s">
        <v>4022</v>
      </c>
      <c r="C33" s="60" t="s">
        <v>4023</v>
      </c>
      <c r="D33" s="60" t="s">
        <v>183</v>
      </c>
      <c r="E33" s="60"/>
      <c r="F33" s="60"/>
      <c r="G33" s="60"/>
      <c r="H33" s="60"/>
      <c r="I33" s="60"/>
      <c r="J33" s="60"/>
      <c r="K33" s="60"/>
      <c r="L33" s="60"/>
    </row>
    <row r="34" spans="1:12">
      <c r="A34" s="60" t="s">
        <v>4471</v>
      </c>
      <c r="B34" s="60" t="s">
        <v>4025</v>
      </c>
      <c r="C34" s="60" t="s">
        <v>4472</v>
      </c>
      <c r="D34" s="60" t="s">
        <v>197</v>
      </c>
      <c r="E34" s="60"/>
      <c r="F34" s="60"/>
      <c r="G34" s="60"/>
      <c r="H34" s="60"/>
      <c r="I34" s="60"/>
      <c r="J34" s="60"/>
      <c r="K34" s="60"/>
      <c r="L34" s="60"/>
    </row>
    <row r="35" spans="1:12">
      <c r="A35" s="60" t="s">
        <v>4473</v>
      </c>
      <c r="B35" s="60" t="s">
        <v>4028</v>
      </c>
      <c r="C35" s="60" t="s">
        <v>4474</v>
      </c>
      <c r="D35" s="60" t="s">
        <v>197</v>
      </c>
      <c r="E35" s="60"/>
      <c r="F35" s="60"/>
      <c r="G35" s="60"/>
      <c r="H35" s="60"/>
      <c r="I35" s="60"/>
      <c r="J35" s="60"/>
      <c r="K35" s="60"/>
      <c r="L35" s="60"/>
    </row>
    <row r="36" spans="1:12">
      <c r="A36" s="60" t="s">
        <v>4475</v>
      </c>
      <c r="B36" s="60" t="s">
        <v>4476</v>
      </c>
      <c r="C36" s="60" t="s">
        <v>4477</v>
      </c>
      <c r="D36" s="60" t="s">
        <v>190</v>
      </c>
      <c r="E36" s="60"/>
      <c r="F36" s="60"/>
      <c r="G36" s="60"/>
      <c r="H36" s="60"/>
      <c r="I36" s="60"/>
      <c r="J36" s="60"/>
      <c r="K36" s="60"/>
      <c r="L36" s="60"/>
    </row>
    <row r="37" spans="1:12">
      <c r="A37" s="60" t="s">
        <v>4478</v>
      </c>
      <c r="B37" s="60" t="s">
        <v>4034</v>
      </c>
      <c r="C37" s="60" t="s">
        <v>4479</v>
      </c>
      <c r="D37" s="60" t="s">
        <v>190</v>
      </c>
      <c r="E37" s="60"/>
      <c r="F37" s="60"/>
      <c r="G37" s="60"/>
      <c r="H37" s="60"/>
      <c r="I37" s="60"/>
      <c r="J37" s="60"/>
      <c r="K37" s="60"/>
      <c r="L37" s="60"/>
    </row>
    <row r="38" spans="1:12">
      <c r="A38" s="60" t="s">
        <v>4480</v>
      </c>
      <c r="B38" s="60" t="s">
        <v>4037</v>
      </c>
      <c r="C38" s="60" t="s">
        <v>4481</v>
      </c>
      <c r="D38" s="60" t="s">
        <v>190</v>
      </c>
      <c r="E38" s="60"/>
      <c r="F38" s="60"/>
      <c r="G38" s="60"/>
      <c r="H38" s="60"/>
      <c r="I38" s="60"/>
      <c r="J38" s="60"/>
      <c r="K38" s="60"/>
      <c r="L38" s="60"/>
    </row>
    <row r="39" spans="1:12">
      <c r="A39" s="60" t="s">
        <v>4482</v>
      </c>
      <c r="B39" s="60" t="s">
        <v>4483</v>
      </c>
      <c r="C39" s="60" t="s">
        <v>4484</v>
      </c>
      <c r="D39" s="60" t="s">
        <v>190</v>
      </c>
      <c r="E39" s="60"/>
      <c r="F39" s="60"/>
      <c r="G39" s="60"/>
      <c r="H39" s="60"/>
      <c r="I39" s="60"/>
      <c r="J39" s="60"/>
      <c r="K39" s="60"/>
      <c r="L39" s="60"/>
    </row>
    <row r="40" spans="1:12">
      <c r="A40" s="60" t="s">
        <v>4485</v>
      </c>
      <c r="B40" s="60" t="s">
        <v>4486</v>
      </c>
      <c r="C40" s="60" t="s">
        <v>4487</v>
      </c>
      <c r="D40" s="60" t="s">
        <v>197</v>
      </c>
      <c r="E40" s="60"/>
      <c r="F40" s="60"/>
      <c r="G40" s="60"/>
      <c r="H40" s="60"/>
      <c r="I40" s="60"/>
      <c r="J40" s="60"/>
      <c r="K40" s="60"/>
      <c r="L40" s="60"/>
    </row>
    <row r="41" spans="1:12">
      <c r="A41" s="60" t="s">
        <v>4488</v>
      </c>
      <c r="B41" s="60" t="s">
        <v>4489</v>
      </c>
      <c r="C41" s="60" t="s">
        <v>4490</v>
      </c>
      <c r="D41" s="60" t="s">
        <v>190</v>
      </c>
      <c r="E41" s="60"/>
      <c r="F41" s="60"/>
      <c r="G41" s="60"/>
      <c r="H41" s="60"/>
      <c r="I41" s="60"/>
      <c r="J41" s="60"/>
      <c r="K41" s="60"/>
      <c r="L41" s="60"/>
    </row>
    <row r="42" spans="1:12">
      <c r="A42" s="60" t="s">
        <v>4491</v>
      </c>
      <c r="B42" s="60" t="s">
        <v>4043</v>
      </c>
      <c r="C42" s="60" t="s">
        <v>4044</v>
      </c>
      <c r="D42" s="60" t="s">
        <v>190</v>
      </c>
      <c r="E42" s="60"/>
      <c r="F42" s="60"/>
      <c r="G42" s="60"/>
      <c r="H42" s="60"/>
      <c r="I42" s="60"/>
      <c r="J42" s="60"/>
      <c r="K42" s="60"/>
      <c r="L42" s="60"/>
    </row>
    <row r="43" spans="1:12">
      <c r="A43" s="60" t="s">
        <v>4492</v>
      </c>
      <c r="B43" s="60" t="s">
        <v>1651</v>
      </c>
      <c r="C43" s="60" t="s">
        <v>4493</v>
      </c>
      <c r="D43" s="60" t="s">
        <v>190</v>
      </c>
      <c r="E43" s="60"/>
      <c r="F43" s="60"/>
      <c r="G43" s="60"/>
      <c r="H43" s="60"/>
      <c r="I43" s="60"/>
      <c r="J43" s="60"/>
      <c r="K43" s="60"/>
      <c r="L43" s="60"/>
    </row>
    <row r="44" spans="1:12">
      <c r="A44" s="60" t="s">
        <v>4494</v>
      </c>
      <c r="B44" s="60" t="s">
        <v>14</v>
      </c>
      <c r="C44" s="60" t="s">
        <v>4495</v>
      </c>
      <c r="D44" s="60" t="s">
        <v>190</v>
      </c>
      <c r="E44" s="60"/>
      <c r="F44" s="60"/>
      <c r="G44" s="60"/>
      <c r="H44" s="60"/>
      <c r="I44" s="60"/>
      <c r="J44" s="60"/>
      <c r="K44" s="60"/>
      <c r="L44" s="60"/>
    </row>
    <row r="45" spans="1:12">
      <c r="A45" s="60" t="s">
        <v>4496</v>
      </c>
      <c r="B45" s="60" t="s">
        <v>4056</v>
      </c>
      <c r="C45" s="60" t="s">
        <v>4497</v>
      </c>
      <c r="D45" s="60" t="s">
        <v>190</v>
      </c>
      <c r="E45" s="60"/>
      <c r="F45" s="60"/>
      <c r="G45" s="60"/>
      <c r="H45" s="60"/>
      <c r="I45" s="60"/>
      <c r="J45" s="60"/>
      <c r="K45" s="60"/>
      <c r="L45" s="60"/>
    </row>
    <row r="46" spans="1:12">
      <c r="A46" s="74" t="s">
        <v>4058</v>
      </c>
      <c r="B46" s="59"/>
      <c r="C46" s="59"/>
      <c r="D46" s="59"/>
      <c r="E46" s="59"/>
      <c r="F46" s="59"/>
      <c r="G46" s="59"/>
      <c r="H46" s="59"/>
      <c r="I46" s="59"/>
      <c r="J46" s="59"/>
      <c r="K46" s="59"/>
      <c r="L46" s="59"/>
    </row>
    <row r="47" spans="1:12">
      <c r="A47" s="60" t="s">
        <v>3262</v>
      </c>
      <c r="B47" s="60" t="s">
        <v>412</v>
      </c>
      <c r="C47" s="60" t="s">
        <v>4498</v>
      </c>
      <c r="D47" s="60" t="s">
        <v>2149</v>
      </c>
      <c r="E47" s="60" t="s">
        <v>3322</v>
      </c>
      <c r="F47" s="60" t="s">
        <v>502</v>
      </c>
      <c r="G47" s="60"/>
      <c r="H47" s="60"/>
      <c r="I47" s="60"/>
      <c r="J47" s="60"/>
      <c r="K47" s="60"/>
      <c r="L47" s="60"/>
    </row>
    <row r="48" spans="1:12">
      <c r="A48" s="60" t="s">
        <v>2231</v>
      </c>
      <c r="B48" s="60" t="s">
        <v>4499</v>
      </c>
      <c r="C48" s="60" t="s">
        <v>489</v>
      </c>
      <c r="D48" s="60" t="s">
        <v>4500</v>
      </c>
      <c r="E48" s="60" t="s">
        <v>443</v>
      </c>
      <c r="F48" s="60" t="s">
        <v>4501</v>
      </c>
      <c r="G48" s="60"/>
      <c r="H48" s="60"/>
      <c r="I48" s="60"/>
      <c r="J48" s="60"/>
      <c r="K48" s="60"/>
      <c r="L48" s="60"/>
    </row>
    <row r="49" spans="1:12">
      <c r="A49" s="60" t="s">
        <v>4502</v>
      </c>
      <c r="B49" s="60" t="s">
        <v>4503</v>
      </c>
      <c r="C49" s="60" t="s">
        <v>2231</v>
      </c>
      <c r="D49" s="60" t="s">
        <v>4504</v>
      </c>
      <c r="E49" s="60" t="s">
        <v>443</v>
      </c>
      <c r="F49" s="60" t="s">
        <v>4505</v>
      </c>
      <c r="G49" s="60"/>
      <c r="H49" s="60"/>
      <c r="I49" s="60"/>
      <c r="J49" s="60"/>
      <c r="K49" s="60"/>
      <c r="L49" s="60"/>
    </row>
    <row r="50" spans="1:12">
      <c r="A50" s="60" t="s">
        <v>4506</v>
      </c>
      <c r="B50" s="60" t="s">
        <v>4507</v>
      </c>
      <c r="C50" s="60" t="s">
        <v>2231</v>
      </c>
      <c r="D50" s="60" t="s">
        <v>4508</v>
      </c>
      <c r="E50" s="60" t="s">
        <v>443</v>
      </c>
      <c r="F50" s="60" t="s">
        <v>4509</v>
      </c>
      <c r="G50" s="60"/>
      <c r="H50" s="60"/>
      <c r="I50" s="60"/>
      <c r="J50" s="60"/>
      <c r="K50" s="60"/>
      <c r="L50" s="60"/>
    </row>
    <row r="51" spans="1:12">
      <c r="A51" s="60" t="s">
        <v>4510</v>
      </c>
      <c r="B51" s="60" t="s">
        <v>4511</v>
      </c>
      <c r="C51" s="60" t="s">
        <v>4512</v>
      </c>
      <c r="D51" s="60" t="s">
        <v>4513</v>
      </c>
      <c r="E51" s="60" t="s">
        <v>443</v>
      </c>
      <c r="F51" s="60" t="s">
        <v>4514</v>
      </c>
      <c r="G51" s="60"/>
      <c r="H51" s="60"/>
      <c r="I51" s="60"/>
      <c r="J51" s="60"/>
      <c r="K51" s="60"/>
      <c r="L51" s="60"/>
    </row>
    <row r="52" spans="1:12">
      <c r="A52" s="60" t="s">
        <v>4515</v>
      </c>
      <c r="B52" s="60" t="s">
        <v>4516</v>
      </c>
      <c r="C52" s="60" t="s">
        <v>4517</v>
      </c>
      <c r="D52" s="60" t="s">
        <v>4518</v>
      </c>
      <c r="E52" s="60" t="s">
        <v>443</v>
      </c>
      <c r="F52" s="60" t="s">
        <v>4519</v>
      </c>
      <c r="G52" s="60"/>
      <c r="H52" s="60"/>
      <c r="I52" s="60"/>
      <c r="J52" s="60"/>
      <c r="K52" s="60"/>
      <c r="L52" s="60"/>
    </row>
    <row r="53" spans="1:12">
      <c r="A53" s="60" t="s">
        <v>4520</v>
      </c>
      <c r="B53" s="60" t="s">
        <v>4521</v>
      </c>
      <c r="C53" s="60" t="s">
        <v>2231</v>
      </c>
      <c r="D53" s="60" t="s">
        <v>4522</v>
      </c>
      <c r="E53" s="60" t="s">
        <v>443</v>
      </c>
      <c r="F53" s="60" t="s">
        <v>4523</v>
      </c>
      <c r="G53" s="60"/>
      <c r="H53" s="60"/>
      <c r="I53" s="60"/>
      <c r="J53" s="60"/>
      <c r="K53" s="60"/>
      <c r="L53" s="60"/>
    </row>
    <row r="54" spans="1:12">
      <c r="A54" s="60" t="s">
        <v>2990</v>
      </c>
      <c r="B54" s="60" t="s">
        <v>4524</v>
      </c>
      <c r="C54" s="60" t="s">
        <v>2231</v>
      </c>
      <c r="D54" s="60" t="s">
        <v>4525</v>
      </c>
      <c r="E54" s="60" t="s">
        <v>443</v>
      </c>
      <c r="F54" s="60" t="s">
        <v>4526</v>
      </c>
      <c r="G54" s="60"/>
      <c r="H54" s="60"/>
      <c r="I54" s="60"/>
      <c r="J54" s="60"/>
      <c r="K54" s="60"/>
      <c r="L54" s="60"/>
    </row>
    <row r="55" spans="1:12">
      <c r="A55" s="74" t="s">
        <v>4089</v>
      </c>
      <c r="B55" s="59"/>
      <c r="C55" s="59"/>
      <c r="D55" s="59"/>
      <c r="E55" s="59"/>
      <c r="F55" s="59"/>
      <c r="G55" s="59"/>
      <c r="H55" s="59"/>
      <c r="I55" s="59"/>
      <c r="J55" s="59"/>
      <c r="K55" s="59"/>
      <c r="L55" s="59"/>
    </row>
    <row r="56" spans="1:12">
      <c r="A56" s="60" t="s">
        <v>409</v>
      </c>
      <c r="B56" s="60" t="s">
        <v>410</v>
      </c>
      <c r="C56" s="60" t="s">
        <v>412</v>
      </c>
      <c r="D56" s="60" t="s">
        <v>3915</v>
      </c>
      <c r="E56" s="60" t="s">
        <v>2149</v>
      </c>
      <c r="F56" s="60" t="s">
        <v>3918</v>
      </c>
      <c r="G56" s="60" t="s">
        <v>4090</v>
      </c>
      <c r="H56" s="60" t="s">
        <v>3322</v>
      </c>
      <c r="I56" s="60" t="s">
        <v>4091</v>
      </c>
      <c r="J56" s="60"/>
      <c r="K56" s="60"/>
      <c r="L56" s="60"/>
    </row>
    <row r="57" spans="1:12">
      <c r="A57" s="60" t="s">
        <v>4527</v>
      </c>
      <c r="B57" s="60" t="s">
        <v>2231</v>
      </c>
      <c r="C57" s="60" t="s">
        <v>4499</v>
      </c>
      <c r="D57" s="60" t="s">
        <v>489</v>
      </c>
      <c r="E57" s="60" t="s">
        <v>4528</v>
      </c>
      <c r="F57" s="60" t="s">
        <v>3926</v>
      </c>
      <c r="G57" s="60" t="s">
        <v>443</v>
      </c>
      <c r="H57" s="60" t="s">
        <v>443</v>
      </c>
      <c r="I57" s="60" t="s">
        <v>4529</v>
      </c>
      <c r="J57" s="60"/>
      <c r="K57" s="60"/>
      <c r="L57" s="60"/>
    </row>
    <row r="58" spans="1:12">
      <c r="A58" s="60" t="s">
        <v>4530</v>
      </c>
      <c r="B58" s="60" t="s">
        <v>4502</v>
      </c>
      <c r="C58" s="60" t="s">
        <v>4531</v>
      </c>
      <c r="D58" s="60" t="s">
        <v>2231</v>
      </c>
      <c r="E58" s="60" t="s">
        <v>4532</v>
      </c>
      <c r="F58" s="60" t="s">
        <v>3926</v>
      </c>
      <c r="G58" s="60" t="s">
        <v>455</v>
      </c>
      <c r="H58" s="60" t="s">
        <v>443</v>
      </c>
      <c r="I58" s="60" t="s">
        <v>2219</v>
      </c>
      <c r="J58" s="60"/>
      <c r="K58" s="60"/>
      <c r="L58" s="60"/>
    </row>
    <row r="59" spans="1:12">
      <c r="A59" s="60" t="s">
        <v>4533</v>
      </c>
      <c r="B59" s="60" t="s">
        <v>4506</v>
      </c>
      <c r="C59" s="60" t="s">
        <v>4507</v>
      </c>
      <c r="D59" s="60" t="s">
        <v>2231</v>
      </c>
      <c r="E59" s="60" t="s">
        <v>4534</v>
      </c>
      <c r="F59" s="60" t="s">
        <v>3926</v>
      </c>
      <c r="G59" s="60" t="s">
        <v>443</v>
      </c>
      <c r="H59" s="60" t="s">
        <v>443</v>
      </c>
      <c r="I59" s="60" t="s">
        <v>2219</v>
      </c>
      <c r="J59" s="60"/>
      <c r="K59" s="60"/>
      <c r="L59" s="60"/>
    </row>
    <row r="60" spans="1:12">
      <c r="A60" s="60" t="s">
        <v>4535</v>
      </c>
      <c r="B60" s="60" t="s">
        <v>4510</v>
      </c>
      <c r="C60" s="60" t="s">
        <v>4511</v>
      </c>
      <c r="D60" s="60" t="s">
        <v>4512</v>
      </c>
      <c r="E60" s="60" t="s">
        <v>4536</v>
      </c>
      <c r="F60" s="60" t="s">
        <v>4113</v>
      </c>
      <c r="G60" s="60" t="s">
        <v>443</v>
      </c>
      <c r="H60" s="60" t="s">
        <v>443</v>
      </c>
      <c r="I60" s="60" t="s">
        <v>2219</v>
      </c>
      <c r="J60" s="60"/>
      <c r="K60" s="60"/>
      <c r="L60" s="60"/>
    </row>
    <row r="61" spans="1:12">
      <c r="A61" s="60" t="s">
        <v>4537</v>
      </c>
      <c r="B61" s="60" t="s">
        <v>4515</v>
      </c>
      <c r="C61" s="60" t="s">
        <v>4516</v>
      </c>
      <c r="D61" s="60" t="s">
        <v>4517</v>
      </c>
      <c r="E61" s="60" t="s">
        <v>4538</v>
      </c>
      <c r="F61" s="60" t="s">
        <v>4113</v>
      </c>
      <c r="G61" s="60" t="s">
        <v>455</v>
      </c>
      <c r="H61" s="60" t="s">
        <v>443</v>
      </c>
      <c r="I61" s="60" t="s">
        <v>2219</v>
      </c>
      <c r="J61" s="60"/>
      <c r="K61" s="60"/>
      <c r="L61" s="60"/>
    </row>
    <row r="62" spans="1:12">
      <c r="A62" s="60" t="s">
        <v>4539</v>
      </c>
      <c r="B62" s="60" t="s">
        <v>4520</v>
      </c>
      <c r="C62" s="60" t="s">
        <v>4521</v>
      </c>
      <c r="D62" s="60" t="s">
        <v>2231</v>
      </c>
      <c r="E62" s="60" t="s">
        <v>4540</v>
      </c>
      <c r="F62" s="60" t="s">
        <v>3926</v>
      </c>
      <c r="G62" s="60" t="s">
        <v>443</v>
      </c>
      <c r="H62" s="60" t="s">
        <v>443</v>
      </c>
      <c r="I62" s="60" t="s">
        <v>2219</v>
      </c>
      <c r="J62" s="60"/>
      <c r="K62" s="60"/>
      <c r="L62" s="60"/>
    </row>
    <row r="63" spans="1:12">
      <c r="A63" s="60" t="s">
        <v>4541</v>
      </c>
      <c r="B63" s="60" t="s">
        <v>2990</v>
      </c>
      <c r="C63" s="60" t="s">
        <v>4459</v>
      </c>
      <c r="D63" s="60" t="s">
        <v>2231</v>
      </c>
      <c r="E63" s="60" t="s">
        <v>4542</v>
      </c>
      <c r="F63" s="60" t="s">
        <v>3926</v>
      </c>
      <c r="G63" s="60" t="s">
        <v>443</v>
      </c>
      <c r="H63" s="60" t="s">
        <v>443</v>
      </c>
      <c r="I63" s="60" t="s">
        <v>4117</v>
      </c>
      <c r="J63" s="60"/>
      <c r="K63" s="60"/>
      <c r="L63" s="60"/>
    </row>
    <row r="64" spans="1:12">
      <c r="A64" s="74" t="s">
        <v>4118</v>
      </c>
      <c r="B64" s="59"/>
      <c r="C64" s="59"/>
      <c r="D64" s="59"/>
      <c r="E64" s="59"/>
      <c r="F64" s="59"/>
      <c r="G64" s="59"/>
      <c r="H64" s="59"/>
      <c r="I64" s="59"/>
      <c r="J64" s="59"/>
      <c r="K64" s="59"/>
      <c r="L64" s="59"/>
    </row>
    <row r="65" spans="1:12">
      <c r="A65" s="60" t="s">
        <v>409</v>
      </c>
      <c r="B65" s="60" t="s">
        <v>410</v>
      </c>
      <c r="C65" s="60" t="s">
        <v>733</v>
      </c>
      <c r="D65" s="60" t="s">
        <v>734</v>
      </c>
      <c r="E65" s="60" t="s">
        <v>439</v>
      </c>
      <c r="F65" s="60" t="s">
        <v>4119</v>
      </c>
      <c r="G65" s="60" t="s">
        <v>3932</v>
      </c>
      <c r="H65" s="60" t="s">
        <v>1231</v>
      </c>
      <c r="I65" s="60" t="s">
        <v>4120</v>
      </c>
      <c r="J65" s="60" t="s">
        <v>440</v>
      </c>
      <c r="K65" s="60"/>
      <c r="L65" s="60"/>
    </row>
    <row r="66" spans="1:12">
      <c r="A66" s="60" t="s">
        <v>4527</v>
      </c>
      <c r="B66" s="60" t="s">
        <v>2231</v>
      </c>
      <c r="C66" s="60" t="s">
        <v>4543</v>
      </c>
      <c r="D66" s="60" t="s">
        <v>442</v>
      </c>
      <c r="E66" s="60" t="s">
        <v>443</v>
      </c>
      <c r="F66" s="60" t="s">
        <v>736</v>
      </c>
      <c r="G66" s="60"/>
      <c r="H66" s="60" t="s">
        <v>988</v>
      </c>
      <c r="I66" s="60"/>
      <c r="J66" s="60" t="s">
        <v>4544</v>
      </c>
      <c r="K66" s="60"/>
      <c r="L66" s="60"/>
    </row>
    <row r="67" spans="1:12">
      <c r="A67" s="60" t="s">
        <v>4527</v>
      </c>
      <c r="B67" s="60" t="s">
        <v>2231</v>
      </c>
      <c r="C67" s="60" t="s">
        <v>441</v>
      </c>
      <c r="D67" s="60" t="s">
        <v>442</v>
      </c>
      <c r="E67" s="60" t="s">
        <v>443</v>
      </c>
      <c r="F67" s="60" t="s">
        <v>745</v>
      </c>
      <c r="G67" s="60" t="s">
        <v>4545</v>
      </c>
      <c r="H67" s="60"/>
      <c r="I67" s="60"/>
      <c r="J67" s="60" t="s">
        <v>4546</v>
      </c>
      <c r="K67" s="60"/>
      <c r="L67" s="60"/>
    </row>
    <row r="68" spans="1:12">
      <c r="A68" s="60" t="s">
        <v>4527</v>
      </c>
      <c r="B68" s="60" t="s">
        <v>2231</v>
      </c>
      <c r="C68" s="60" t="s">
        <v>594</v>
      </c>
      <c r="D68" s="60" t="s">
        <v>442</v>
      </c>
      <c r="E68" s="60" t="s">
        <v>443</v>
      </c>
      <c r="F68" s="60" t="s">
        <v>745</v>
      </c>
      <c r="G68" s="60" t="s">
        <v>4547</v>
      </c>
      <c r="H68" s="60"/>
      <c r="I68" s="60"/>
      <c r="J68" s="60" t="s">
        <v>4126</v>
      </c>
      <c r="K68" s="60"/>
      <c r="L68" s="60"/>
    </row>
    <row r="69" spans="1:12">
      <c r="A69" s="60" t="s">
        <v>4527</v>
      </c>
      <c r="B69" s="60" t="s">
        <v>2231</v>
      </c>
      <c r="C69" s="60" t="s">
        <v>4548</v>
      </c>
      <c r="D69" s="60" t="s">
        <v>442</v>
      </c>
      <c r="E69" s="60" t="s">
        <v>455</v>
      </c>
      <c r="F69" s="60" t="s">
        <v>745</v>
      </c>
      <c r="G69" s="60" t="s">
        <v>4549</v>
      </c>
      <c r="H69" s="60"/>
      <c r="I69" s="60"/>
      <c r="J69" s="60" t="s">
        <v>4550</v>
      </c>
      <c r="K69" s="60"/>
      <c r="L69" s="60"/>
    </row>
    <row r="70" spans="1:12">
      <c r="A70" s="60" t="s">
        <v>4527</v>
      </c>
      <c r="B70" s="60" t="s">
        <v>2231</v>
      </c>
      <c r="C70" s="60" t="s">
        <v>4551</v>
      </c>
      <c r="D70" s="60" t="s">
        <v>442</v>
      </c>
      <c r="E70" s="60" t="s">
        <v>455</v>
      </c>
      <c r="F70" s="60" t="s">
        <v>745</v>
      </c>
      <c r="G70" s="60" t="s">
        <v>4552</v>
      </c>
      <c r="H70" s="60"/>
      <c r="I70" s="60"/>
      <c r="J70" s="60" t="s">
        <v>4553</v>
      </c>
      <c r="K70" s="60"/>
      <c r="L70" s="60"/>
    </row>
    <row r="71" spans="1:12">
      <c r="A71" s="60" t="s">
        <v>4527</v>
      </c>
      <c r="B71" s="60" t="s">
        <v>2231</v>
      </c>
      <c r="C71" s="60" t="s">
        <v>4554</v>
      </c>
      <c r="D71" s="60" t="s">
        <v>494</v>
      </c>
      <c r="E71" s="60" t="s">
        <v>443</v>
      </c>
      <c r="F71" s="60" t="s">
        <v>738</v>
      </c>
      <c r="G71" s="60"/>
      <c r="H71" s="60"/>
      <c r="I71" s="60"/>
      <c r="J71" s="60" t="s">
        <v>4132</v>
      </c>
      <c r="K71" s="60"/>
      <c r="L71" s="60"/>
    </row>
    <row r="72" spans="1:12">
      <c r="A72" s="60" t="s">
        <v>4527</v>
      </c>
      <c r="B72" s="60" t="s">
        <v>2231</v>
      </c>
      <c r="C72" s="60" t="s">
        <v>4555</v>
      </c>
      <c r="D72" s="60" t="s">
        <v>447</v>
      </c>
      <c r="E72" s="60" t="s">
        <v>443</v>
      </c>
      <c r="F72" s="60" t="s">
        <v>786</v>
      </c>
      <c r="G72" s="60"/>
      <c r="H72" s="60"/>
      <c r="I72" s="60"/>
      <c r="J72" s="60" t="s">
        <v>4556</v>
      </c>
      <c r="K72" s="60"/>
      <c r="L72" s="60"/>
    </row>
    <row r="73" spans="1:12">
      <c r="A73" s="60" t="s">
        <v>4527</v>
      </c>
      <c r="B73" s="60" t="s">
        <v>2231</v>
      </c>
      <c r="C73" s="60" t="s">
        <v>4557</v>
      </c>
      <c r="D73" s="60" t="s">
        <v>442</v>
      </c>
      <c r="E73" s="60" t="s">
        <v>443</v>
      </c>
      <c r="F73" s="60" t="s">
        <v>745</v>
      </c>
      <c r="G73" s="60" t="s">
        <v>4558</v>
      </c>
      <c r="H73" s="60"/>
      <c r="I73" s="60"/>
      <c r="J73" s="60" t="s">
        <v>4559</v>
      </c>
      <c r="K73" s="60"/>
      <c r="L73" s="60"/>
    </row>
    <row r="74" spans="1:12">
      <c r="A74" s="60" t="s">
        <v>4527</v>
      </c>
      <c r="B74" s="60" t="s">
        <v>2231</v>
      </c>
      <c r="C74" s="60" t="s">
        <v>612</v>
      </c>
      <c r="D74" s="60" t="s">
        <v>474</v>
      </c>
      <c r="E74" s="60" t="s">
        <v>455</v>
      </c>
      <c r="F74" s="60"/>
      <c r="G74" s="60"/>
      <c r="H74" s="60"/>
      <c r="I74" s="60"/>
      <c r="J74" s="60" t="s">
        <v>4560</v>
      </c>
      <c r="K74" s="60"/>
      <c r="L74" s="60"/>
    </row>
    <row r="75" spans="1:12">
      <c r="A75" s="60" t="s">
        <v>4527</v>
      </c>
      <c r="B75" s="60" t="s">
        <v>2231</v>
      </c>
      <c r="C75" s="60" t="s">
        <v>602</v>
      </c>
      <c r="D75" s="60" t="s">
        <v>442</v>
      </c>
      <c r="E75" s="60" t="s">
        <v>455</v>
      </c>
      <c r="F75" s="60" t="s">
        <v>745</v>
      </c>
      <c r="G75" s="60" t="s">
        <v>4561</v>
      </c>
      <c r="H75" s="60"/>
      <c r="I75" s="60"/>
      <c r="J75" s="60" t="s">
        <v>4562</v>
      </c>
      <c r="K75" s="60"/>
      <c r="L75" s="60"/>
    </row>
    <row r="76" spans="1:12">
      <c r="A76" s="60" t="s">
        <v>4527</v>
      </c>
      <c r="B76" s="60" t="s">
        <v>2231</v>
      </c>
      <c r="C76" s="60" t="s">
        <v>464</v>
      </c>
      <c r="D76" s="60" t="s">
        <v>465</v>
      </c>
      <c r="E76" s="60" t="s">
        <v>455</v>
      </c>
      <c r="F76" s="60" t="s">
        <v>786</v>
      </c>
      <c r="G76" s="60"/>
      <c r="H76" s="60"/>
      <c r="I76" s="60"/>
      <c r="J76" s="60" t="s">
        <v>4563</v>
      </c>
      <c r="K76" s="60"/>
      <c r="L76" s="60"/>
    </row>
    <row r="77" spans="1:12">
      <c r="A77" s="60" t="s">
        <v>4527</v>
      </c>
      <c r="B77" s="60" t="s">
        <v>2231</v>
      </c>
      <c r="C77" s="60" t="s">
        <v>498</v>
      </c>
      <c r="D77" s="60" t="s">
        <v>494</v>
      </c>
      <c r="E77" s="60" t="s">
        <v>455</v>
      </c>
      <c r="F77" s="60"/>
      <c r="G77" s="60"/>
      <c r="H77" s="60"/>
      <c r="I77" s="60"/>
      <c r="J77" s="60" t="s">
        <v>4564</v>
      </c>
      <c r="K77" s="60"/>
      <c r="L77" s="60"/>
    </row>
    <row r="78" spans="1:12">
      <c r="A78" s="60" t="s">
        <v>4527</v>
      </c>
      <c r="B78" s="60" t="s">
        <v>2231</v>
      </c>
      <c r="C78" s="60" t="s">
        <v>1204</v>
      </c>
      <c r="D78" s="60" t="s">
        <v>471</v>
      </c>
      <c r="E78" s="60" t="s">
        <v>443</v>
      </c>
      <c r="F78" s="60"/>
      <c r="G78" s="60"/>
      <c r="H78" s="60" t="s">
        <v>4565</v>
      </c>
      <c r="I78" s="60"/>
      <c r="J78" s="60" t="s">
        <v>4566</v>
      </c>
      <c r="K78" s="60"/>
      <c r="L78" s="60"/>
    </row>
    <row r="79" spans="1:12">
      <c r="A79" s="60" t="s">
        <v>4527</v>
      </c>
      <c r="B79" s="60" t="s">
        <v>2231</v>
      </c>
      <c r="C79" s="60" t="s">
        <v>1208</v>
      </c>
      <c r="D79" s="60" t="s">
        <v>471</v>
      </c>
      <c r="E79" s="60" t="s">
        <v>455</v>
      </c>
      <c r="F79" s="60"/>
      <c r="G79" s="60"/>
      <c r="H79" s="60"/>
      <c r="I79" s="60"/>
      <c r="J79" s="60" t="s">
        <v>4567</v>
      </c>
      <c r="K79" s="60"/>
      <c r="L79" s="60"/>
    </row>
    <row r="80" spans="1:12">
      <c r="A80" s="60" t="s">
        <v>4527</v>
      </c>
      <c r="B80" s="60" t="s">
        <v>2231</v>
      </c>
      <c r="C80" s="60" t="s">
        <v>467</v>
      </c>
      <c r="D80" s="60" t="s">
        <v>494</v>
      </c>
      <c r="E80" s="60" t="s">
        <v>443</v>
      </c>
      <c r="F80" s="60" t="s">
        <v>786</v>
      </c>
      <c r="G80" s="60"/>
      <c r="H80" s="60" t="s">
        <v>1200</v>
      </c>
      <c r="I80" s="60"/>
      <c r="J80" s="60" t="s">
        <v>4568</v>
      </c>
      <c r="K80" s="60"/>
      <c r="L80" s="60"/>
    </row>
    <row r="81" spans="1:12">
      <c r="A81" s="60" t="s">
        <v>4527</v>
      </c>
      <c r="B81" s="60" t="s">
        <v>2231</v>
      </c>
      <c r="C81" s="60" t="s">
        <v>499</v>
      </c>
      <c r="D81" s="60" t="s">
        <v>500</v>
      </c>
      <c r="E81" s="60" t="s">
        <v>443</v>
      </c>
      <c r="F81" s="60"/>
      <c r="G81" s="60"/>
      <c r="H81" s="60" t="s">
        <v>4152</v>
      </c>
      <c r="I81" s="60"/>
      <c r="J81" s="60" t="s">
        <v>4569</v>
      </c>
      <c r="K81" s="60"/>
      <c r="L81" s="60"/>
    </row>
    <row r="82" spans="1:12">
      <c r="A82" s="60" t="s">
        <v>4527</v>
      </c>
      <c r="B82" s="60" t="s">
        <v>2231</v>
      </c>
      <c r="C82" s="60" t="s">
        <v>729</v>
      </c>
      <c r="D82" s="60" t="s">
        <v>500</v>
      </c>
      <c r="E82" s="60" t="s">
        <v>443</v>
      </c>
      <c r="F82" s="60" t="s">
        <v>786</v>
      </c>
      <c r="G82" s="60"/>
      <c r="H82" s="60" t="s">
        <v>4211</v>
      </c>
      <c r="I82" s="60"/>
      <c r="J82" s="60" t="s">
        <v>4570</v>
      </c>
      <c r="K82" s="60"/>
      <c r="L82" s="60"/>
    </row>
    <row r="83" spans="1:12">
      <c r="A83" s="60" t="s">
        <v>4527</v>
      </c>
      <c r="B83" s="60" t="s">
        <v>2231</v>
      </c>
      <c r="C83" s="60" t="s">
        <v>730</v>
      </c>
      <c r="D83" s="60" t="s">
        <v>500</v>
      </c>
      <c r="E83" s="60" t="s">
        <v>443</v>
      </c>
      <c r="F83" s="60" t="s">
        <v>786</v>
      </c>
      <c r="G83" s="60"/>
      <c r="H83" s="60" t="s">
        <v>4152</v>
      </c>
      <c r="I83" s="60"/>
      <c r="J83" s="60" t="s">
        <v>4571</v>
      </c>
      <c r="K83" s="60"/>
      <c r="L83" s="60"/>
    </row>
    <row r="84" spans="1:12">
      <c r="A84" s="60" t="s">
        <v>4527</v>
      </c>
      <c r="B84" s="60" t="s">
        <v>2231</v>
      </c>
      <c r="C84" s="60" t="s">
        <v>732</v>
      </c>
      <c r="D84" s="60" t="s">
        <v>560</v>
      </c>
      <c r="E84" s="60" t="s">
        <v>443</v>
      </c>
      <c r="F84" s="60"/>
      <c r="G84" s="60"/>
      <c r="H84" s="60" t="s">
        <v>4163</v>
      </c>
      <c r="I84" s="60"/>
      <c r="J84" s="60" t="s">
        <v>4164</v>
      </c>
      <c r="K84" s="60"/>
      <c r="L84" s="60"/>
    </row>
    <row r="85" spans="1:12">
      <c r="A85" s="60" t="s">
        <v>4527</v>
      </c>
      <c r="B85" s="60" t="s">
        <v>2231</v>
      </c>
      <c r="C85" s="60" t="s">
        <v>475</v>
      </c>
      <c r="D85" s="60" t="s">
        <v>442</v>
      </c>
      <c r="E85" s="60" t="s">
        <v>443</v>
      </c>
      <c r="F85" s="60" t="s">
        <v>745</v>
      </c>
      <c r="G85" s="60" t="s">
        <v>4561</v>
      </c>
      <c r="H85" s="60"/>
      <c r="I85" s="60"/>
      <c r="J85" s="60" t="s">
        <v>4157</v>
      </c>
      <c r="K85" s="60"/>
      <c r="L85" s="60"/>
    </row>
    <row r="86" spans="1:12">
      <c r="A86" s="60" t="s">
        <v>4527</v>
      </c>
      <c r="B86" s="60" t="s">
        <v>2231</v>
      </c>
      <c r="C86" s="60" t="s">
        <v>476</v>
      </c>
      <c r="D86" s="60" t="s">
        <v>1033</v>
      </c>
      <c r="E86" s="60" t="s">
        <v>443</v>
      </c>
      <c r="F86" s="60"/>
      <c r="G86" s="60"/>
      <c r="H86" s="60" t="s">
        <v>1023</v>
      </c>
      <c r="I86" s="60"/>
      <c r="J86" s="60" t="s">
        <v>4155</v>
      </c>
      <c r="K86" s="60"/>
      <c r="L86" s="60"/>
    </row>
    <row r="87" spans="1:12">
      <c r="A87" s="60" t="s">
        <v>4527</v>
      </c>
      <c r="B87" s="60" t="s">
        <v>2231</v>
      </c>
      <c r="C87" s="60" t="s">
        <v>478</v>
      </c>
      <c r="D87" s="60" t="s">
        <v>442</v>
      </c>
      <c r="E87" s="60" t="s">
        <v>455</v>
      </c>
      <c r="F87" s="60" t="s">
        <v>745</v>
      </c>
      <c r="G87" s="60" t="s">
        <v>4561</v>
      </c>
      <c r="H87" s="60"/>
      <c r="I87" s="60"/>
      <c r="J87" s="60" t="s">
        <v>4572</v>
      </c>
      <c r="K87" s="60"/>
      <c r="L87" s="60"/>
    </row>
    <row r="88" spans="1:12">
      <c r="A88" s="60" t="s">
        <v>4527</v>
      </c>
      <c r="B88" s="60" t="s">
        <v>2231</v>
      </c>
      <c r="C88" s="60" t="s">
        <v>479</v>
      </c>
      <c r="D88" s="60" t="s">
        <v>1033</v>
      </c>
      <c r="E88" s="60" t="s">
        <v>455</v>
      </c>
      <c r="F88" s="60"/>
      <c r="G88" s="60"/>
      <c r="H88" s="60"/>
      <c r="I88" s="60"/>
      <c r="J88" s="60" t="s">
        <v>4573</v>
      </c>
      <c r="K88" s="60"/>
      <c r="L88" s="60"/>
    </row>
    <row r="89" spans="1:12">
      <c r="A89" s="60" t="s">
        <v>4530</v>
      </c>
      <c r="B89" s="60" t="s">
        <v>4502</v>
      </c>
      <c r="C89" s="60" t="s">
        <v>4574</v>
      </c>
      <c r="D89" s="60" t="s">
        <v>442</v>
      </c>
      <c r="E89" s="60" t="s">
        <v>443</v>
      </c>
      <c r="F89" s="60" t="s">
        <v>736</v>
      </c>
      <c r="G89" s="60"/>
      <c r="H89" s="60" t="s">
        <v>988</v>
      </c>
      <c r="I89" s="60"/>
      <c r="J89" s="60" t="s">
        <v>4202</v>
      </c>
      <c r="K89" s="60"/>
      <c r="L89" s="60"/>
    </row>
    <row r="90" spans="1:12">
      <c r="A90" s="60" t="s">
        <v>4530</v>
      </c>
      <c r="B90" s="60" t="s">
        <v>4502</v>
      </c>
      <c r="C90" s="60" t="s">
        <v>441</v>
      </c>
      <c r="D90" s="60" t="s">
        <v>442</v>
      </c>
      <c r="E90" s="60" t="s">
        <v>443</v>
      </c>
      <c r="F90" s="60" t="s">
        <v>745</v>
      </c>
      <c r="G90" s="60" t="s">
        <v>4545</v>
      </c>
      <c r="H90" s="60"/>
      <c r="I90" s="60"/>
      <c r="J90" s="60" t="s">
        <v>4575</v>
      </c>
      <c r="K90" s="60"/>
      <c r="L90" s="60"/>
    </row>
    <row r="91" spans="1:12">
      <c r="A91" s="60" t="s">
        <v>4530</v>
      </c>
      <c r="B91" s="60" t="s">
        <v>4502</v>
      </c>
      <c r="C91" s="60" t="s">
        <v>4543</v>
      </c>
      <c r="D91" s="60" t="s">
        <v>442</v>
      </c>
      <c r="E91" s="60" t="s">
        <v>443</v>
      </c>
      <c r="F91" s="60" t="s">
        <v>745</v>
      </c>
      <c r="G91" s="60" t="s">
        <v>4549</v>
      </c>
      <c r="H91" s="60"/>
      <c r="I91" s="60"/>
      <c r="J91" s="60" t="s">
        <v>4576</v>
      </c>
      <c r="K91" s="60"/>
      <c r="L91" s="60"/>
    </row>
    <row r="92" spans="1:12">
      <c r="A92" s="60" t="s">
        <v>4530</v>
      </c>
      <c r="B92" s="60" t="s">
        <v>4502</v>
      </c>
      <c r="C92" s="60" t="s">
        <v>4548</v>
      </c>
      <c r="D92" s="60" t="s">
        <v>442</v>
      </c>
      <c r="E92" s="60" t="s">
        <v>443</v>
      </c>
      <c r="F92" s="60" t="s">
        <v>745</v>
      </c>
      <c r="G92" s="60" t="s">
        <v>4549</v>
      </c>
      <c r="H92" s="60"/>
      <c r="I92" s="60"/>
      <c r="J92" s="60" t="s">
        <v>4577</v>
      </c>
      <c r="K92" s="60"/>
      <c r="L92" s="60"/>
    </row>
    <row r="93" spans="1:12">
      <c r="A93" s="60" t="s">
        <v>4530</v>
      </c>
      <c r="B93" s="60" t="s">
        <v>4502</v>
      </c>
      <c r="C93" s="60" t="s">
        <v>4578</v>
      </c>
      <c r="D93" s="60" t="s">
        <v>442</v>
      </c>
      <c r="E93" s="60" t="s">
        <v>443</v>
      </c>
      <c r="F93" s="60" t="s">
        <v>745</v>
      </c>
      <c r="G93" s="60" t="s">
        <v>4579</v>
      </c>
      <c r="H93" s="60"/>
      <c r="I93" s="60"/>
      <c r="J93" s="60" t="s">
        <v>4206</v>
      </c>
      <c r="K93" s="60"/>
      <c r="L93" s="60"/>
    </row>
    <row r="94" spans="1:12">
      <c r="A94" s="60" t="s">
        <v>4530</v>
      </c>
      <c r="B94" s="60" t="s">
        <v>4502</v>
      </c>
      <c r="C94" s="60" t="s">
        <v>1204</v>
      </c>
      <c r="D94" s="60" t="s">
        <v>471</v>
      </c>
      <c r="E94" s="60" t="s">
        <v>443</v>
      </c>
      <c r="F94" s="60"/>
      <c r="G94" s="60"/>
      <c r="H94" s="60"/>
      <c r="I94" s="60"/>
      <c r="J94" s="60" t="s">
        <v>4208</v>
      </c>
      <c r="K94" s="60"/>
      <c r="L94" s="60"/>
    </row>
    <row r="95" spans="1:12">
      <c r="A95" s="60" t="s">
        <v>4530</v>
      </c>
      <c r="B95" s="60" t="s">
        <v>4502</v>
      </c>
      <c r="C95" s="60" t="s">
        <v>1208</v>
      </c>
      <c r="D95" s="60" t="s">
        <v>471</v>
      </c>
      <c r="E95" s="60" t="s">
        <v>455</v>
      </c>
      <c r="F95" s="60"/>
      <c r="G95" s="60"/>
      <c r="H95" s="60"/>
      <c r="I95" s="60"/>
      <c r="J95" s="60" t="s">
        <v>4210</v>
      </c>
      <c r="K95" s="60"/>
      <c r="L95" s="60"/>
    </row>
    <row r="96" spans="1:12">
      <c r="A96" s="60" t="s">
        <v>4530</v>
      </c>
      <c r="B96" s="60" t="s">
        <v>4502</v>
      </c>
      <c r="C96" s="60" t="s">
        <v>499</v>
      </c>
      <c r="D96" s="60" t="s">
        <v>500</v>
      </c>
      <c r="E96" s="60" t="s">
        <v>443</v>
      </c>
      <c r="F96" s="60"/>
      <c r="G96" s="60"/>
      <c r="H96" s="60" t="s">
        <v>4211</v>
      </c>
      <c r="I96" s="60"/>
      <c r="J96" s="60" t="s">
        <v>4212</v>
      </c>
      <c r="K96" s="60"/>
      <c r="L96" s="60"/>
    </row>
    <row r="97" spans="1:12">
      <c r="A97" s="60" t="s">
        <v>4530</v>
      </c>
      <c r="B97" s="60" t="s">
        <v>4502</v>
      </c>
      <c r="C97" s="60" t="s">
        <v>729</v>
      </c>
      <c r="D97" s="60" t="s">
        <v>500</v>
      </c>
      <c r="E97" s="60" t="s">
        <v>443</v>
      </c>
      <c r="F97" s="60"/>
      <c r="G97" s="60"/>
      <c r="H97" s="60" t="s">
        <v>4211</v>
      </c>
      <c r="I97" s="60"/>
      <c r="J97" s="60" t="s">
        <v>4580</v>
      </c>
      <c r="K97" s="60"/>
      <c r="L97" s="60"/>
    </row>
    <row r="98" spans="1:12">
      <c r="A98" s="60" t="s">
        <v>4530</v>
      </c>
      <c r="B98" s="60" t="s">
        <v>4502</v>
      </c>
      <c r="C98" s="60" t="s">
        <v>475</v>
      </c>
      <c r="D98" s="60" t="s">
        <v>442</v>
      </c>
      <c r="E98" s="60" t="s">
        <v>443</v>
      </c>
      <c r="F98" s="60" t="s">
        <v>745</v>
      </c>
      <c r="G98" s="60" t="s">
        <v>4561</v>
      </c>
      <c r="H98" s="60"/>
      <c r="I98" s="60"/>
      <c r="J98" s="60" t="s">
        <v>4157</v>
      </c>
      <c r="K98" s="60"/>
      <c r="L98" s="60"/>
    </row>
    <row r="99" spans="1:12">
      <c r="A99" s="60" t="s">
        <v>4530</v>
      </c>
      <c r="B99" s="60" t="s">
        <v>4502</v>
      </c>
      <c r="C99" s="60" t="s">
        <v>476</v>
      </c>
      <c r="D99" s="60" t="s">
        <v>1033</v>
      </c>
      <c r="E99" s="60" t="s">
        <v>443</v>
      </c>
      <c r="F99" s="60"/>
      <c r="G99" s="60"/>
      <c r="H99" s="60" t="s">
        <v>1023</v>
      </c>
      <c r="I99" s="60"/>
      <c r="J99" s="60" t="s">
        <v>4155</v>
      </c>
      <c r="K99" s="60"/>
      <c r="L99" s="60"/>
    </row>
    <row r="100" spans="1:12">
      <c r="A100" s="60" t="s">
        <v>4530</v>
      </c>
      <c r="B100" s="60" t="s">
        <v>4502</v>
      </c>
      <c r="C100" s="60" t="s">
        <v>478</v>
      </c>
      <c r="D100" s="60" t="s">
        <v>442</v>
      </c>
      <c r="E100" s="60" t="s">
        <v>455</v>
      </c>
      <c r="F100" s="60" t="s">
        <v>745</v>
      </c>
      <c r="G100" s="60" t="s">
        <v>4561</v>
      </c>
      <c r="H100" s="60"/>
      <c r="I100" s="60"/>
      <c r="J100" s="60" t="s">
        <v>4572</v>
      </c>
      <c r="K100" s="60"/>
      <c r="L100" s="60"/>
    </row>
    <row r="101" spans="1:12">
      <c r="A101" s="60" t="s">
        <v>4530</v>
      </c>
      <c r="B101" s="60" t="s">
        <v>4502</v>
      </c>
      <c r="C101" s="60" t="s">
        <v>479</v>
      </c>
      <c r="D101" s="60" t="s">
        <v>1033</v>
      </c>
      <c r="E101" s="60" t="s">
        <v>455</v>
      </c>
      <c r="F101" s="60"/>
      <c r="G101" s="60"/>
      <c r="H101" s="60"/>
      <c r="I101" s="60"/>
      <c r="J101" s="60" t="s">
        <v>4573</v>
      </c>
      <c r="K101" s="60"/>
      <c r="L101" s="60"/>
    </row>
    <row r="102" spans="1:12">
      <c r="A102" s="60" t="s">
        <v>4533</v>
      </c>
      <c r="B102" s="60" t="s">
        <v>4506</v>
      </c>
      <c r="C102" s="60" t="s">
        <v>4581</v>
      </c>
      <c r="D102" s="60" t="s">
        <v>442</v>
      </c>
      <c r="E102" s="60" t="s">
        <v>443</v>
      </c>
      <c r="F102" s="60" t="s">
        <v>736</v>
      </c>
      <c r="G102" s="60"/>
      <c r="H102" s="60" t="s">
        <v>988</v>
      </c>
      <c r="I102" s="60"/>
      <c r="J102" s="60" t="s">
        <v>4187</v>
      </c>
      <c r="K102" s="60"/>
      <c r="L102" s="60"/>
    </row>
    <row r="103" spans="1:12">
      <c r="A103" s="60" t="s">
        <v>4533</v>
      </c>
      <c r="B103" s="60" t="s">
        <v>4506</v>
      </c>
      <c r="C103" s="60" t="s">
        <v>441</v>
      </c>
      <c r="D103" s="60" t="s">
        <v>442</v>
      </c>
      <c r="E103" s="60" t="s">
        <v>443</v>
      </c>
      <c r="F103" s="60" t="s">
        <v>745</v>
      </c>
      <c r="G103" s="60" t="s">
        <v>4545</v>
      </c>
      <c r="H103" s="60"/>
      <c r="I103" s="60"/>
      <c r="J103" s="60" t="s">
        <v>4575</v>
      </c>
      <c r="K103" s="60"/>
      <c r="L103" s="60"/>
    </row>
    <row r="104" spans="1:12">
      <c r="A104" s="60" t="s">
        <v>4533</v>
      </c>
      <c r="B104" s="60" t="s">
        <v>4506</v>
      </c>
      <c r="C104" s="60" t="s">
        <v>4543</v>
      </c>
      <c r="D104" s="60" t="s">
        <v>442</v>
      </c>
      <c r="E104" s="60" t="s">
        <v>443</v>
      </c>
      <c r="F104" s="60" t="s">
        <v>745</v>
      </c>
      <c r="G104" s="60" t="s">
        <v>4549</v>
      </c>
      <c r="H104" s="60"/>
      <c r="I104" s="60"/>
      <c r="J104" s="60" t="s">
        <v>4582</v>
      </c>
      <c r="K104" s="60"/>
      <c r="L104" s="60"/>
    </row>
    <row r="105" spans="1:12">
      <c r="A105" s="60" t="s">
        <v>4533</v>
      </c>
      <c r="B105" s="60" t="s">
        <v>4506</v>
      </c>
      <c r="C105" s="60" t="s">
        <v>976</v>
      </c>
      <c r="D105" s="60" t="s">
        <v>442</v>
      </c>
      <c r="E105" s="60" t="s">
        <v>443</v>
      </c>
      <c r="F105" s="60" t="s">
        <v>745</v>
      </c>
      <c r="G105" s="60" t="s">
        <v>4583</v>
      </c>
      <c r="H105" s="60"/>
      <c r="I105" s="60"/>
      <c r="J105" s="60" t="s">
        <v>4584</v>
      </c>
      <c r="K105" s="60"/>
      <c r="L105" s="60"/>
    </row>
    <row r="106" spans="1:12">
      <c r="A106" s="60" t="s">
        <v>4533</v>
      </c>
      <c r="B106" s="60" t="s">
        <v>4506</v>
      </c>
      <c r="C106" s="60" t="s">
        <v>994</v>
      </c>
      <c r="D106" s="60" t="s">
        <v>995</v>
      </c>
      <c r="E106" s="60" t="s">
        <v>455</v>
      </c>
      <c r="F106" s="60" t="s">
        <v>786</v>
      </c>
      <c r="G106" s="60"/>
      <c r="H106" s="60" t="s">
        <v>4163</v>
      </c>
      <c r="I106" s="60"/>
      <c r="J106" s="60" t="s">
        <v>4585</v>
      </c>
      <c r="K106" s="60"/>
      <c r="L106" s="60"/>
    </row>
    <row r="107" spans="1:12">
      <c r="A107" s="60" t="s">
        <v>4533</v>
      </c>
      <c r="B107" s="60" t="s">
        <v>4506</v>
      </c>
      <c r="C107" s="60" t="s">
        <v>4586</v>
      </c>
      <c r="D107" s="60" t="s">
        <v>447</v>
      </c>
      <c r="E107" s="60" t="s">
        <v>443</v>
      </c>
      <c r="F107" s="60"/>
      <c r="G107" s="60"/>
      <c r="H107" s="60"/>
      <c r="I107" s="60"/>
      <c r="J107" s="60" t="s">
        <v>4587</v>
      </c>
      <c r="K107" s="60"/>
      <c r="L107" s="60"/>
    </row>
    <row r="108" spans="1:12">
      <c r="A108" s="60" t="s">
        <v>4533</v>
      </c>
      <c r="B108" s="60" t="s">
        <v>4506</v>
      </c>
      <c r="C108" s="60" t="s">
        <v>495</v>
      </c>
      <c r="D108" s="60" t="s">
        <v>454</v>
      </c>
      <c r="E108" s="60" t="s">
        <v>455</v>
      </c>
      <c r="F108" s="60"/>
      <c r="G108" s="60"/>
      <c r="H108" s="60"/>
      <c r="I108" s="60"/>
      <c r="J108" s="60" t="s">
        <v>4191</v>
      </c>
      <c r="K108" s="60"/>
      <c r="L108" s="60"/>
    </row>
    <row r="109" spans="1:12">
      <c r="A109" s="60" t="s">
        <v>4533</v>
      </c>
      <c r="B109" s="60" t="s">
        <v>4506</v>
      </c>
      <c r="C109" s="60" t="s">
        <v>464</v>
      </c>
      <c r="D109" s="60" t="s">
        <v>465</v>
      </c>
      <c r="E109" s="60" t="s">
        <v>455</v>
      </c>
      <c r="F109" s="60" t="s">
        <v>786</v>
      </c>
      <c r="G109" s="60"/>
      <c r="H109" s="60"/>
      <c r="I109" s="60"/>
      <c r="J109" s="60" t="s">
        <v>4588</v>
      </c>
      <c r="K109" s="60"/>
      <c r="L109" s="60"/>
    </row>
    <row r="110" spans="1:12">
      <c r="A110" s="60" t="s">
        <v>4533</v>
      </c>
      <c r="B110" s="60" t="s">
        <v>4506</v>
      </c>
      <c r="C110" s="60" t="s">
        <v>498</v>
      </c>
      <c r="D110" s="60" t="s">
        <v>494</v>
      </c>
      <c r="E110" s="60" t="s">
        <v>455</v>
      </c>
      <c r="F110" s="60"/>
      <c r="G110" s="60"/>
      <c r="H110" s="60"/>
      <c r="I110" s="60"/>
      <c r="J110" s="60" t="s">
        <v>4589</v>
      </c>
      <c r="K110" s="60"/>
      <c r="L110" s="60"/>
    </row>
    <row r="111" spans="1:12">
      <c r="A111" s="60" t="s">
        <v>4533</v>
      </c>
      <c r="B111" s="60" t="s">
        <v>4506</v>
      </c>
      <c r="C111" s="60" t="s">
        <v>466</v>
      </c>
      <c r="D111" s="60" t="s">
        <v>445</v>
      </c>
      <c r="E111" s="60" t="s">
        <v>455</v>
      </c>
      <c r="F111" s="60" t="s">
        <v>786</v>
      </c>
      <c r="G111" s="60"/>
      <c r="H111" s="60"/>
      <c r="I111" s="60"/>
      <c r="J111" s="60" t="s">
        <v>4590</v>
      </c>
      <c r="K111" s="60"/>
      <c r="L111" s="60"/>
    </row>
    <row r="112" spans="1:12">
      <c r="A112" s="60" t="s">
        <v>4533</v>
      </c>
      <c r="B112" s="60" t="s">
        <v>4506</v>
      </c>
      <c r="C112" s="60" t="s">
        <v>499</v>
      </c>
      <c r="D112" s="60" t="s">
        <v>500</v>
      </c>
      <c r="E112" s="60" t="s">
        <v>443</v>
      </c>
      <c r="F112" s="60" t="s">
        <v>786</v>
      </c>
      <c r="G112" s="60"/>
      <c r="H112" s="60" t="s">
        <v>4152</v>
      </c>
      <c r="I112" s="60"/>
      <c r="J112" s="60" t="s">
        <v>4591</v>
      </c>
      <c r="K112" s="60"/>
      <c r="L112" s="60"/>
    </row>
    <row r="113" spans="1:12">
      <c r="A113" s="60" t="s">
        <v>4533</v>
      </c>
      <c r="B113" s="60" t="s">
        <v>4506</v>
      </c>
      <c r="C113" s="60" t="s">
        <v>729</v>
      </c>
      <c r="D113" s="60" t="s">
        <v>500</v>
      </c>
      <c r="E113" s="60" t="s">
        <v>443</v>
      </c>
      <c r="F113" s="60" t="s">
        <v>786</v>
      </c>
      <c r="G113" s="60"/>
      <c r="H113" s="60" t="s">
        <v>4211</v>
      </c>
      <c r="I113" s="60"/>
      <c r="J113" s="60" t="s">
        <v>4570</v>
      </c>
      <c r="K113" s="60"/>
      <c r="L113" s="60"/>
    </row>
    <row r="114" spans="1:12">
      <c r="A114" s="60" t="s">
        <v>4533</v>
      </c>
      <c r="B114" s="60" t="s">
        <v>4506</v>
      </c>
      <c r="C114" s="60" t="s">
        <v>730</v>
      </c>
      <c r="D114" s="60" t="s">
        <v>500</v>
      </c>
      <c r="E114" s="60" t="s">
        <v>443</v>
      </c>
      <c r="F114" s="60" t="s">
        <v>786</v>
      </c>
      <c r="G114" s="60"/>
      <c r="H114" s="60" t="s">
        <v>4152</v>
      </c>
      <c r="I114" s="60"/>
      <c r="J114" s="60" t="s">
        <v>4592</v>
      </c>
      <c r="K114" s="60"/>
      <c r="L114" s="60"/>
    </row>
    <row r="115" spans="1:12">
      <c r="A115" s="60" t="s">
        <v>4533</v>
      </c>
      <c r="B115" s="60" t="s">
        <v>4506</v>
      </c>
      <c r="C115" s="60" t="s">
        <v>475</v>
      </c>
      <c r="D115" s="60" t="s">
        <v>442</v>
      </c>
      <c r="E115" s="60" t="s">
        <v>443</v>
      </c>
      <c r="F115" s="60" t="s">
        <v>745</v>
      </c>
      <c r="G115" s="60" t="s">
        <v>4561</v>
      </c>
      <c r="H115" s="60"/>
      <c r="I115" s="60"/>
      <c r="J115" s="60" t="s">
        <v>4157</v>
      </c>
      <c r="K115" s="60"/>
      <c r="L115" s="60"/>
    </row>
    <row r="116" spans="1:12">
      <c r="A116" s="60" t="s">
        <v>4533</v>
      </c>
      <c r="B116" s="60" t="s">
        <v>4506</v>
      </c>
      <c r="C116" s="60" t="s">
        <v>476</v>
      </c>
      <c r="D116" s="60" t="s">
        <v>1033</v>
      </c>
      <c r="E116" s="60" t="s">
        <v>443</v>
      </c>
      <c r="F116" s="60"/>
      <c r="G116" s="60"/>
      <c r="H116" s="60" t="s">
        <v>1023</v>
      </c>
      <c r="I116" s="60"/>
      <c r="J116" s="60" t="s">
        <v>4155</v>
      </c>
      <c r="K116" s="60"/>
      <c r="L116" s="60"/>
    </row>
    <row r="117" spans="1:12">
      <c r="A117" s="60" t="s">
        <v>4533</v>
      </c>
      <c r="B117" s="60" t="s">
        <v>4506</v>
      </c>
      <c r="C117" s="60" t="s">
        <v>478</v>
      </c>
      <c r="D117" s="60" t="s">
        <v>442</v>
      </c>
      <c r="E117" s="60" t="s">
        <v>455</v>
      </c>
      <c r="F117" s="60" t="s">
        <v>745</v>
      </c>
      <c r="G117" s="60" t="s">
        <v>4561</v>
      </c>
      <c r="H117" s="60"/>
      <c r="I117" s="60"/>
      <c r="J117" s="60" t="s">
        <v>4572</v>
      </c>
      <c r="K117" s="60"/>
      <c r="L117" s="60"/>
    </row>
    <row r="118" spans="1:12">
      <c r="A118" s="60" t="s">
        <v>4533</v>
      </c>
      <c r="B118" s="60" t="s">
        <v>4506</v>
      </c>
      <c r="C118" s="60" t="s">
        <v>479</v>
      </c>
      <c r="D118" s="60" t="s">
        <v>1033</v>
      </c>
      <c r="E118" s="60" t="s">
        <v>455</v>
      </c>
      <c r="F118" s="60"/>
      <c r="G118" s="60"/>
      <c r="H118" s="60"/>
      <c r="I118" s="60"/>
      <c r="J118" s="60" t="s">
        <v>4573</v>
      </c>
      <c r="K118" s="60"/>
      <c r="L118" s="60"/>
    </row>
    <row r="119" spans="1:12">
      <c r="A119" s="60" t="s">
        <v>4535</v>
      </c>
      <c r="B119" s="60" t="s">
        <v>4510</v>
      </c>
      <c r="C119" s="60" t="s">
        <v>4593</v>
      </c>
      <c r="D119" s="60" t="s">
        <v>442</v>
      </c>
      <c r="E119" s="60" t="s">
        <v>443</v>
      </c>
      <c r="F119" s="60" t="s">
        <v>736</v>
      </c>
      <c r="G119" s="60"/>
      <c r="H119" s="60" t="s">
        <v>988</v>
      </c>
      <c r="I119" s="60"/>
      <c r="J119" s="60" t="s">
        <v>4237</v>
      </c>
      <c r="K119" s="60"/>
      <c r="L119" s="60"/>
    </row>
    <row r="120" spans="1:12">
      <c r="A120" s="60" t="s">
        <v>4535</v>
      </c>
      <c r="B120" s="60" t="s">
        <v>4510</v>
      </c>
      <c r="C120" s="60" t="s">
        <v>441</v>
      </c>
      <c r="D120" s="60" t="s">
        <v>442</v>
      </c>
      <c r="E120" s="60" t="s">
        <v>443</v>
      </c>
      <c r="F120" s="60" t="s">
        <v>745</v>
      </c>
      <c r="G120" s="60" t="s">
        <v>4545</v>
      </c>
      <c r="H120" s="60"/>
      <c r="I120" s="60"/>
      <c r="J120" s="60" t="s">
        <v>4575</v>
      </c>
      <c r="K120" s="60"/>
      <c r="L120" s="60"/>
    </row>
    <row r="121" spans="1:12">
      <c r="A121" s="60" t="s">
        <v>4535</v>
      </c>
      <c r="B121" s="60" t="s">
        <v>4510</v>
      </c>
      <c r="C121" s="60" t="s">
        <v>4543</v>
      </c>
      <c r="D121" s="60" t="s">
        <v>442</v>
      </c>
      <c r="E121" s="60" t="s">
        <v>443</v>
      </c>
      <c r="F121" s="60" t="s">
        <v>745</v>
      </c>
      <c r="G121" s="60" t="s">
        <v>4549</v>
      </c>
      <c r="H121" s="60"/>
      <c r="I121" s="60"/>
      <c r="J121" s="60" t="s">
        <v>4594</v>
      </c>
      <c r="K121" s="60"/>
      <c r="L121" s="60"/>
    </row>
    <row r="122" spans="1:12">
      <c r="A122" s="60" t="s">
        <v>4535</v>
      </c>
      <c r="B122" s="60" t="s">
        <v>4510</v>
      </c>
      <c r="C122" s="60" t="s">
        <v>641</v>
      </c>
      <c r="D122" s="60" t="s">
        <v>442</v>
      </c>
      <c r="E122" s="60" t="s">
        <v>443</v>
      </c>
      <c r="F122" s="60" t="s">
        <v>745</v>
      </c>
      <c r="G122" s="60" t="s">
        <v>4561</v>
      </c>
      <c r="H122" s="60"/>
      <c r="I122" s="60"/>
      <c r="J122" s="60" t="s">
        <v>4240</v>
      </c>
      <c r="K122" s="60"/>
      <c r="L122" s="60"/>
    </row>
    <row r="123" spans="1:12">
      <c r="A123" s="60" t="s">
        <v>4535</v>
      </c>
      <c r="B123" s="60" t="s">
        <v>4510</v>
      </c>
      <c r="C123" s="60" t="s">
        <v>4595</v>
      </c>
      <c r="D123" s="60" t="s">
        <v>442</v>
      </c>
      <c r="E123" s="60" t="s">
        <v>443</v>
      </c>
      <c r="F123" s="60" t="s">
        <v>745</v>
      </c>
      <c r="G123" s="60" t="s">
        <v>4596</v>
      </c>
      <c r="H123" s="60"/>
      <c r="I123" s="60"/>
      <c r="J123" s="60" t="s">
        <v>4597</v>
      </c>
      <c r="K123" s="60"/>
      <c r="L123" s="60"/>
    </row>
    <row r="124" spans="1:12">
      <c r="A124" s="60" t="s">
        <v>4535</v>
      </c>
      <c r="B124" s="60" t="s">
        <v>4510</v>
      </c>
      <c r="C124" s="60" t="s">
        <v>1204</v>
      </c>
      <c r="D124" s="60" t="s">
        <v>471</v>
      </c>
      <c r="E124" s="60" t="s">
        <v>443</v>
      </c>
      <c r="F124" s="60"/>
      <c r="G124" s="60"/>
      <c r="H124" s="60"/>
      <c r="I124" s="60"/>
      <c r="J124" s="60" t="s">
        <v>4243</v>
      </c>
      <c r="K124" s="60"/>
      <c r="L124" s="60"/>
    </row>
    <row r="125" spans="1:12">
      <c r="A125" s="60" t="s">
        <v>4535</v>
      </c>
      <c r="B125" s="60" t="s">
        <v>4510</v>
      </c>
      <c r="C125" s="60" t="s">
        <v>1208</v>
      </c>
      <c r="D125" s="60" t="s">
        <v>471</v>
      </c>
      <c r="E125" s="60" t="s">
        <v>455</v>
      </c>
      <c r="F125" s="60"/>
      <c r="G125" s="60"/>
      <c r="H125" s="60"/>
      <c r="I125" s="60"/>
      <c r="J125" s="60" t="s">
        <v>4244</v>
      </c>
      <c r="K125" s="60"/>
      <c r="L125" s="60"/>
    </row>
    <row r="126" spans="1:12">
      <c r="A126" s="60" t="s">
        <v>4535</v>
      </c>
      <c r="B126" s="60" t="s">
        <v>4510</v>
      </c>
      <c r="C126" s="60" t="s">
        <v>499</v>
      </c>
      <c r="D126" s="60" t="s">
        <v>500</v>
      </c>
      <c r="E126" s="60" t="s">
        <v>443</v>
      </c>
      <c r="F126" s="60"/>
      <c r="G126" s="60"/>
      <c r="H126" s="60" t="s">
        <v>4152</v>
      </c>
      <c r="I126" s="60"/>
      <c r="J126" s="60" t="s">
        <v>4598</v>
      </c>
      <c r="K126" s="60"/>
      <c r="L126" s="60"/>
    </row>
    <row r="127" spans="1:12">
      <c r="A127" s="60" t="s">
        <v>4535</v>
      </c>
      <c r="B127" s="60" t="s">
        <v>4510</v>
      </c>
      <c r="C127" s="60" t="s">
        <v>467</v>
      </c>
      <c r="D127" s="60" t="s">
        <v>494</v>
      </c>
      <c r="E127" s="60" t="s">
        <v>443</v>
      </c>
      <c r="F127" s="60" t="s">
        <v>786</v>
      </c>
      <c r="G127" s="60"/>
      <c r="H127" s="60" t="s">
        <v>1200</v>
      </c>
      <c r="I127" s="60"/>
      <c r="J127" s="60" t="s">
        <v>4245</v>
      </c>
      <c r="K127" s="60"/>
      <c r="L127" s="60"/>
    </row>
    <row r="128" spans="1:12">
      <c r="A128" s="60" t="s">
        <v>4535</v>
      </c>
      <c r="B128" s="60" t="s">
        <v>4510</v>
      </c>
      <c r="C128" s="60" t="s">
        <v>475</v>
      </c>
      <c r="D128" s="60" t="s">
        <v>442</v>
      </c>
      <c r="E128" s="60" t="s">
        <v>443</v>
      </c>
      <c r="F128" s="60" t="s">
        <v>745</v>
      </c>
      <c r="G128" s="60" t="s">
        <v>4561</v>
      </c>
      <c r="H128" s="60"/>
      <c r="I128" s="60"/>
      <c r="J128" s="60" t="s">
        <v>4157</v>
      </c>
      <c r="K128" s="60"/>
      <c r="L128" s="60"/>
    </row>
    <row r="129" spans="1:12">
      <c r="A129" s="60" t="s">
        <v>4535</v>
      </c>
      <c r="B129" s="60" t="s">
        <v>4510</v>
      </c>
      <c r="C129" s="60" t="s">
        <v>476</v>
      </c>
      <c r="D129" s="60" t="s">
        <v>1033</v>
      </c>
      <c r="E129" s="60" t="s">
        <v>443</v>
      </c>
      <c r="F129" s="60"/>
      <c r="G129" s="60"/>
      <c r="H129" s="60" t="s">
        <v>1023</v>
      </c>
      <c r="I129" s="60"/>
      <c r="J129" s="60" t="s">
        <v>4155</v>
      </c>
      <c r="K129" s="60"/>
      <c r="L129" s="60"/>
    </row>
    <row r="130" spans="1:12">
      <c r="A130" s="60" t="s">
        <v>4535</v>
      </c>
      <c r="B130" s="60" t="s">
        <v>4510</v>
      </c>
      <c r="C130" s="60" t="s">
        <v>478</v>
      </c>
      <c r="D130" s="60" t="s">
        <v>442</v>
      </c>
      <c r="E130" s="60" t="s">
        <v>455</v>
      </c>
      <c r="F130" s="60" t="s">
        <v>745</v>
      </c>
      <c r="G130" s="60" t="s">
        <v>4561</v>
      </c>
      <c r="H130" s="60"/>
      <c r="I130" s="60"/>
      <c r="J130" s="60" t="s">
        <v>4572</v>
      </c>
      <c r="K130" s="60"/>
      <c r="L130" s="60"/>
    </row>
    <row r="131" spans="1:12">
      <c r="A131" s="60" t="s">
        <v>4535</v>
      </c>
      <c r="B131" s="60" t="s">
        <v>4510</v>
      </c>
      <c r="C131" s="60" t="s">
        <v>479</v>
      </c>
      <c r="D131" s="60" t="s">
        <v>1033</v>
      </c>
      <c r="E131" s="60" t="s">
        <v>455</v>
      </c>
      <c r="F131" s="60"/>
      <c r="G131" s="60"/>
      <c r="H131" s="60"/>
      <c r="I131" s="60"/>
      <c r="J131" s="60" t="s">
        <v>4573</v>
      </c>
      <c r="K131" s="60"/>
      <c r="L131" s="60"/>
    </row>
    <row r="132" spans="1:12">
      <c r="A132" s="60" t="s">
        <v>4537</v>
      </c>
      <c r="B132" s="60" t="s">
        <v>4515</v>
      </c>
      <c r="C132" s="60" t="s">
        <v>4599</v>
      </c>
      <c r="D132" s="60" t="s">
        <v>442</v>
      </c>
      <c r="E132" s="60" t="s">
        <v>443</v>
      </c>
      <c r="F132" s="60" t="s">
        <v>736</v>
      </c>
      <c r="G132" s="60"/>
      <c r="H132" s="60" t="s">
        <v>988</v>
      </c>
      <c r="I132" s="60"/>
      <c r="J132" s="60" t="s">
        <v>4237</v>
      </c>
      <c r="K132" s="60"/>
      <c r="L132" s="60"/>
    </row>
    <row r="133" spans="1:12">
      <c r="A133" s="60" t="s">
        <v>4537</v>
      </c>
      <c r="B133" s="60" t="s">
        <v>4515</v>
      </c>
      <c r="C133" s="60" t="s">
        <v>441</v>
      </c>
      <c r="D133" s="60" t="s">
        <v>442</v>
      </c>
      <c r="E133" s="60" t="s">
        <v>443</v>
      </c>
      <c r="F133" s="60" t="s">
        <v>745</v>
      </c>
      <c r="G133" s="60" t="s">
        <v>4545</v>
      </c>
      <c r="H133" s="60"/>
      <c r="I133" s="60"/>
      <c r="J133" s="60" t="s">
        <v>4575</v>
      </c>
      <c r="K133" s="60"/>
      <c r="L133" s="60"/>
    </row>
    <row r="134" spans="1:12">
      <c r="A134" s="60" t="s">
        <v>4537</v>
      </c>
      <c r="B134" s="60" t="s">
        <v>4515</v>
      </c>
      <c r="C134" s="60" t="s">
        <v>4543</v>
      </c>
      <c r="D134" s="60" t="s">
        <v>442</v>
      </c>
      <c r="E134" s="60" t="s">
        <v>443</v>
      </c>
      <c r="F134" s="60" t="s">
        <v>745</v>
      </c>
      <c r="G134" s="60" t="s">
        <v>4549</v>
      </c>
      <c r="H134" s="60"/>
      <c r="I134" s="60"/>
      <c r="J134" s="60" t="s">
        <v>4594</v>
      </c>
      <c r="K134" s="60"/>
      <c r="L134" s="60"/>
    </row>
    <row r="135" spans="1:12">
      <c r="A135" s="60" t="s">
        <v>4537</v>
      </c>
      <c r="B135" s="60" t="s">
        <v>4515</v>
      </c>
      <c r="C135" s="60" t="s">
        <v>4551</v>
      </c>
      <c r="D135" s="60" t="s">
        <v>442</v>
      </c>
      <c r="E135" s="60" t="s">
        <v>443</v>
      </c>
      <c r="F135" s="60" t="s">
        <v>745</v>
      </c>
      <c r="G135" s="60" t="s">
        <v>4552</v>
      </c>
      <c r="H135" s="60"/>
      <c r="I135" s="60"/>
      <c r="J135" s="60" t="s">
        <v>4600</v>
      </c>
      <c r="K135" s="60"/>
      <c r="L135" s="60"/>
    </row>
    <row r="136" spans="1:12">
      <c r="A136" s="60" t="s">
        <v>4537</v>
      </c>
      <c r="B136" s="60" t="s">
        <v>4515</v>
      </c>
      <c r="C136" s="60" t="s">
        <v>4595</v>
      </c>
      <c r="D136" s="60" t="s">
        <v>442</v>
      </c>
      <c r="E136" s="60" t="s">
        <v>455</v>
      </c>
      <c r="F136" s="60" t="s">
        <v>745</v>
      </c>
      <c r="G136" s="60" t="s">
        <v>4596</v>
      </c>
      <c r="H136" s="60"/>
      <c r="I136" s="60"/>
      <c r="J136" s="60" t="s">
        <v>4601</v>
      </c>
      <c r="K136" s="60"/>
      <c r="L136" s="60"/>
    </row>
    <row r="137" spans="1:12">
      <c r="A137" s="60" t="s">
        <v>4537</v>
      </c>
      <c r="B137" s="60" t="s">
        <v>4515</v>
      </c>
      <c r="C137" s="60" t="s">
        <v>1204</v>
      </c>
      <c r="D137" s="60" t="s">
        <v>471</v>
      </c>
      <c r="E137" s="60" t="s">
        <v>443</v>
      </c>
      <c r="F137" s="60"/>
      <c r="G137" s="60"/>
      <c r="H137" s="60"/>
      <c r="I137" s="60"/>
      <c r="J137" s="60" t="s">
        <v>4602</v>
      </c>
      <c r="K137" s="60"/>
      <c r="L137" s="60"/>
    </row>
    <row r="138" spans="1:12">
      <c r="A138" s="60" t="s">
        <v>4537</v>
      </c>
      <c r="B138" s="60" t="s">
        <v>4515</v>
      </c>
      <c r="C138" s="60" t="s">
        <v>1208</v>
      </c>
      <c r="D138" s="60" t="s">
        <v>471</v>
      </c>
      <c r="E138" s="60" t="s">
        <v>455</v>
      </c>
      <c r="F138" s="60"/>
      <c r="G138" s="60"/>
      <c r="H138" s="60"/>
      <c r="I138" s="60"/>
      <c r="J138" s="60" t="s">
        <v>4603</v>
      </c>
      <c r="K138" s="60"/>
      <c r="L138" s="60"/>
    </row>
    <row r="139" spans="1:12">
      <c r="A139" s="60" t="s">
        <v>4537</v>
      </c>
      <c r="B139" s="60" t="s">
        <v>4515</v>
      </c>
      <c r="C139" s="60" t="s">
        <v>499</v>
      </c>
      <c r="D139" s="60" t="s">
        <v>500</v>
      </c>
      <c r="E139" s="60" t="s">
        <v>443</v>
      </c>
      <c r="F139" s="60"/>
      <c r="G139" s="60"/>
      <c r="H139" s="60" t="s">
        <v>4152</v>
      </c>
      <c r="I139" s="60"/>
      <c r="J139" s="60" t="s">
        <v>4604</v>
      </c>
      <c r="K139" s="60"/>
      <c r="L139" s="60"/>
    </row>
    <row r="140" spans="1:12">
      <c r="A140" s="60" t="s">
        <v>4537</v>
      </c>
      <c r="B140" s="60" t="s">
        <v>4515</v>
      </c>
      <c r="C140" s="60" t="s">
        <v>467</v>
      </c>
      <c r="D140" s="60" t="s">
        <v>494</v>
      </c>
      <c r="E140" s="60" t="s">
        <v>443</v>
      </c>
      <c r="F140" s="60" t="s">
        <v>786</v>
      </c>
      <c r="G140" s="60"/>
      <c r="H140" s="60" t="s">
        <v>1200</v>
      </c>
      <c r="I140" s="60"/>
      <c r="J140" s="60" t="s">
        <v>4605</v>
      </c>
      <c r="K140" s="60"/>
      <c r="L140" s="60"/>
    </row>
    <row r="141" spans="1:12">
      <c r="A141" s="60" t="s">
        <v>4537</v>
      </c>
      <c r="B141" s="60" t="s">
        <v>4515</v>
      </c>
      <c r="C141" s="60" t="s">
        <v>475</v>
      </c>
      <c r="D141" s="60" t="s">
        <v>442</v>
      </c>
      <c r="E141" s="60" t="s">
        <v>443</v>
      </c>
      <c r="F141" s="60" t="s">
        <v>745</v>
      </c>
      <c r="G141" s="60" t="s">
        <v>4561</v>
      </c>
      <c r="H141" s="60"/>
      <c r="I141" s="60"/>
      <c r="J141" s="60" t="s">
        <v>4157</v>
      </c>
      <c r="K141" s="60"/>
      <c r="L141" s="60"/>
    </row>
    <row r="142" spans="1:12">
      <c r="A142" s="60" t="s">
        <v>4537</v>
      </c>
      <c r="B142" s="60" t="s">
        <v>4515</v>
      </c>
      <c r="C142" s="60" t="s">
        <v>476</v>
      </c>
      <c r="D142" s="60" t="s">
        <v>1033</v>
      </c>
      <c r="E142" s="60" t="s">
        <v>443</v>
      </c>
      <c r="F142" s="60"/>
      <c r="G142" s="60"/>
      <c r="H142" s="60" t="s">
        <v>1023</v>
      </c>
      <c r="I142" s="60"/>
      <c r="J142" s="60" t="s">
        <v>4155</v>
      </c>
      <c r="K142" s="60"/>
      <c r="L142" s="60"/>
    </row>
    <row r="143" spans="1:12">
      <c r="A143" s="60" t="s">
        <v>4537</v>
      </c>
      <c r="B143" s="60" t="s">
        <v>4515</v>
      </c>
      <c r="C143" s="60" t="s">
        <v>478</v>
      </c>
      <c r="D143" s="60" t="s">
        <v>442</v>
      </c>
      <c r="E143" s="60" t="s">
        <v>455</v>
      </c>
      <c r="F143" s="60" t="s">
        <v>745</v>
      </c>
      <c r="G143" s="60" t="s">
        <v>4561</v>
      </c>
      <c r="H143" s="60"/>
      <c r="I143" s="60"/>
      <c r="J143" s="60" t="s">
        <v>4572</v>
      </c>
      <c r="K143" s="60"/>
      <c r="L143" s="60"/>
    </row>
    <row r="144" spans="1:12">
      <c r="A144" s="60" t="s">
        <v>4537</v>
      </c>
      <c r="B144" s="60" t="s">
        <v>4515</v>
      </c>
      <c r="C144" s="60" t="s">
        <v>479</v>
      </c>
      <c r="D144" s="60" t="s">
        <v>1033</v>
      </c>
      <c r="E144" s="60" t="s">
        <v>455</v>
      </c>
      <c r="F144" s="60"/>
      <c r="G144" s="60"/>
      <c r="H144" s="60"/>
      <c r="I144" s="60"/>
      <c r="J144" s="60" t="s">
        <v>4573</v>
      </c>
      <c r="K144" s="60"/>
      <c r="L144" s="60"/>
    </row>
    <row r="145" spans="1:12">
      <c r="A145" s="60" t="s">
        <v>4539</v>
      </c>
      <c r="B145" s="60" t="s">
        <v>4520</v>
      </c>
      <c r="C145" s="60" t="s">
        <v>4606</v>
      </c>
      <c r="D145" s="60" t="s">
        <v>442</v>
      </c>
      <c r="E145" s="60" t="s">
        <v>443</v>
      </c>
      <c r="F145" s="60" t="s">
        <v>736</v>
      </c>
      <c r="G145" s="60"/>
      <c r="H145" s="60" t="s">
        <v>988</v>
      </c>
      <c r="I145" s="60"/>
      <c r="J145" s="60" t="s">
        <v>4607</v>
      </c>
      <c r="K145" s="60"/>
      <c r="L145" s="60"/>
    </row>
    <row r="146" spans="1:12">
      <c r="A146" s="60" t="s">
        <v>4539</v>
      </c>
      <c r="B146" s="60" t="s">
        <v>4520</v>
      </c>
      <c r="C146" s="60" t="s">
        <v>441</v>
      </c>
      <c r="D146" s="60" t="s">
        <v>442</v>
      </c>
      <c r="E146" s="60" t="s">
        <v>443</v>
      </c>
      <c r="F146" s="60" t="s">
        <v>745</v>
      </c>
      <c r="G146" s="60" t="s">
        <v>4545</v>
      </c>
      <c r="H146" s="60"/>
      <c r="I146" s="60"/>
      <c r="J146" s="60" t="s">
        <v>4575</v>
      </c>
      <c r="K146" s="60"/>
      <c r="L146" s="60"/>
    </row>
    <row r="147" spans="1:12">
      <c r="A147" s="60" t="s">
        <v>4539</v>
      </c>
      <c r="B147" s="60" t="s">
        <v>4520</v>
      </c>
      <c r="C147" s="60" t="s">
        <v>4543</v>
      </c>
      <c r="D147" s="60" t="s">
        <v>442</v>
      </c>
      <c r="E147" s="60" t="s">
        <v>443</v>
      </c>
      <c r="F147" s="60" t="s">
        <v>745</v>
      </c>
      <c r="G147" s="60" t="s">
        <v>4549</v>
      </c>
      <c r="H147" s="60"/>
      <c r="I147" s="60"/>
      <c r="J147" s="60" t="s">
        <v>4582</v>
      </c>
      <c r="K147" s="60"/>
      <c r="L147" s="60"/>
    </row>
    <row r="148" spans="1:12">
      <c r="A148" s="60" t="s">
        <v>4539</v>
      </c>
      <c r="B148" s="60" t="s">
        <v>4520</v>
      </c>
      <c r="C148" s="60" t="s">
        <v>4608</v>
      </c>
      <c r="D148" s="60" t="s">
        <v>452</v>
      </c>
      <c r="E148" s="60" t="s">
        <v>443</v>
      </c>
      <c r="F148" s="60" t="s">
        <v>738</v>
      </c>
      <c r="G148" s="60"/>
      <c r="H148" s="60"/>
      <c r="I148" s="60"/>
      <c r="J148" s="60" t="s">
        <v>4609</v>
      </c>
      <c r="K148" s="60"/>
      <c r="L148" s="60"/>
    </row>
    <row r="149" spans="1:12">
      <c r="A149" s="60" t="s">
        <v>4539</v>
      </c>
      <c r="B149" s="60" t="s">
        <v>4520</v>
      </c>
      <c r="C149" s="60" t="s">
        <v>4610</v>
      </c>
      <c r="D149" s="60" t="s">
        <v>447</v>
      </c>
      <c r="E149" s="60" t="s">
        <v>443</v>
      </c>
      <c r="F149" s="60"/>
      <c r="G149" s="60"/>
      <c r="H149" s="60"/>
      <c r="I149" s="60"/>
      <c r="J149" s="60" t="s">
        <v>4611</v>
      </c>
      <c r="K149" s="60"/>
      <c r="L149" s="60"/>
    </row>
    <row r="150" spans="1:12">
      <c r="A150" s="60" t="s">
        <v>4539</v>
      </c>
      <c r="B150" s="60" t="s">
        <v>4520</v>
      </c>
      <c r="C150" s="60" t="s">
        <v>612</v>
      </c>
      <c r="D150" s="60" t="s">
        <v>474</v>
      </c>
      <c r="E150" s="60" t="s">
        <v>455</v>
      </c>
      <c r="F150" s="60"/>
      <c r="G150" s="60"/>
      <c r="H150" s="60"/>
      <c r="I150" s="60"/>
      <c r="J150" s="60" t="s">
        <v>4612</v>
      </c>
      <c r="K150" s="60"/>
      <c r="L150" s="60"/>
    </row>
    <row r="151" spans="1:12">
      <c r="A151" s="60" t="s">
        <v>4539</v>
      </c>
      <c r="B151" s="60" t="s">
        <v>4520</v>
      </c>
      <c r="C151" s="60" t="s">
        <v>499</v>
      </c>
      <c r="D151" s="60" t="s">
        <v>500</v>
      </c>
      <c r="E151" s="60" t="s">
        <v>443</v>
      </c>
      <c r="F151" s="60"/>
      <c r="G151" s="60"/>
      <c r="H151" s="60" t="s">
        <v>4152</v>
      </c>
      <c r="I151" s="60"/>
      <c r="J151" s="60" t="s">
        <v>4613</v>
      </c>
      <c r="K151" s="60"/>
      <c r="L151" s="60"/>
    </row>
    <row r="152" spans="1:12">
      <c r="A152" s="60" t="s">
        <v>4539</v>
      </c>
      <c r="B152" s="60" t="s">
        <v>4520</v>
      </c>
      <c r="C152" s="60" t="s">
        <v>1204</v>
      </c>
      <c r="D152" s="60" t="s">
        <v>471</v>
      </c>
      <c r="E152" s="60" t="s">
        <v>455</v>
      </c>
      <c r="F152" s="60"/>
      <c r="G152" s="60"/>
      <c r="H152" s="60"/>
      <c r="I152" s="60"/>
      <c r="J152" s="60" t="s">
        <v>4614</v>
      </c>
      <c r="K152" s="60"/>
      <c r="L152" s="60"/>
    </row>
    <row r="153" spans="1:12">
      <c r="A153" s="60" t="s">
        <v>4539</v>
      </c>
      <c r="B153" s="60" t="s">
        <v>4520</v>
      </c>
      <c r="C153" s="60" t="s">
        <v>1208</v>
      </c>
      <c r="D153" s="60" t="s">
        <v>471</v>
      </c>
      <c r="E153" s="60" t="s">
        <v>455</v>
      </c>
      <c r="F153" s="60"/>
      <c r="G153" s="60"/>
      <c r="H153" s="60"/>
      <c r="I153" s="60"/>
      <c r="J153" s="60" t="s">
        <v>4615</v>
      </c>
      <c r="K153" s="60"/>
      <c r="L153" s="60"/>
    </row>
    <row r="154" spans="1:12">
      <c r="A154" s="60" t="s">
        <v>4539</v>
      </c>
      <c r="B154" s="60" t="s">
        <v>4520</v>
      </c>
      <c r="C154" s="60" t="s">
        <v>467</v>
      </c>
      <c r="D154" s="60" t="s">
        <v>494</v>
      </c>
      <c r="E154" s="60" t="s">
        <v>443</v>
      </c>
      <c r="F154" s="60" t="s">
        <v>786</v>
      </c>
      <c r="G154" s="60"/>
      <c r="H154" s="60" t="s">
        <v>1200</v>
      </c>
      <c r="I154" s="60"/>
      <c r="J154" s="60" t="s">
        <v>4616</v>
      </c>
      <c r="K154" s="60"/>
      <c r="L154" s="60"/>
    </row>
    <row r="155" spans="1:12">
      <c r="A155" s="60" t="s">
        <v>4539</v>
      </c>
      <c r="B155" s="60" t="s">
        <v>4520</v>
      </c>
      <c r="C155" s="60" t="s">
        <v>475</v>
      </c>
      <c r="D155" s="60" t="s">
        <v>442</v>
      </c>
      <c r="E155" s="60" t="s">
        <v>443</v>
      </c>
      <c r="F155" s="60" t="s">
        <v>745</v>
      </c>
      <c r="G155" s="60" t="s">
        <v>4561</v>
      </c>
      <c r="H155" s="60"/>
      <c r="I155" s="60"/>
      <c r="J155" s="60" t="s">
        <v>4157</v>
      </c>
      <c r="K155" s="60"/>
      <c r="L155" s="60"/>
    </row>
    <row r="156" spans="1:12">
      <c r="A156" s="60" t="s">
        <v>4539</v>
      </c>
      <c r="B156" s="60" t="s">
        <v>4520</v>
      </c>
      <c r="C156" s="60" t="s">
        <v>476</v>
      </c>
      <c r="D156" s="60" t="s">
        <v>1033</v>
      </c>
      <c r="E156" s="60" t="s">
        <v>443</v>
      </c>
      <c r="F156" s="60"/>
      <c r="G156" s="60"/>
      <c r="H156" s="60" t="s">
        <v>1023</v>
      </c>
      <c r="I156" s="60"/>
      <c r="J156" s="60" t="s">
        <v>4155</v>
      </c>
      <c r="K156" s="60"/>
      <c r="L156" s="60"/>
    </row>
    <row r="157" spans="1:12">
      <c r="A157" s="60" t="s">
        <v>4539</v>
      </c>
      <c r="B157" s="60" t="s">
        <v>4520</v>
      </c>
      <c r="C157" s="60" t="s">
        <v>478</v>
      </c>
      <c r="D157" s="60" t="s">
        <v>442</v>
      </c>
      <c r="E157" s="60" t="s">
        <v>455</v>
      </c>
      <c r="F157" s="60" t="s">
        <v>745</v>
      </c>
      <c r="G157" s="60" t="s">
        <v>4561</v>
      </c>
      <c r="H157" s="60"/>
      <c r="I157" s="60"/>
      <c r="J157" s="60" t="s">
        <v>4572</v>
      </c>
      <c r="K157" s="60"/>
      <c r="L157" s="60"/>
    </row>
    <row r="158" spans="1:12">
      <c r="A158" s="60" t="s">
        <v>4539</v>
      </c>
      <c r="B158" s="60" t="s">
        <v>4520</v>
      </c>
      <c r="C158" s="60" t="s">
        <v>479</v>
      </c>
      <c r="D158" s="60" t="s">
        <v>1033</v>
      </c>
      <c r="E158" s="60" t="s">
        <v>455</v>
      </c>
      <c r="F158" s="60"/>
      <c r="G158" s="60"/>
      <c r="H158" s="60"/>
      <c r="I158" s="60"/>
      <c r="J158" s="60" t="s">
        <v>4573</v>
      </c>
      <c r="K158" s="60"/>
      <c r="L158" s="60"/>
    </row>
    <row r="159" spans="1:12">
      <c r="A159" s="60" t="s">
        <v>4541</v>
      </c>
      <c r="B159" s="60" t="s">
        <v>2990</v>
      </c>
      <c r="C159" s="60" t="s">
        <v>4617</v>
      </c>
      <c r="D159" s="60" t="s">
        <v>442</v>
      </c>
      <c r="E159" s="60" t="s">
        <v>443</v>
      </c>
      <c r="F159" s="60" t="s">
        <v>736</v>
      </c>
      <c r="G159" s="60"/>
      <c r="H159" s="60" t="s">
        <v>988</v>
      </c>
      <c r="I159" s="60"/>
      <c r="J159" s="60" t="s">
        <v>4247</v>
      </c>
      <c r="K159" s="60"/>
      <c r="L159" s="60"/>
    </row>
    <row r="160" spans="1:12">
      <c r="A160" s="60" t="s">
        <v>4541</v>
      </c>
      <c r="B160" s="60" t="s">
        <v>2990</v>
      </c>
      <c r="C160" s="60" t="s">
        <v>441</v>
      </c>
      <c r="D160" s="60" t="s">
        <v>442</v>
      </c>
      <c r="E160" s="60" t="s">
        <v>443</v>
      </c>
      <c r="F160" s="60" t="s">
        <v>745</v>
      </c>
      <c r="G160" s="60" t="s">
        <v>4545</v>
      </c>
      <c r="H160" s="60"/>
      <c r="I160" s="60"/>
      <c r="J160" s="60" t="s">
        <v>4575</v>
      </c>
      <c r="K160" s="60"/>
      <c r="L160" s="60"/>
    </row>
    <row r="161" spans="1:12">
      <c r="A161" s="60" t="s">
        <v>4541</v>
      </c>
      <c r="B161" s="60" t="s">
        <v>2990</v>
      </c>
      <c r="C161" s="60" t="s">
        <v>4543</v>
      </c>
      <c r="D161" s="60" t="s">
        <v>442</v>
      </c>
      <c r="E161" s="60" t="s">
        <v>443</v>
      </c>
      <c r="F161" s="60" t="s">
        <v>745</v>
      </c>
      <c r="G161" s="60" t="s">
        <v>4549</v>
      </c>
      <c r="H161" s="60"/>
      <c r="I161" s="60"/>
      <c r="J161" s="60" t="s">
        <v>4618</v>
      </c>
      <c r="K161" s="60"/>
      <c r="L161" s="60"/>
    </row>
    <row r="162" spans="1:12">
      <c r="A162" s="60" t="s">
        <v>4541</v>
      </c>
      <c r="B162" s="60" t="s">
        <v>2990</v>
      </c>
      <c r="C162" s="60" t="s">
        <v>4619</v>
      </c>
      <c r="D162" s="60" t="s">
        <v>494</v>
      </c>
      <c r="E162" s="60" t="s">
        <v>443</v>
      </c>
      <c r="F162" s="60"/>
      <c r="G162" s="60"/>
      <c r="H162" s="60"/>
      <c r="I162" s="60"/>
      <c r="J162" s="60" t="s">
        <v>4620</v>
      </c>
      <c r="K162" s="60"/>
      <c r="L162" s="60"/>
    </row>
    <row r="163" spans="1:12">
      <c r="A163" s="60" t="s">
        <v>4541</v>
      </c>
      <c r="B163" s="60" t="s">
        <v>2990</v>
      </c>
      <c r="C163" s="60" t="s">
        <v>4621</v>
      </c>
      <c r="D163" s="60" t="s">
        <v>442</v>
      </c>
      <c r="E163" s="60" t="s">
        <v>443</v>
      </c>
      <c r="F163" s="60" t="s">
        <v>745</v>
      </c>
      <c r="G163" s="60" t="s">
        <v>4561</v>
      </c>
      <c r="H163" s="60"/>
      <c r="I163" s="60"/>
      <c r="J163" s="60" t="s">
        <v>4252</v>
      </c>
      <c r="K163" s="60"/>
      <c r="L163" s="60"/>
    </row>
    <row r="164" spans="1:12">
      <c r="A164" s="60" t="s">
        <v>4541</v>
      </c>
      <c r="B164" s="60" t="s">
        <v>2990</v>
      </c>
      <c r="C164" s="60" t="s">
        <v>4622</v>
      </c>
      <c r="D164" s="60" t="s">
        <v>1033</v>
      </c>
      <c r="E164" s="60" t="s">
        <v>443</v>
      </c>
      <c r="F164" s="60"/>
      <c r="G164" s="60"/>
      <c r="H164" s="60" t="s">
        <v>1023</v>
      </c>
      <c r="I164" s="60"/>
      <c r="J164" s="60" t="s">
        <v>4254</v>
      </c>
      <c r="K164" s="60"/>
      <c r="L164" s="60"/>
    </row>
    <row r="165" spans="1:12">
      <c r="A165" s="60" t="s">
        <v>4541</v>
      </c>
      <c r="B165" s="60" t="s">
        <v>2990</v>
      </c>
      <c r="C165" s="60" t="s">
        <v>4623</v>
      </c>
      <c r="D165" s="60" t="s">
        <v>2286</v>
      </c>
      <c r="E165" s="60" t="s">
        <v>455</v>
      </c>
      <c r="F165" s="60"/>
      <c r="G165" s="60"/>
      <c r="H165" s="60"/>
      <c r="I165" s="60"/>
      <c r="J165" s="60" t="s">
        <v>4256</v>
      </c>
      <c r="K165" s="60"/>
      <c r="L165" s="60"/>
    </row>
    <row r="166" spans="1:12">
      <c r="A166" s="60" t="s">
        <v>4541</v>
      </c>
      <c r="B166" s="60" t="s">
        <v>2990</v>
      </c>
      <c r="C166" s="60" t="s">
        <v>4624</v>
      </c>
      <c r="D166" s="60" t="s">
        <v>2286</v>
      </c>
      <c r="E166" s="60" t="s">
        <v>455</v>
      </c>
      <c r="F166" s="60"/>
      <c r="G166" s="60"/>
      <c r="H166" s="60"/>
      <c r="I166" s="60"/>
      <c r="J166" s="60" t="s">
        <v>4258</v>
      </c>
      <c r="K166" s="60"/>
      <c r="L166" s="60"/>
    </row>
    <row r="167" spans="1:12">
      <c r="A167" s="60" t="s">
        <v>4541</v>
      </c>
      <c r="B167" s="60" t="s">
        <v>2990</v>
      </c>
      <c r="C167" s="60" t="s">
        <v>4625</v>
      </c>
      <c r="D167" s="60" t="s">
        <v>4260</v>
      </c>
      <c r="E167" s="60" t="s">
        <v>455</v>
      </c>
      <c r="F167" s="60"/>
      <c r="G167" s="60"/>
      <c r="H167" s="60"/>
      <c r="I167" s="60"/>
      <c r="J167" s="60" t="s">
        <v>4261</v>
      </c>
      <c r="K167" s="60"/>
      <c r="L167" s="60"/>
    </row>
    <row r="168" spans="1:12">
      <c r="A168" s="60" t="s">
        <v>4541</v>
      </c>
      <c r="B168" s="60" t="s">
        <v>2990</v>
      </c>
      <c r="C168" s="60" t="s">
        <v>4626</v>
      </c>
      <c r="D168" s="60" t="s">
        <v>442</v>
      </c>
      <c r="E168" s="60" t="s">
        <v>455</v>
      </c>
      <c r="F168" s="60"/>
      <c r="G168" s="60"/>
      <c r="H168" s="60"/>
      <c r="I168" s="60"/>
      <c r="J168" s="60" t="s">
        <v>4263</v>
      </c>
      <c r="K168" s="60"/>
      <c r="L168" s="60"/>
    </row>
    <row r="169" spans="1:12">
      <c r="A169" s="74" t="s">
        <v>4264</v>
      </c>
      <c r="B169" s="59"/>
      <c r="C169" s="59"/>
      <c r="D169" s="59"/>
      <c r="E169" s="59"/>
      <c r="F169" s="59"/>
      <c r="G169" s="59"/>
      <c r="H169" s="59"/>
      <c r="I169" s="59"/>
      <c r="J169" s="59"/>
      <c r="K169" s="59"/>
      <c r="L169" s="59"/>
    </row>
    <row r="170" spans="1:12">
      <c r="A170" s="60" t="s">
        <v>2267</v>
      </c>
      <c r="B170" s="60" t="s">
        <v>3915</v>
      </c>
      <c r="C170" s="60" t="s">
        <v>3916</v>
      </c>
      <c r="D170" s="60" t="s">
        <v>3918</v>
      </c>
      <c r="E170" s="60" t="s">
        <v>3919</v>
      </c>
      <c r="F170" s="60" t="s">
        <v>3920</v>
      </c>
      <c r="G170" s="60" t="s">
        <v>3921</v>
      </c>
      <c r="H170" s="60" t="s">
        <v>3922</v>
      </c>
      <c r="I170" s="60" t="s">
        <v>2149</v>
      </c>
      <c r="J170" s="60"/>
      <c r="K170" s="60"/>
      <c r="L170" s="60"/>
    </row>
    <row r="171" spans="1:12">
      <c r="A171" s="60" t="s">
        <v>4627</v>
      </c>
      <c r="B171" s="60" t="s">
        <v>487</v>
      </c>
      <c r="C171" s="60" t="s">
        <v>2231</v>
      </c>
      <c r="D171" s="60" t="s">
        <v>3926</v>
      </c>
      <c r="E171" s="60" t="s">
        <v>4628</v>
      </c>
      <c r="F171" s="60" t="s">
        <v>4545</v>
      </c>
      <c r="G171" s="60" t="s">
        <v>443</v>
      </c>
      <c r="H171" s="60" t="s">
        <v>3928</v>
      </c>
      <c r="I171" s="60" t="s">
        <v>4629</v>
      </c>
      <c r="J171" s="60"/>
      <c r="K171" s="60"/>
      <c r="L171" s="60"/>
    </row>
    <row r="172" spans="1:12">
      <c r="A172" s="60" t="s">
        <v>4630</v>
      </c>
      <c r="B172" s="60" t="s">
        <v>489</v>
      </c>
      <c r="C172" s="60" t="s">
        <v>2231</v>
      </c>
      <c r="D172" s="60" t="s">
        <v>3926</v>
      </c>
      <c r="E172" s="60" t="s">
        <v>4631</v>
      </c>
      <c r="F172" s="60" t="s">
        <v>4547</v>
      </c>
      <c r="G172" s="60" t="s">
        <v>443</v>
      </c>
      <c r="H172" s="60" t="s">
        <v>3928</v>
      </c>
      <c r="I172" s="60" t="s">
        <v>4632</v>
      </c>
      <c r="J172" s="60"/>
      <c r="K172" s="60"/>
      <c r="L172" s="60"/>
    </row>
    <row r="173" spans="1:12">
      <c r="A173" s="60" t="s">
        <v>4633</v>
      </c>
      <c r="B173" s="60" t="s">
        <v>2231</v>
      </c>
      <c r="C173" s="60" t="s">
        <v>2231</v>
      </c>
      <c r="D173" s="60" t="s">
        <v>3926</v>
      </c>
      <c r="E173" s="60" t="s">
        <v>4634</v>
      </c>
      <c r="F173" s="60" t="s">
        <v>4549</v>
      </c>
      <c r="G173" s="60" t="s">
        <v>455</v>
      </c>
      <c r="H173" s="60" t="s">
        <v>3928</v>
      </c>
      <c r="I173" s="60" t="s">
        <v>4635</v>
      </c>
      <c r="J173" s="60"/>
      <c r="K173" s="60"/>
      <c r="L173" s="60"/>
    </row>
    <row r="174" spans="1:12">
      <c r="A174" s="60" t="s">
        <v>4636</v>
      </c>
      <c r="B174" s="60" t="s">
        <v>2231</v>
      </c>
      <c r="C174" s="60" t="s">
        <v>4502</v>
      </c>
      <c r="D174" s="60" t="s">
        <v>3926</v>
      </c>
      <c r="E174" s="60" t="s">
        <v>4637</v>
      </c>
      <c r="F174" s="60" t="s">
        <v>4549</v>
      </c>
      <c r="G174" s="60" t="s">
        <v>455</v>
      </c>
      <c r="H174" s="60" t="s">
        <v>3928</v>
      </c>
      <c r="I174" s="60" t="s">
        <v>4638</v>
      </c>
      <c r="J174" s="60"/>
      <c r="K174" s="60"/>
      <c r="L174" s="60"/>
    </row>
    <row r="175" spans="1:12">
      <c r="A175" s="60" t="s">
        <v>4639</v>
      </c>
      <c r="B175" s="60" t="s">
        <v>2231</v>
      </c>
      <c r="C175" s="60" t="s">
        <v>4506</v>
      </c>
      <c r="D175" s="60" t="s">
        <v>3926</v>
      </c>
      <c r="E175" s="60" t="s">
        <v>4640</v>
      </c>
      <c r="F175" s="60" t="s">
        <v>4549</v>
      </c>
      <c r="G175" s="60" t="s">
        <v>455</v>
      </c>
      <c r="H175" s="60" t="s">
        <v>3928</v>
      </c>
      <c r="I175" s="60" t="s">
        <v>4641</v>
      </c>
      <c r="J175" s="60"/>
      <c r="K175" s="60"/>
      <c r="L175" s="60"/>
    </row>
    <row r="176" spans="1:12">
      <c r="A176" s="60" t="s">
        <v>4642</v>
      </c>
      <c r="B176" s="60" t="s">
        <v>2231</v>
      </c>
      <c r="C176" s="60" t="s">
        <v>4510</v>
      </c>
      <c r="D176" s="60" t="s">
        <v>3926</v>
      </c>
      <c r="E176" s="60" t="s">
        <v>4643</v>
      </c>
      <c r="F176" s="60" t="s">
        <v>4549</v>
      </c>
      <c r="G176" s="60" t="s">
        <v>443</v>
      </c>
      <c r="H176" s="60" t="s">
        <v>3928</v>
      </c>
      <c r="I176" s="60" t="s">
        <v>4644</v>
      </c>
      <c r="J176" s="60"/>
      <c r="K176" s="60"/>
      <c r="L176" s="60"/>
    </row>
    <row r="177" spans="1:12">
      <c r="A177" s="60" t="s">
        <v>4645</v>
      </c>
      <c r="B177" s="60" t="s">
        <v>2268</v>
      </c>
      <c r="C177" s="60" t="s">
        <v>4510</v>
      </c>
      <c r="D177" s="60" t="s">
        <v>3926</v>
      </c>
      <c r="E177" s="60" t="s">
        <v>4646</v>
      </c>
      <c r="F177" s="60" t="s">
        <v>4561</v>
      </c>
      <c r="G177" s="60" t="s">
        <v>443</v>
      </c>
      <c r="H177" s="60" t="s">
        <v>3928</v>
      </c>
      <c r="I177" s="60" t="s">
        <v>4647</v>
      </c>
      <c r="J177" s="60"/>
      <c r="K177" s="60"/>
      <c r="L177" s="60"/>
    </row>
    <row r="178" spans="1:12">
      <c r="A178" s="60" t="s">
        <v>4648</v>
      </c>
      <c r="B178" s="60" t="s">
        <v>2231</v>
      </c>
      <c r="C178" s="60" t="s">
        <v>4515</v>
      </c>
      <c r="D178" s="60" t="s">
        <v>3926</v>
      </c>
      <c r="E178" s="60" t="s">
        <v>4649</v>
      </c>
      <c r="F178" s="60" t="s">
        <v>4549</v>
      </c>
      <c r="G178" s="60" t="s">
        <v>455</v>
      </c>
      <c r="H178" s="60" t="s">
        <v>3928</v>
      </c>
      <c r="I178" s="60" t="s">
        <v>4650</v>
      </c>
      <c r="J178" s="60"/>
      <c r="K178" s="60"/>
      <c r="L178" s="60"/>
    </row>
    <row r="179" spans="1:12">
      <c r="A179" s="60" t="s">
        <v>4651</v>
      </c>
      <c r="B179" s="60" t="s">
        <v>2227</v>
      </c>
      <c r="C179" s="60" t="s">
        <v>4515</v>
      </c>
      <c r="D179" s="60" t="s">
        <v>3926</v>
      </c>
      <c r="E179" s="60" t="s">
        <v>4652</v>
      </c>
      <c r="F179" s="60" t="s">
        <v>4552</v>
      </c>
      <c r="G179" s="60" t="s">
        <v>455</v>
      </c>
      <c r="H179" s="60" t="s">
        <v>3928</v>
      </c>
      <c r="I179" s="60" t="s">
        <v>4653</v>
      </c>
      <c r="J179" s="60"/>
      <c r="K179" s="60"/>
      <c r="L179" s="60"/>
    </row>
    <row r="180" spans="1:12">
      <c r="A180" s="60" t="s">
        <v>4654</v>
      </c>
      <c r="B180" s="60" t="s">
        <v>2231</v>
      </c>
      <c r="C180" s="60" t="s">
        <v>4520</v>
      </c>
      <c r="D180" s="60" t="s">
        <v>3926</v>
      </c>
      <c r="E180" s="60" t="s">
        <v>4655</v>
      </c>
      <c r="F180" s="60" t="s">
        <v>4549</v>
      </c>
      <c r="G180" s="60" t="s">
        <v>443</v>
      </c>
      <c r="H180" s="60" t="s">
        <v>3928</v>
      </c>
      <c r="I180" s="60" t="s">
        <v>4656</v>
      </c>
      <c r="J180" s="60"/>
      <c r="K180" s="60"/>
      <c r="L180" s="60"/>
    </row>
    <row r="181" spans="1:12">
      <c r="A181" s="60" t="s">
        <v>4657</v>
      </c>
      <c r="B181" s="60" t="s">
        <v>2231</v>
      </c>
      <c r="C181" s="60" t="s">
        <v>2990</v>
      </c>
      <c r="D181" s="60" t="s">
        <v>3926</v>
      </c>
      <c r="E181" s="60" t="s">
        <v>4658</v>
      </c>
      <c r="F181" s="60" t="s">
        <v>4549</v>
      </c>
      <c r="G181" s="60" t="s">
        <v>443</v>
      </c>
      <c r="H181" s="60" t="s">
        <v>3928</v>
      </c>
      <c r="I181" s="60" t="s">
        <v>4659</v>
      </c>
      <c r="J181" s="60"/>
      <c r="K181" s="60"/>
      <c r="L181" s="60"/>
    </row>
    <row r="182" spans="1:12">
      <c r="A182" s="60" t="s">
        <v>4660</v>
      </c>
      <c r="B182" s="60" t="s">
        <v>2268</v>
      </c>
      <c r="C182" s="60" t="s">
        <v>2231</v>
      </c>
      <c r="D182" s="60" t="s">
        <v>3926</v>
      </c>
      <c r="E182" s="60" t="s">
        <v>4661</v>
      </c>
      <c r="F182" s="60" t="s">
        <v>4561</v>
      </c>
      <c r="G182" s="60" t="s">
        <v>455</v>
      </c>
      <c r="H182" s="60" t="s">
        <v>3928</v>
      </c>
      <c r="I182" s="60" t="s">
        <v>4662</v>
      </c>
      <c r="J182" s="60"/>
      <c r="K182" s="60"/>
      <c r="L182" s="60"/>
    </row>
    <row r="183" spans="1:12">
      <c r="A183" s="60" t="s">
        <v>4663</v>
      </c>
      <c r="B183" s="60" t="s">
        <v>2268</v>
      </c>
      <c r="C183" s="60" t="s">
        <v>2231</v>
      </c>
      <c r="D183" s="60" t="s">
        <v>3926</v>
      </c>
      <c r="E183" s="60" t="s">
        <v>4664</v>
      </c>
      <c r="F183" s="60" t="s">
        <v>4561</v>
      </c>
      <c r="G183" s="60" t="s">
        <v>443</v>
      </c>
      <c r="H183" s="60" t="s">
        <v>3928</v>
      </c>
      <c r="I183" s="60" t="s">
        <v>4665</v>
      </c>
      <c r="J183" s="60"/>
      <c r="K183" s="60"/>
      <c r="L183" s="60"/>
    </row>
    <row r="184" spans="1:12">
      <c r="A184" s="60" t="s">
        <v>4666</v>
      </c>
      <c r="B184" s="60" t="s">
        <v>2268</v>
      </c>
      <c r="C184" s="60" t="s">
        <v>2231</v>
      </c>
      <c r="D184" s="60" t="s">
        <v>3926</v>
      </c>
      <c r="E184" s="60" t="s">
        <v>4667</v>
      </c>
      <c r="F184" s="60" t="s">
        <v>4561</v>
      </c>
      <c r="G184" s="60" t="s">
        <v>455</v>
      </c>
      <c r="H184" s="60" t="s">
        <v>3928</v>
      </c>
      <c r="I184" s="60" t="s">
        <v>4668</v>
      </c>
      <c r="J184" s="60"/>
      <c r="K184" s="60"/>
      <c r="L184" s="60"/>
    </row>
    <row r="185" spans="1:12">
      <c r="A185" s="74" t="s">
        <v>4305</v>
      </c>
      <c r="B185" s="59"/>
      <c r="C185" s="59"/>
      <c r="D185" s="59"/>
      <c r="E185" s="59"/>
      <c r="F185" s="59"/>
      <c r="G185" s="59"/>
      <c r="H185" s="59"/>
      <c r="I185" s="59"/>
      <c r="J185" s="59"/>
      <c r="K185" s="59"/>
      <c r="L185" s="59"/>
    </row>
    <row r="186" spans="1:12">
      <c r="A186" s="60" t="s">
        <v>3262</v>
      </c>
      <c r="B186" s="60" t="s">
        <v>515</v>
      </c>
      <c r="C186" s="60" t="s">
        <v>4306</v>
      </c>
      <c r="D186" s="60" t="s">
        <v>4307</v>
      </c>
      <c r="E186" s="60"/>
      <c r="F186" s="60"/>
      <c r="G186" s="60"/>
      <c r="H186" s="60"/>
      <c r="I186" s="60"/>
      <c r="J186" s="60"/>
      <c r="K186" s="60"/>
      <c r="L186" s="60"/>
    </row>
    <row r="187" spans="1:12">
      <c r="A187" s="60" t="s">
        <v>2231</v>
      </c>
      <c r="B187" s="60" t="s">
        <v>1702</v>
      </c>
      <c r="C187" s="60" t="s">
        <v>1200</v>
      </c>
      <c r="D187" s="60" t="s">
        <v>4669</v>
      </c>
      <c r="E187" s="60"/>
      <c r="F187" s="60"/>
      <c r="G187" s="60"/>
      <c r="H187" s="60"/>
      <c r="I187" s="60"/>
      <c r="J187" s="60"/>
      <c r="K187" s="60"/>
      <c r="L187" s="60"/>
    </row>
    <row r="188" spans="1:12">
      <c r="A188" s="60" t="s">
        <v>2231</v>
      </c>
      <c r="B188" s="60" t="s">
        <v>1200</v>
      </c>
      <c r="C188" s="60" t="s">
        <v>4670</v>
      </c>
      <c r="D188" s="60" t="s">
        <v>4671</v>
      </c>
      <c r="E188" s="60"/>
      <c r="F188" s="60"/>
      <c r="G188" s="60"/>
      <c r="H188" s="60"/>
      <c r="I188" s="60"/>
      <c r="J188" s="60"/>
      <c r="K188" s="60"/>
      <c r="L188" s="60"/>
    </row>
    <row r="189" spans="1:12">
      <c r="A189" s="60" t="s">
        <v>2231</v>
      </c>
      <c r="B189" s="60" t="s">
        <v>4670</v>
      </c>
      <c r="C189" s="60" t="s">
        <v>1200</v>
      </c>
      <c r="D189" s="60" t="s">
        <v>4672</v>
      </c>
      <c r="E189" s="60"/>
      <c r="F189" s="60"/>
      <c r="G189" s="60"/>
      <c r="H189" s="60"/>
      <c r="I189" s="60"/>
      <c r="J189" s="60"/>
      <c r="K189" s="60"/>
      <c r="L189" s="60"/>
    </row>
    <row r="190" spans="1:12">
      <c r="A190" s="60" t="s">
        <v>2231</v>
      </c>
      <c r="B190" s="60" t="s">
        <v>1200</v>
      </c>
      <c r="C190" s="60" t="s">
        <v>4312</v>
      </c>
      <c r="D190" s="60" t="s">
        <v>4673</v>
      </c>
      <c r="E190" s="60"/>
      <c r="F190" s="60"/>
      <c r="G190" s="60"/>
      <c r="H190" s="60"/>
      <c r="I190" s="60"/>
      <c r="J190" s="60"/>
      <c r="K190" s="60"/>
      <c r="L190" s="60"/>
    </row>
    <row r="191" spans="1:12">
      <c r="A191" s="60" t="s">
        <v>2231</v>
      </c>
      <c r="B191" s="60" t="s">
        <v>4312</v>
      </c>
      <c r="C191" s="60" t="s">
        <v>4314</v>
      </c>
      <c r="D191" s="60" t="s">
        <v>4674</v>
      </c>
      <c r="E191" s="60"/>
      <c r="F191" s="60"/>
      <c r="G191" s="60"/>
      <c r="H191" s="60"/>
      <c r="I191" s="60"/>
      <c r="J191" s="60"/>
      <c r="K191" s="60"/>
      <c r="L191" s="60"/>
    </row>
    <row r="192" spans="1:12">
      <c r="A192" s="74" t="s">
        <v>4316</v>
      </c>
      <c r="B192" s="59"/>
      <c r="C192" s="59"/>
      <c r="D192" s="59"/>
      <c r="E192" s="59"/>
      <c r="F192" s="59"/>
      <c r="G192" s="59"/>
      <c r="H192" s="59"/>
      <c r="I192" s="59"/>
      <c r="J192" s="59"/>
      <c r="K192" s="59"/>
      <c r="L192" s="59"/>
    </row>
    <row r="193" spans="1:12">
      <c r="A193" s="60" t="s">
        <v>668</v>
      </c>
      <c r="B193" s="60" t="s">
        <v>669</v>
      </c>
      <c r="C193" s="60" t="s">
        <v>412</v>
      </c>
      <c r="D193" s="60" t="s">
        <v>694</v>
      </c>
      <c r="E193" s="60" t="s">
        <v>4317</v>
      </c>
      <c r="F193" s="60"/>
      <c r="G193" s="60"/>
      <c r="H193" s="60"/>
      <c r="I193" s="60"/>
      <c r="J193" s="60"/>
      <c r="K193" s="60"/>
      <c r="L193" s="60"/>
    </row>
    <row r="194" spans="1:12">
      <c r="A194" s="60" t="s">
        <v>670</v>
      </c>
      <c r="B194" s="60" t="s">
        <v>4675</v>
      </c>
      <c r="C194" s="60" t="s">
        <v>4676</v>
      </c>
      <c r="D194" s="60" t="s">
        <v>4677</v>
      </c>
      <c r="E194" s="60" t="s">
        <v>4678</v>
      </c>
      <c r="F194" s="60"/>
      <c r="G194" s="60"/>
      <c r="H194" s="60"/>
      <c r="I194" s="60"/>
      <c r="J194" s="60"/>
      <c r="K194" s="60"/>
      <c r="L194" s="60"/>
    </row>
    <row r="195" spans="1:12">
      <c r="A195" s="60" t="s">
        <v>673</v>
      </c>
      <c r="B195" s="60" t="s">
        <v>4675</v>
      </c>
      <c r="C195" s="60" t="s">
        <v>4679</v>
      </c>
      <c r="D195" s="60" t="s">
        <v>4680</v>
      </c>
      <c r="E195" s="60" t="s">
        <v>4681</v>
      </c>
      <c r="F195" s="60"/>
      <c r="G195" s="60"/>
      <c r="H195" s="60"/>
      <c r="I195" s="60"/>
      <c r="J195" s="60"/>
      <c r="K195" s="60"/>
      <c r="L195" s="60"/>
    </row>
    <row r="196" spans="1:12">
      <c r="A196" s="60" t="s">
        <v>673</v>
      </c>
      <c r="B196" s="60" t="s">
        <v>4682</v>
      </c>
      <c r="C196" s="60" t="s">
        <v>4683</v>
      </c>
      <c r="D196" s="60" t="s">
        <v>4680</v>
      </c>
      <c r="E196" s="60" t="s">
        <v>4684</v>
      </c>
      <c r="F196" s="60"/>
      <c r="G196" s="60"/>
      <c r="H196" s="60"/>
      <c r="I196" s="60"/>
      <c r="J196" s="60"/>
      <c r="K196" s="60"/>
      <c r="L196" s="60"/>
    </row>
    <row r="197" spans="1:12">
      <c r="A197" s="60" t="s">
        <v>677</v>
      </c>
      <c r="B197" s="60" t="s">
        <v>4682</v>
      </c>
      <c r="C197" s="60" t="s">
        <v>4685</v>
      </c>
      <c r="D197" s="60" t="s">
        <v>4686</v>
      </c>
      <c r="E197" s="60" t="s">
        <v>4684</v>
      </c>
      <c r="F197" s="60"/>
      <c r="G197" s="60"/>
      <c r="H197" s="60"/>
      <c r="I197" s="60"/>
      <c r="J197" s="60"/>
      <c r="K197" s="60"/>
      <c r="L197" s="60"/>
    </row>
    <row r="198" spans="1:12">
      <c r="A198" s="60" t="s">
        <v>679</v>
      </c>
      <c r="B198" s="60" t="s">
        <v>4687</v>
      </c>
      <c r="C198" s="60" t="s">
        <v>4688</v>
      </c>
      <c r="D198" s="60" t="s">
        <v>4689</v>
      </c>
      <c r="E198" s="60" t="s">
        <v>4684</v>
      </c>
      <c r="F198" s="60"/>
      <c r="G198" s="60"/>
      <c r="H198" s="60"/>
      <c r="I198" s="60"/>
      <c r="J198" s="60"/>
      <c r="K198" s="60"/>
      <c r="L198" s="60"/>
    </row>
    <row r="199" spans="1:12">
      <c r="A199" s="60" t="s">
        <v>673</v>
      </c>
      <c r="B199" s="60" t="s">
        <v>4690</v>
      </c>
      <c r="C199" s="60" t="s">
        <v>4691</v>
      </c>
      <c r="D199" s="60" t="s">
        <v>4680</v>
      </c>
      <c r="E199" s="60" t="s">
        <v>4342</v>
      </c>
      <c r="F199" s="60"/>
      <c r="G199" s="60"/>
      <c r="H199" s="60"/>
      <c r="I199" s="60"/>
      <c r="J199" s="60"/>
      <c r="K199" s="60"/>
      <c r="L199" s="60"/>
    </row>
    <row r="200" spans="1:12">
      <c r="A200" s="60" t="s">
        <v>670</v>
      </c>
      <c r="B200" s="60" t="s">
        <v>4692</v>
      </c>
      <c r="C200" s="60" t="s">
        <v>4337</v>
      </c>
      <c r="D200" s="60" t="s">
        <v>4693</v>
      </c>
      <c r="E200" s="60" t="s">
        <v>4339</v>
      </c>
      <c r="F200" s="60"/>
      <c r="G200" s="60"/>
      <c r="H200" s="60"/>
      <c r="I200" s="60"/>
      <c r="J200" s="60"/>
      <c r="K200" s="60"/>
      <c r="L200" s="60"/>
    </row>
    <row r="201" spans="1:12">
      <c r="A201" s="60" t="s">
        <v>670</v>
      </c>
      <c r="B201" s="60" t="s">
        <v>4694</v>
      </c>
      <c r="C201" s="60" t="s">
        <v>4695</v>
      </c>
      <c r="D201" s="60" t="s">
        <v>4696</v>
      </c>
      <c r="E201" s="60" t="s">
        <v>4339</v>
      </c>
      <c r="F201" s="60"/>
      <c r="G201" s="60"/>
      <c r="H201" s="60"/>
      <c r="I201" s="60"/>
      <c r="J201" s="60"/>
      <c r="K201" s="60"/>
      <c r="L201" s="60"/>
    </row>
    <row r="202" spans="1:12">
      <c r="A202" s="74" t="s">
        <v>4343</v>
      </c>
      <c r="B202" s="59"/>
      <c r="C202" s="59"/>
      <c r="D202" s="59"/>
      <c r="E202" s="59"/>
      <c r="F202" s="59"/>
      <c r="G202" s="59"/>
      <c r="H202" s="59"/>
      <c r="I202" s="59"/>
      <c r="J202" s="59"/>
      <c r="K202" s="59"/>
      <c r="L202" s="59"/>
    </row>
    <row r="203" spans="1:12">
      <c r="A203" s="60" t="s">
        <v>4344</v>
      </c>
      <c r="B203" s="60" t="s">
        <v>412</v>
      </c>
      <c r="C203" s="60" t="s">
        <v>4345</v>
      </c>
      <c r="D203" s="60"/>
      <c r="E203" s="60"/>
      <c r="F203" s="60"/>
      <c r="G203" s="60"/>
      <c r="H203" s="60"/>
      <c r="I203" s="60"/>
      <c r="J203" s="60"/>
      <c r="K203" s="60"/>
      <c r="L203" s="60"/>
    </row>
    <row r="204" spans="1:12">
      <c r="A204" s="60" t="s">
        <v>4697</v>
      </c>
      <c r="B204" s="60" t="s">
        <v>4698</v>
      </c>
      <c r="C204" s="60" t="s">
        <v>4699</v>
      </c>
      <c r="D204" s="60"/>
      <c r="E204" s="60"/>
      <c r="F204" s="60"/>
      <c r="G204" s="60"/>
      <c r="H204" s="60"/>
      <c r="I204" s="60"/>
      <c r="J204" s="60"/>
      <c r="K204" s="60"/>
      <c r="L204" s="60"/>
    </row>
    <row r="205" spans="1:12">
      <c r="A205" s="60" t="s">
        <v>213</v>
      </c>
      <c r="B205" s="60" t="s">
        <v>4700</v>
      </c>
      <c r="C205" s="60" t="s">
        <v>4350</v>
      </c>
      <c r="D205" s="60"/>
      <c r="E205" s="60"/>
      <c r="F205" s="60"/>
      <c r="G205" s="60"/>
      <c r="H205" s="60"/>
      <c r="I205" s="60"/>
      <c r="J205" s="60"/>
      <c r="K205" s="60"/>
      <c r="L205" s="60"/>
    </row>
    <row r="206" spans="1:12">
      <c r="A206" s="60" t="s">
        <v>4701</v>
      </c>
      <c r="B206" s="60" t="s">
        <v>4702</v>
      </c>
      <c r="C206" s="60" t="s">
        <v>4703</v>
      </c>
      <c r="D206" s="60"/>
      <c r="E206" s="60"/>
      <c r="F206" s="60"/>
      <c r="G206" s="60"/>
      <c r="H206" s="60"/>
      <c r="I206" s="60"/>
      <c r="J206" s="60"/>
      <c r="K206" s="60"/>
      <c r="L206" s="60"/>
    </row>
    <row r="207" spans="1:12">
      <c r="A207" s="60" t="s">
        <v>4704</v>
      </c>
      <c r="B207" s="60" t="s">
        <v>4705</v>
      </c>
      <c r="C207" s="60" t="s">
        <v>4353</v>
      </c>
      <c r="D207" s="60"/>
      <c r="E207" s="60"/>
      <c r="F207" s="60"/>
      <c r="G207" s="60"/>
      <c r="H207" s="60"/>
      <c r="I207" s="60"/>
      <c r="J207" s="60"/>
      <c r="K207" s="60"/>
      <c r="L207" s="60"/>
    </row>
    <row r="208" spans="1:12">
      <c r="A208" s="60" t="s">
        <v>4706</v>
      </c>
      <c r="B208" s="60" t="s">
        <v>4707</v>
      </c>
      <c r="C208" s="60" t="s">
        <v>4367</v>
      </c>
      <c r="D208" s="60"/>
      <c r="E208" s="60"/>
      <c r="F208" s="60"/>
      <c r="G208" s="60"/>
      <c r="H208" s="60"/>
      <c r="I208" s="60"/>
      <c r="J208" s="60"/>
      <c r="K208" s="60"/>
      <c r="L208" s="60"/>
    </row>
    <row r="209" spans="1:12">
      <c r="A209" s="60" t="s">
        <v>4708</v>
      </c>
      <c r="B209" s="60" t="s">
        <v>4709</v>
      </c>
      <c r="C209" s="60" t="s">
        <v>4710</v>
      </c>
      <c r="D209" s="60"/>
      <c r="E209" s="60"/>
      <c r="F209" s="60"/>
      <c r="G209" s="60"/>
      <c r="H209" s="60"/>
      <c r="I209" s="60"/>
      <c r="J209" s="60"/>
      <c r="K209" s="60"/>
      <c r="L209" s="60"/>
    </row>
    <row r="210" spans="1:12">
      <c r="A210" s="60" t="s">
        <v>4711</v>
      </c>
      <c r="B210" s="60" t="s">
        <v>4712</v>
      </c>
      <c r="C210" s="60" t="s">
        <v>4713</v>
      </c>
      <c r="D210" s="60"/>
      <c r="E210" s="60"/>
      <c r="F210" s="60"/>
      <c r="G210" s="60"/>
      <c r="H210" s="60"/>
      <c r="I210" s="60"/>
      <c r="J210" s="60"/>
      <c r="K210" s="60"/>
      <c r="L210" s="60"/>
    </row>
    <row r="211" spans="1:12">
      <c r="A211" s="60" t="s">
        <v>4714</v>
      </c>
      <c r="B211" s="60" t="s">
        <v>4715</v>
      </c>
      <c r="C211" s="60" t="s">
        <v>4716</v>
      </c>
      <c r="D211" s="60"/>
      <c r="E211" s="60"/>
      <c r="F211" s="60"/>
      <c r="G211" s="60"/>
      <c r="H211" s="60"/>
      <c r="I211" s="60"/>
      <c r="J211" s="60"/>
      <c r="K211" s="60"/>
      <c r="L211" s="60"/>
    </row>
    <row r="212" spans="1:12">
      <c r="A212" s="74" t="s">
        <v>4368</v>
      </c>
      <c r="B212" s="59"/>
      <c r="C212" s="59"/>
      <c r="D212" s="59"/>
      <c r="E212" s="59"/>
      <c r="F212" s="59"/>
      <c r="G212" s="59"/>
      <c r="H212" s="59"/>
      <c r="I212" s="59"/>
      <c r="J212" s="59"/>
      <c r="K212" s="59"/>
      <c r="L212" s="59"/>
    </row>
    <row r="213" spans="1:12">
      <c r="A213" s="60" t="s">
        <v>694</v>
      </c>
      <c r="B213" s="60" t="s">
        <v>440</v>
      </c>
      <c r="C213" s="60"/>
      <c r="D213" s="60"/>
      <c r="E213" s="60"/>
      <c r="F213" s="60"/>
      <c r="G213" s="60"/>
      <c r="H213" s="60"/>
      <c r="I213" s="60"/>
      <c r="J213" s="60"/>
      <c r="K213" s="60"/>
      <c r="L213" s="60"/>
    </row>
    <row r="214" spans="1:12">
      <c r="A214" s="60" t="s">
        <v>4680</v>
      </c>
      <c r="B214" s="60" t="s">
        <v>4717</v>
      </c>
      <c r="C214" s="60"/>
      <c r="D214" s="60"/>
      <c r="E214" s="60"/>
      <c r="F214" s="60"/>
      <c r="G214" s="60"/>
      <c r="H214" s="60"/>
      <c r="I214" s="60"/>
      <c r="J214" s="60"/>
      <c r="K214" s="60"/>
      <c r="L214" s="60"/>
    </row>
    <row r="215" spans="1:12">
      <c r="A215" s="60" t="s">
        <v>4677</v>
      </c>
      <c r="B215" s="60" t="s">
        <v>4718</v>
      </c>
      <c r="C215" s="60"/>
      <c r="D215" s="60"/>
      <c r="E215" s="60"/>
      <c r="F215" s="60"/>
      <c r="G215" s="60"/>
      <c r="H215" s="60"/>
      <c r="I215" s="60"/>
      <c r="J215" s="60"/>
      <c r="K215" s="60"/>
      <c r="L215" s="60"/>
    </row>
    <row r="216" spans="1:12">
      <c r="A216" s="60" t="s">
        <v>4686</v>
      </c>
      <c r="B216" s="60" t="s">
        <v>4719</v>
      </c>
      <c r="C216" s="60"/>
      <c r="D216" s="60"/>
      <c r="E216" s="60"/>
      <c r="F216" s="60"/>
      <c r="G216" s="60"/>
      <c r="H216" s="60"/>
      <c r="I216" s="60"/>
      <c r="J216" s="60"/>
      <c r="K216" s="60"/>
      <c r="L216" s="60"/>
    </row>
    <row r="217" spans="1:12">
      <c r="A217" s="60" t="s">
        <v>4689</v>
      </c>
      <c r="B217" s="60" t="s">
        <v>4720</v>
      </c>
      <c r="C217" s="60"/>
      <c r="D217" s="60"/>
      <c r="E217" s="60"/>
      <c r="F217" s="60"/>
      <c r="G217" s="60"/>
      <c r="H217" s="60"/>
      <c r="I217" s="60"/>
      <c r="J217" s="60"/>
      <c r="K217" s="60"/>
      <c r="L217" s="60"/>
    </row>
    <row r="218" spans="1:12">
      <c r="A218" s="60" t="s">
        <v>4721</v>
      </c>
      <c r="B218" s="60" t="s">
        <v>4722</v>
      </c>
      <c r="C218" s="60"/>
      <c r="D218" s="60"/>
      <c r="E218" s="60"/>
      <c r="F218" s="60"/>
      <c r="G218" s="60"/>
      <c r="H218" s="60"/>
      <c r="I218" s="60"/>
      <c r="J218" s="60"/>
      <c r="K218" s="60"/>
      <c r="L218" s="60"/>
    </row>
    <row r="219" spans="1:12">
      <c r="A219" s="60" t="s">
        <v>4693</v>
      </c>
      <c r="B219" s="60" t="s">
        <v>4723</v>
      </c>
      <c r="C219" s="60"/>
      <c r="D219" s="60"/>
      <c r="E219" s="60"/>
      <c r="F219" s="60"/>
      <c r="G219" s="60"/>
      <c r="H219" s="60"/>
      <c r="I219" s="60"/>
      <c r="J219" s="60"/>
      <c r="K219" s="60"/>
      <c r="L219" s="60"/>
    </row>
    <row r="220" spans="1:12">
      <c r="A220" s="60" t="s">
        <v>4696</v>
      </c>
      <c r="B220" s="60" t="s">
        <v>4724</v>
      </c>
      <c r="C220" s="60"/>
      <c r="D220" s="60"/>
      <c r="E220" s="60"/>
      <c r="F220" s="60"/>
      <c r="G220" s="60"/>
      <c r="H220" s="60"/>
      <c r="I220" s="60"/>
      <c r="J220" s="60"/>
      <c r="K220" s="60"/>
      <c r="L220" s="60"/>
    </row>
    <row r="221" spans="1:12">
      <c r="A221" s="60" t="s">
        <v>4725</v>
      </c>
      <c r="B221" s="60" t="s">
        <v>4726</v>
      </c>
      <c r="C221" s="60"/>
      <c r="D221" s="60"/>
      <c r="E221" s="60"/>
      <c r="F221" s="60"/>
      <c r="G221" s="60"/>
      <c r="H221" s="60"/>
      <c r="I221" s="60"/>
      <c r="J221" s="60"/>
      <c r="K221" s="60"/>
      <c r="L221" s="60"/>
    </row>
    <row r="222" spans="1:12">
      <c r="A222" s="60" t="s">
        <v>4727</v>
      </c>
      <c r="B222" s="60" t="s">
        <v>4728</v>
      </c>
      <c r="C222" s="60"/>
      <c r="D222" s="60"/>
      <c r="E222" s="60"/>
      <c r="F222" s="60"/>
      <c r="G222" s="60"/>
      <c r="H222" s="60"/>
      <c r="I222" s="60"/>
      <c r="J222" s="60"/>
      <c r="K222" s="60"/>
      <c r="L222" s="60"/>
    </row>
    <row r="223" spans="1:12">
      <c r="A223" s="74" t="s">
        <v>4380</v>
      </c>
      <c r="B223" s="59"/>
      <c r="C223" s="59"/>
      <c r="D223" s="59"/>
      <c r="E223" s="59"/>
      <c r="F223" s="59"/>
      <c r="G223" s="59"/>
      <c r="H223" s="59"/>
      <c r="I223" s="59"/>
      <c r="J223" s="59"/>
      <c r="K223" s="59"/>
      <c r="L223" s="59"/>
    </row>
    <row r="224" spans="1:12">
      <c r="A224" s="60" t="s">
        <v>4381</v>
      </c>
      <c r="B224" s="60" t="s">
        <v>4382</v>
      </c>
      <c r="C224" s="60" t="s">
        <v>1409</v>
      </c>
      <c r="D224" s="60"/>
      <c r="E224" s="60"/>
      <c r="F224" s="60"/>
      <c r="G224" s="60"/>
      <c r="H224" s="60"/>
      <c r="I224" s="60"/>
      <c r="J224" s="60"/>
      <c r="K224" s="60"/>
      <c r="L224" s="60"/>
    </row>
    <row r="225" spans="1:12">
      <c r="A225" s="60" t="s">
        <v>4729</v>
      </c>
      <c r="B225" s="60" t="s">
        <v>4384</v>
      </c>
      <c r="C225" s="60" t="s">
        <v>4730</v>
      </c>
      <c r="D225" s="60"/>
      <c r="E225" s="60"/>
      <c r="F225" s="60"/>
      <c r="G225" s="60"/>
      <c r="H225" s="60"/>
      <c r="I225" s="60"/>
      <c r="J225" s="60"/>
      <c r="K225" s="60"/>
      <c r="L225" s="60"/>
    </row>
    <row r="226" spans="1:12">
      <c r="A226" s="60" t="s">
        <v>4731</v>
      </c>
      <c r="B226" s="60" t="s">
        <v>4732</v>
      </c>
      <c r="C226" s="60" t="s">
        <v>4733</v>
      </c>
      <c r="D226" s="60"/>
      <c r="E226" s="60"/>
      <c r="F226" s="60"/>
      <c r="G226" s="60"/>
      <c r="H226" s="60"/>
      <c r="I226" s="60"/>
      <c r="J226" s="60"/>
      <c r="K226" s="60"/>
      <c r="L226" s="60"/>
    </row>
    <row r="227" spans="1:12">
      <c r="A227" s="60" t="s">
        <v>4734</v>
      </c>
      <c r="B227" s="60" t="s">
        <v>4732</v>
      </c>
      <c r="C227" s="60" t="s">
        <v>4735</v>
      </c>
      <c r="D227" s="60"/>
      <c r="E227" s="60"/>
      <c r="F227" s="60"/>
      <c r="G227" s="60"/>
      <c r="H227" s="60"/>
      <c r="I227" s="60"/>
      <c r="J227" s="60"/>
      <c r="K227" s="60"/>
      <c r="L227" s="60"/>
    </row>
    <row r="228" spans="1:12">
      <c r="A228" s="60" t="s">
        <v>4736</v>
      </c>
      <c r="B228" s="60" t="s">
        <v>4384</v>
      </c>
      <c r="C228" s="60" t="s">
        <v>4737</v>
      </c>
      <c r="D228" s="60"/>
      <c r="E228" s="60"/>
      <c r="F228" s="60"/>
      <c r="G228" s="60"/>
      <c r="H228" s="60"/>
      <c r="I228" s="60"/>
      <c r="J228" s="60"/>
      <c r="K228" s="60"/>
      <c r="L228" s="60"/>
    </row>
    <row r="229" spans="1:12">
      <c r="A229" s="60" t="s">
        <v>4393</v>
      </c>
      <c r="B229" s="60" t="s">
        <v>4394</v>
      </c>
      <c r="C229" s="60" t="s">
        <v>4738</v>
      </c>
      <c r="D229" s="60"/>
      <c r="E229" s="60"/>
      <c r="F229" s="60"/>
      <c r="G229" s="60"/>
      <c r="H229" s="60"/>
      <c r="I229" s="60"/>
      <c r="J229" s="60"/>
      <c r="K229" s="60"/>
      <c r="L229" s="60"/>
    </row>
    <row r="230" spans="1:12">
      <c r="A230" s="60" t="s">
        <v>4739</v>
      </c>
      <c r="B230" s="60" t="s">
        <v>4740</v>
      </c>
      <c r="C230" s="60" t="s">
        <v>4741</v>
      </c>
      <c r="D230" s="60"/>
      <c r="E230" s="60"/>
      <c r="F230" s="60"/>
      <c r="G230" s="60"/>
      <c r="H230" s="60"/>
      <c r="I230" s="60"/>
      <c r="J230" s="60"/>
      <c r="K230" s="60"/>
      <c r="L230" s="60"/>
    </row>
    <row r="231" spans="1:12">
      <c r="A231" s="74" t="s">
        <v>4396</v>
      </c>
      <c r="B231" s="59"/>
      <c r="C231" s="59"/>
      <c r="D231" s="59"/>
      <c r="E231" s="59"/>
      <c r="F231" s="59"/>
      <c r="G231" s="59"/>
      <c r="H231" s="59"/>
      <c r="I231" s="59"/>
      <c r="J231" s="59"/>
      <c r="K231" s="59"/>
      <c r="L231" s="59"/>
    </row>
    <row r="232" spans="1:12">
      <c r="A232" s="60" t="s">
        <v>1396</v>
      </c>
      <c r="B232" s="60" t="s">
        <v>412</v>
      </c>
      <c r="C232" s="60"/>
      <c r="D232" s="60"/>
      <c r="E232" s="60"/>
      <c r="F232" s="60"/>
      <c r="G232" s="60"/>
      <c r="H232" s="60"/>
      <c r="I232" s="60"/>
      <c r="J232" s="60"/>
      <c r="K232" s="60"/>
      <c r="L232" s="60"/>
    </row>
    <row r="233" spans="1:12">
      <c r="A233" s="60" t="s">
        <v>4742</v>
      </c>
      <c r="B233" s="60" t="s">
        <v>4743</v>
      </c>
      <c r="C233" s="60"/>
      <c r="D233" s="60"/>
      <c r="E233" s="60"/>
      <c r="F233" s="60"/>
      <c r="G233" s="60"/>
      <c r="H233" s="60"/>
      <c r="I233" s="60"/>
      <c r="J233" s="60"/>
      <c r="K233" s="60"/>
      <c r="L233" s="60"/>
    </row>
    <row r="234" spans="1:12">
      <c r="A234" s="60" t="s">
        <v>4744</v>
      </c>
      <c r="B234" s="60" t="s">
        <v>4745</v>
      </c>
      <c r="C234" s="60"/>
      <c r="D234" s="60"/>
      <c r="E234" s="60"/>
      <c r="F234" s="60"/>
      <c r="G234" s="60"/>
      <c r="H234" s="60"/>
      <c r="I234" s="60"/>
      <c r="J234" s="60"/>
      <c r="K234" s="60"/>
      <c r="L234" s="60"/>
    </row>
    <row r="235" spans="1:12">
      <c r="A235" s="60" t="s">
        <v>4746</v>
      </c>
      <c r="B235" s="60" t="s">
        <v>4747</v>
      </c>
      <c r="C235" s="60"/>
      <c r="D235" s="60"/>
      <c r="E235" s="60"/>
      <c r="F235" s="60"/>
      <c r="G235" s="60"/>
      <c r="H235" s="60"/>
      <c r="I235" s="60"/>
      <c r="J235" s="60"/>
      <c r="K235" s="60"/>
      <c r="L235" s="60"/>
    </row>
    <row r="236" spans="1:12">
      <c r="A236" s="60" t="s">
        <v>4748</v>
      </c>
      <c r="B236" s="60" t="s">
        <v>4749</v>
      </c>
      <c r="C236" s="60"/>
      <c r="D236" s="60"/>
      <c r="E236" s="60"/>
      <c r="F236" s="60"/>
      <c r="G236" s="60"/>
      <c r="H236" s="60"/>
      <c r="I236" s="60"/>
      <c r="J236" s="60"/>
      <c r="K236" s="60"/>
      <c r="L236" s="60"/>
    </row>
    <row r="237" spans="1:12">
      <c r="A237" s="60" t="s">
        <v>4750</v>
      </c>
      <c r="B237" s="60" t="s">
        <v>4751</v>
      </c>
      <c r="C237" s="60"/>
      <c r="D237" s="60"/>
      <c r="E237" s="60"/>
      <c r="F237" s="60"/>
      <c r="G237" s="60"/>
      <c r="H237" s="60"/>
      <c r="I237" s="60"/>
      <c r="J237" s="60"/>
      <c r="K237" s="60"/>
      <c r="L237" s="60"/>
    </row>
    <row r="238" spans="1:12">
      <c r="A238" s="60" t="s">
        <v>4752</v>
      </c>
      <c r="B238" s="60" t="s">
        <v>4753</v>
      </c>
      <c r="C238" s="60"/>
      <c r="D238" s="60"/>
      <c r="E238" s="60"/>
      <c r="F238" s="60"/>
      <c r="G238" s="60"/>
      <c r="H238" s="60"/>
      <c r="I238" s="60"/>
      <c r="J238" s="60"/>
      <c r="K238" s="60"/>
      <c r="L238" s="60"/>
    </row>
    <row r="239" spans="1:12">
      <c r="A239" s="74" t="s">
        <v>4407</v>
      </c>
      <c r="B239" s="59"/>
      <c r="C239" s="59"/>
      <c r="D239" s="59"/>
      <c r="E239" s="59"/>
      <c r="F239" s="59"/>
      <c r="G239" s="59"/>
      <c r="H239" s="59"/>
      <c r="I239" s="59"/>
      <c r="J239" s="59"/>
      <c r="K239" s="59"/>
      <c r="L239" s="59"/>
    </row>
    <row r="240" spans="1:12">
      <c r="A240" s="60" t="s">
        <v>4408</v>
      </c>
      <c r="B240" s="60" t="s">
        <v>4409</v>
      </c>
      <c r="C240" s="60" t="s">
        <v>4410</v>
      </c>
      <c r="D240" s="60"/>
      <c r="E240" s="60"/>
      <c r="F240" s="60"/>
      <c r="G240" s="60"/>
      <c r="H240" s="60"/>
      <c r="I240" s="60"/>
      <c r="J240" s="60"/>
      <c r="K240" s="60"/>
      <c r="L240" s="60"/>
    </row>
    <row r="241" spans="1:12">
      <c r="A241" s="60" t="s">
        <v>4411</v>
      </c>
      <c r="B241" s="60" t="s">
        <v>4754</v>
      </c>
      <c r="C241" s="60" t="s">
        <v>4413</v>
      </c>
      <c r="D241" s="60"/>
      <c r="E241" s="60"/>
      <c r="F241" s="60"/>
      <c r="G241" s="60"/>
      <c r="H241" s="60"/>
      <c r="I241" s="60"/>
      <c r="J241" s="60"/>
      <c r="K241" s="60"/>
      <c r="L241" s="60"/>
    </row>
    <row r="242" spans="1:12">
      <c r="A242" s="60" t="s">
        <v>4414</v>
      </c>
      <c r="B242" s="60" t="s">
        <v>4415</v>
      </c>
      <c r="C242" s="60" t="s">
        <v>4413</v>
      </c>
      <c r="D242" s="60"/>
      <c r="E242" s="60"/>
      <c r="F242" s="60"/>
      <c r="G242" s="60"/>
      <c r="H242" s="60"/>
      <c r="I242" s="60"/>
      <c r="J242" s="60"/>
      <c r="K242" s="60"/>
      <c r="L242" s="60"/>
    </row>
    <row r="243" spans="1:12">
      <c r="A243" s="60" t="s">
        <v>4416</v>
      </c>
      <c r="B243" s="60" t="s">
        <v>4417</v>
      </c>
      <c r="C243" s="60" t="s">
        <v>4413</v>
      </c>
      <c r="D243" s="60"/>
      <c r="E243" s="60"/>
      <c r="F243" s="60"/>
      <c r="G243" s="60"/>
      <c r="H243" s="60"/>
      <c r="I243" s="60"/>
      <c r="J243" s="60"/>
      <c r="K243" s="60"/>
      <c r="L243" s="60"/>
    </row>
    <row r="244" spans="1:12">
      <c r="A244" s="60" t="s">
        <v>4755</v>
      </c>
      <c r="B244" s="60" t="s">
        <v>4756</v>
      </c>
      <c r="C244" s="60" t="s">
        <v>4413</v>
      </c>
      <c r="D244" s="60"/>
      <c r="E244" s="60"/>
      <c r="F244" s="60"/>
      <c r="G244" s="60"/>
      <c r="H244" s="60"/>
      <c r="I244" s="60"/>
      <c r="J244" s="60"/>
      <c r="K244" s="60"/>
      <c r="L244" s="60"/>
    </row>
    <row r="245" spans="1:12">
      <c r="A245" s="60" t="s">
        <v>4418</v>
      </c>
      <c r="B245" s="60" t="s">
        <v>4757</v>
      </c>
      <c r="C245" s="60" t="s">
        <v>4413</v>
      </c>
      <c r="D245" s="60"/>
      <c r="E245" s="60"/>
      <c r="F245" s="60"/>
      <c r="G245" s="60"/>
      <c r="H245" s="60"/>
      <c r="I245" s="60"/>
      <c r="J245" s="60"/>
      <c r="K245" s="60"/>
      <c r="L245" s="60"/>
    </row>
    <row r="246" spans="1:12">
      <c r="A246" s="60" t="s">
        <v>4758</v>
      </c>
      <c r="B246" s="60" t="s">
        <v>4759</v>
      </c>
      <c r="C246" s="60" t="s">
        <v>4413</v>
      </c>
      <c r="D246" s="60"/>
      <c r="E246" s="60"/>
      <c r="F246" s="60"/>
      <c r="G246" s="60"/>
      <c r="H246" s="60"/>
      <c r="I246" s="60"/>
      <c r="J246" s="60"/>
      <c r="K246" s="60"/>
      <c r="L246" s="60"/>
    </row>
    <row r="247" spans="1:12">
      <c r="A247" s="74" t="s">
        <v>4420</v>
      </c>
      <c r="B247" s="59"/>
      <c r="C247" s="59"/>
      <c r="D247" s="59"/>
      <c r="E247" s="59"/>
      <c r="F247" s="59"/>
      <c r="G247" s="59"/>
      <c r="H247" s="59"/>
      <c r="I247" s="59"/>
      <c r="J247" s="59"/>
      <c r="K247" s="59"/>
      <c r="L247" s="59"/>
    </row>
    <row r="248" spans="1:12">
      <c r="A248" s="60" t="s">
        <v>4421</v>
      </c>
      <c r="B248" s="60" t="s">
        <v>4422</v>
      </c>
      <c r="C248" s="60" t="s">
        <v>4423</v>
      </c>
      <c r="D248" s="60"/>
      <c r="E248" s="60"/>
      <c r="F248" s="60"/>
      <c r="G248" s="60"/>
      <c r="H248" s="60"/>
      <c r="I248" s="60"/>
      <c r="J248" s="60"/>
      <c r="K248" s="60"/>
      <c r="L248" s="60"/>
    </row>
    <row r="249" spans="1:12">
      <c r="A249" s="60" t="s">
        <v>4760</v>
      </c>
      <c r="B249" s="60" t="s">
        <v>4761</v>
      </c>
      <c r="C249" s="60" t="s">
        <v>4762</v>
      </c>
      <c r="D249" s="60"/>
      <c r="E249" s="60"/>
      <c r="F249" s="60"/>
      <c r="G249" s="60"/>
      <c r="H249" s="60"/>
      <c r="I249" s="60"/>
      <c r="J249" s="60"/>
      <c r="K249" s="60"/>
      <c r="L249" s="60"/>
    </row>
    <row r="250" spans="1:12">
      <c r="A250" s="60" t="s">
        <v>4763</v>
      </c>
      <c r="B250" s="60" t="s">
        <v>4764</v>
      </c>
      <c r="C250" s="60" t="s">
        <v>4765</v>
      </c>
      <c r="D250" s="60"/>
      <c r="E250" s="60"/>
      <c r="F250" s="60"/>
      <c r="G250" s="60"/>
      <c r="H250" s="60"/>
      <c r="I250" s="60"/>
      <c r="J250" s="60"/>
      <c r="K250" s="60"/>
      <c r="L250" s="60"/>
    </row>
    <row r="251" spans="1:12">
      <c r="A251" s="60" t="s">
        <v>4766</v>
      </c>
      <c r="B251" s="60" t="s">
        <v>4767</v>
      </c>
      <c r="C251" s="60" t="s">
        <v>4432</v>
      </c>
      <c r="D251" s="60"/>
      <c r="E251" s="60"/>
      <c r="F251" s="60"/>
      <c r="G251" s="60"/>
      <c r="H251" s="60"/>
      <c r="I251" s="60"/>
      <c r="J251" s="60"/>
      <c r="K251" s="60"/>
      <c r="L251" s="60"/>
    </row>
    <row r="252" spans="1:12">
      <c r="A252" s="60" t="s">
        <v>4768</v>
      </c>
      <c r="B252" s="60" t="s">
        <v>4434</v>
      </c>
      <c r="C252" s="60" t="s">
        <v>4765</v>
      </c>
      <c r="D252" s="60"/>
      <c r="E252" s="60"/>
      <c r="F252" s="60"/>
      <c r="G252" s="60"/>
      <c r="H252" s="60"/>
      <c r="I252" s="60"/>
      <c r="J252" s="60"/>
      <c r="K252" s="60"/>
      <c r="L252" s="60"/>
    </row>
    <row r="253" spans="1:12">
      <c r="A253" s="60" t="s">
        <v>4769</v>
      </c>
      <c r="B253" s="60" t="s">
        <v>4770</v>
      </c>
      <c r="C253" s="60" t="s">
        <v>4765</v>
      </c>
      <c r="D253" s="60"/>
      <c r="E253" s="60"/>
      <c r="F253" s="60"/>
      <c r="G253" s="60"/>
      <c r="H253" s="60"/>
      <c r="I253" s="60"/>
      <c r="J253" s="60"/>
      <c r="K253" s="60"/>
      <c r="L253" s="60"/>
    </row>
    <row r="254" spans="1:12">
      <c r="A254" s="60" t="s">
        <v>4771</v>
      </c>
      <c r="B254" s="60" t="s">
        <v>4772</v>
      </c>
      <c r="C254" s="60" t="s">
        <v>4765</v>
      </c>
      <c r="D254" s="60"/>
      <c r="E254" s="60"/>
      <c r="F254" s="60"/>
      <c r="G254" s="60"/>
      <c r="H254" s="60"/>
      <c r="I254" s="60"/>
      <c r="J254" s="60"/>
      <c r="K254" s="60"/>
      <c r="L254" s="60"/>
    </row>
    <row r="255" spans="1:12">
      <c r="A255" s="60" t="s">
        <v>4773</v>
      </c>
      <c r="B255" s="60" t="s">
        <v>4440</v>
      </c>
      <c r="C255" s="60" t="s">
        <v>4765</v>
      </c>
      <c r="D255" s="60"/>
      <c r="E255" s="60"/>
      <c r="F255" s="60"/>
      <c r="G255" s="60"/>
      <c r="H255" s="60"/>
      <c r="I255" s="60"/>
      <c r="J255" s="60"/>
      <c r="K255" s="60"/>
      <c r="L255" s="60"/>
    </row>
    <row r="256" spans="1:12">
      <c r="A256" s="60" t="s">
        <v>4774</v>
      </c>
      <c r="B256" s="60" t="s">
        <v>4775</v>
      </c>
      <c r="C256" s="60" t="s">
        <v>4765</v>
      </c>
      <c r="D256" s="60"/>
      <c r="E256" s="60"/>
      <c r="F256" s="60"/>
      <c r="G256" s="60"/>
      <c r="H256" s="60"/>
      <c r="I256" s="60"/>
      <c r="J256" s="60"/>
      <c r="K256" s="60"/>
      <c r="L256" s="60"/>
    </row>
    <row r="257" spans="1:12">
      <c r="A257" s="60" t="s">
        <v>4776</v>
      </c>
      <c r="B257" s="60" t="s">
        <v>4777</v>
      </c>
      <c r="C257" s="60" t="s">
        <v>4778</v>
      </c>
      <c r="D257" s="60"/>
      <c r="E257" s="60"/>
      <c r="F257" s="60"/>
      <c r="G257" s="60"/>
      <c r="H257" s="60"/>
      <c r="I257" s="60"/>
      <c r="J257" s="60"/>
      <c r="K257" s="60"/>
      <c r="L257" s="60"/>
    </row>
    <row r="258" spans="1:12">
      <c r="A258" s="60" t="s">
        <v>4779</v>
      </c>
      <c r="B258" s="60" t="s">
        <v>4685</v>
      </c>
      <c r="C258" s="60" t="s">
        <v>4780</v>
      </c>
      <c r="D258" s="60"/>
      <c r="E258" s="60"/>
      <c r="F258" s="60"/>
      <c r="G258" s="60"/>
      <c r="H258" s="60"/>
      <c r="I258" s="60"/>
      <c r="J258" s="60"/>
      <c r="K258" s="60"/>
      <c r="L258" s="60"/>
    </row>
    <row r="259" spans="1:12">
      <c r="A259" s="60" t="s">
        <v>4781</v>
      </c>
      <c r="B259" s="60" t="s">
        <v>4782</v>
      </c>
      <c r="C259" s="60" t="s">
        <v>4783</v>
      </c>
      <c r="D259" s="60"/>
      <c r="E259" s="60"/>
      <c r="F259" s="60"/>
      <c r="G259" s="60"/>
      <c r="H259" s="60"/>
      <c r="I259" s="60"/>
      <c r="J259" s="60"/>
      <c r="K259" s="60"/>
      <c r="L259" s="60"/>
    </row>
    <row r="260" spans="1:12">
      <c r="A260" s="60" t="s">
        <v>4784</v>
      </c>
      <c r="B260" s="60" t="s">
        <v>4785</v>
      </c>
      <c r="C260" s="60" t="s">
        <v>4786</v>
      </c>
      <c r="D260" s="60"/>
      <c r="E260" s="60"/>
      <c r="F260" s="60"/>
      <c r="G260" s="60"/>
      <c r="H260" s="60"/>
      <c r="I260" s="60"/>
      <c r="J260" s="60"/>
      <c r="K260" s="60"/>
      <c r="L260" s="60"/>
    </row>
  </sheetData>
  <mergeCells count="19">
    <mergeCell ref="A247:L247"/>
    <mergeCell ref="A192:L192"/>
    <mergeCell ref="A202:L202"/>
    <mergeCell ref="A212:L212"/>
    <mergeCell ref="A223:L223"/>
    <mergeCell ref="A231:L231"/>
    <mergeCell ref="A239:L239"/>
    <mergeCell ref="A32:L32"/>
    <mergeCell ref="A46:L46"/>
    <mergeCell ref="A55:L55"/>
    <mergeCell ref="A64:L64"/>
    <mergeCell ref="A169:L169"/>
    <mergeCell ref="A185:L185"/>
    <mergeCell ref="A1:L1"/>
    <mergeCell ref="A2:G2"/>
    <mergeCell ref="A3:L3"/>
    <mergeCell ref="A6:L6"/>
    <mergeCell ref="A8:L8"/>
    <mergeCell ref="A20:L20"/>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CRM Feature Roadmap</vt:lpstr>
      <vt:lpstr>TableCatalogue</vt:lpstr>
      <vt:lpstr>Table Relationships</vt:lpstr>
      <vt:lpstr>PF-001 Tenant Management</vt:lpstr>
      <vt:lpstr>PF-002 Edition Management</vt:lpstr>
      <vt:lpstr>PF-003 Subscription Management</vt:lpstr>
      <vt:lpstr>PF-004 Organization Management</vt:lpstr>
      <vt:lpstr>PF-006 Branch Management</vt:lpstr>
      <vt:lpstr>PF-007 Department Management</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EIIPL</dc:creator>
  <cp:lastModifiedBy>EIIPL</cp:lastModifiedBy>
  <dcterms:created xsi:type="dcterms:W3CDTF">2026-07-27T05:14:04Z</dcterms:created>
  <dcterms:modified xsi:type="dcterms:W3CDTF">2026-08-14T13:24:17Z</dcterms:modified>
</cp:coreProperties>
</file>