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tein\Desktop\"/>
    </mc:Choice>
  </mc:AlternateContent>
  <bookViews>
    <workbookView xWindow="0" yWindow="0" windowWidth="19200" windowHeight="11640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<sst xmlns="http://schemas.openxmlformats.org/spreadsheetml/2006/main" count="41" uniqueCount="17">
  <si>
    <t>UAE</t>
  </si>
  <si>
    <t>Qatar</t>
  </si>
  <si>
    <t>Oil Exports</t>
  </si>
  <si>
    <t>Oil Price</t>
  </si>
  <si>
    <t>CORRELATION DATA</t>
  </si>
  <si>
    <t>GDP/capita</t>
  </si>
  <si>
    <t>Saudi</t>
  </si>
  <si>
    <t>Dubai</t>
  </si>
  <si>
    <t>UAE GDP/Price</t>
  </si>
  <si>
    <t>Qatar GDP/Price</t>
  </si>
  <si>
    <t>Correlation 1979-2014</t>
  </si>
  <si>
    <t>GDP/Cap</t>
  </si>
  <si>
    <t>Saudi GDP/Price</t>
  </si>
  <si>
    <t>Bahrain</t>
  </si>
  <si>
    <t>1980-</t>
  </si>
  <si>
    <t>Oman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</si>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</sst>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Fill="1"/>
    <xf numFmtId="0" fontId="3" fillId="0" borderId="0" xfId="0" applyFont="1"/>
    <xf numFmtId="3" fontId="5" fillId="3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 applyAlignment="1">
      <alignment horizontal="right"/>
    </xf>
    <xf numFmtId="0" fontId="7" fillId="0" borderId="0" xfId="0" applyFont="1"/>
    <xf numFmtId="0" fontId="6" fillId="2" borderId="0" xfId="0" applyFont="1" applyFill="1"/>
    <xf numFmtId="0" fontId="8" fillId="2" borderId="0" xfId="0" applyFont="1" applyFill="1"/>
    <xf numFmtId="0" fontId="6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9" fillId="0" borderId="3" xfId="0" applyFont="1" applyFill="1" applyBorder="1" applyAlignment="1">
      <alignment horizontal="center"/>
    </xf>
  </cellXfs>
  <cellStyles count="2">
    <cellStyle name="Normal" xfId="0" builtinId="0"/>
    <cellStyle name="Normal_Sheet1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v OIL PRICE (current US dollars)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'[1]NCS Analysis'!$B$1:$B$2</c:f>
              <c:strCache>
                <c:ptCount val="1"/>
                <c:pt idx="0">
                  <c:v>UAE GDP/capita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'[1]NCS Analysis'!$A$3:$A$38</c:f>
              <c:numCache>
                <c:formatCode>General</c:formatCode>
                <c:ptCount val="3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</c:numCache>
            </c:numRef>
          </c:cat>
          <c:val>
            <c:numRef>
              <c:f>'[1]NCS Analysis'!$B$3:$B$38</c:f>
              <c:numCache>
                <c:formatCode>General</c:formatCode>
                <c:ptCount val="36"/>
                <c:pt idx="0">
                  <c:v>33673.419340251399</c:v>
                </c:pt>
                <c:pt idx="1">
                  <c:v>42878.854380409008</c:v>
                </c:pt>
                <c:pt idx="2">
                  <c:v>45131.335681239631</c:v>
                </c:pt>
                <c:pt idx="3">
                  <c:v>40244.837451962288</c:v>
                </c:pt>
                <c:pt idx="4">
                  <c:v>35135.868638712884</c:v>
                </c:pt>
                <c:pt idx="5">
                  <c:v>32655.371874279266</c:v>
                </c:pt>
                <c:pt idx="6">
                  <c:v>30067.134163154686</c:v>
                </c:pt>
                <c:pt idx="7">
                  <c:v>23727.698797610941</c:v>
                </c:pt>
                <c:pt idx="8">
                  <c:v>23953.34054408631</c:v>
                </c:pt>
                <c:pt idx="9">
                  <c:v>22476.971471363046</c:v>
                </c:pt>
                <c:pt idx="10">
                  <c:v>24218.552745420897</c:v>
                </c:pt>
                <c:pt idx="11">
                  <c:v>27989.301267603962</c:v>
                </c:pt>
                <c:pt idx="12">
                  <c:v>26945.659146475889</c:v>
                </c:pt>
                <c:pt idx="13">
                  <c:v>26864.188107546062</c:v>
                </c:pt>
                <c:pt idx="14">
                  <c:v>26141.330646445269</c:v>
                </c:pt>
                <c:pt idx="15">
                  <c:v>26495.821561207915</c:v>
                </c:pt>
                <c:pt idx="16">
                  <c:v>27973.742815848615</c:v>
                </c:pt>
                <c:pt idx="17">
                  <c:v>29813.372309643099</c:v>
                </c:pt>
                <c:pt idx="18">
                  <c:v>30378.545342809288</c:v>
                </c:pt>
                <c:pt idx="19">
                  <c:v>27681.310528386017</c:v>
                </c:pt>
                <c:pt idx="20">
                  <c:v>29278.76862082494</c:v>
                </c:pt>
                <c:pt idx="21">
                  <c:v>34207.538949890339</c:v>
                </c:pt>
                <c:pt idx="22">
                  <c:v>32105.6478664635</c:v>
                </c:pt>
                <c:pt idx="23">
                  <c:v>32355.409597242662</c:v>
                </c:pt>
                <c:pt idx="24">
                  <c:v>34294.893997600542</c:v>
                </c:pt>
                <c:pt idx="25">
                  <c:v>37179.681891964188</c:v>
                </c:pt>
                <c:pt idx="26">
                  <c:v>40298.524217856197</c:v>
                </c:pt>
                <c:pt idx="27">
                  <c:v>42950.100584130523</c:v>
                </c:pt>
                <c:pt idx="28">
                  <c:v>42913.784034225391</c:v>
                </c:pt>
                <c:pt idx="29">
                  <c:v>45720.01789797916</c:v>
                </c:pt>
                <c:pt idx="30">
                  <c:v>32905.053849405449</c:v>
                </c:pt>
                <c:pt idx="31">
                  <c:v>34341.911292148616</c:v>
                </c:pt>
                <c:pt idx="32">
                  <c:v>39901.220915551814</c:v>
                </c:pt>
                <c:pt idx="33">
                  <c:v>41712.124210913506</c:v>
                </c:pt>
                <c:pt idx="34">
                  <c:v>42831.089132268855</c:v>
                </c:pt>
                <c:pt idx="35">
                  <c:v>43962.713693201076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64B-8191-24DA16B788DE}"/>
            </c:ext>
          </c:extLst>
        </c:ser>
        <c:ser>
          <c:idx val="1"/>
          <c:order val="1"/>
          <c:tx>
            <c:strRef>
              <c:f>'[1]NCS Analysis'!$C$1:$C$2</c:f>
              <c:strCache>
                <c:ptCount val="1"/>
                <c:pt idx="0">
                  <c:v>Qatar GDP/capita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'[1]NCS Analysis'!$A$3:$A$38</c:f>
              <c:numCache>
                <c:formatCode>General</c:formatCode>
                <c:ptCount val="3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</c:numCache>
            </c:numRef>
          </c:cat>
          <c:val>
            <c:numRef>
              <c:f>'[1]NCS Analysis'!$C$3:$C$38</c:f>
              <c:numCache>
                <c:formatCode>General</c:formatCode>
                <c:ptCount val="36"/>
                <c:pt idx="0">
                  <c:v>27445.384122420044</c:v>
                </c:pt>
                <c:pt idx="1">
                  <c:v>34995.840575003531</c:v>
                </c:pt>
                <c:pt idx="2">
                  <c:v>34916.987555563319</c:v>
                </c:pt>
                <c:pt idx="3">
                  <c:v>27400.981796950135</c:v>
                </c:pt>
                <c:pt idx="4">
                  <c:v>20912.007790121803</c:v>
                </c:pt>
                <c:pt idx="5">
                  <c:v>19644.508215855039</c:v>
                </c:pt>
                <c:pt idx="6">
                  <c:v>16582.530779034263</c:v>
                </c:pt>
                <c:pt idx="7">
                  <c:v>12685.643932161687</c:v>
                </c:pt>
                <c:pt idx="8">
                  <c:v>12865.771671434975</c:v>
                </c:pt>
                <c:pt idx="9">
                  <c:v>13562.772171228704</c:v>
                </c:pt>
                <c:pt idx="10">
                  <c:v>14010.892495889513</c:v>
                </c:pt>
                <c:pt idx="11">
                  <c:v>15447.59508508334</c:v>
                </c:pt>
                <c:pt idx="12">
                  <c:v>14189.48223204542</c:v>
                </c:pt>
                <c:pt idx="13">
                  <c:v>15614.975827533111</c:v>
                </c:pt>
                <c:pt idx="14">
                  <c:v>14542.375139897085</c:v>
                </c:pt>
                <c:pt idx="15">
                  <c:v>14892.494975010592</c:v>
                </c:pt>
                <c:pt idx="16">
                  <c:v>16242.721290054824</c:v>
                </c:pt>
                <c:pt idx="17">
                  <c:v>17698.725412639655</c:v>
                </c:pt>
                <c:pt idx="18">
                  <c:v>21388.724085519694</c:v>
                </c:pt>
                <c:pt idx="19">
                  <c:v>18693.325825023108</c:v>
                </c:pt>
                <c:pt idx="20">
                  <c:v>21717.837366149884</c:v>
                </c:pt>
                <c:pt idx="21">
                  <c:v>29926.363351251253</c:v>
                </c:pt>
                <c:pt idx="22">
                  <c:v>28577.301600830244</c:v>
                </c:pt>
                <c:pt idx="23">
                  <c:v>30523.490771793073</c:v>
                </c:pt>
                <c:pt idx="24">
                  <c:v>35221.526432529696</c:v>
                </c:pt>
                <c:pt idx="25">
                  <c:v>43346.864255597538</c:v>
                </c:pt>
                <c:pt idx="26">
                  <c:v>53207.333647373605</c:v>
                </c:pt>
                <c:pt idx="27">
                  <c:v>61593.672967260638</c:v>
                </c:pt>
                <c:pt idx="28">
                  <c:v>67612.494040983671</c:v>
                </c:pt>
                <c:pt idx="29">
                  <c:v>82990.070963104066</c:v>
                </c:pt>
                <c:pt idx="30">
                  <c:v>61463.903581967788</c:v>
                </c:pt>
                <c:pt idx="31">
                  <c:v>70870.226583522104</c:v>
                </c:pt>
                <c:pt idx="32">
                  <c:v>89115.901490844859</c:v>
                </c:pt>
                <c:pt idx="33">
                  <c:v>94407.406919561952</c:v>
                </c:pt>
                <c:pt idx="34">
                  <c:v>96076.996375765506</c:v>
                </c:pt>
                <c:pt idx="35">
                  <c:v>96732.402545073885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64B-8191-24DA16B788DE}"/>
            </c:ext>
          </c:extLst>
        </c:ser>
        <c:ser>
          <c:idx val="3"/>
          <c:order val="3"/>
          <c:tx>
            <c:v>Saudi GDP/capita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Sheet1!$D$3:$D$38</c:f>
              <c:numCache>
                <c:formatCode>General</c:formatCode>
                <c:ptCount val="36"/>
                <c:pt idx="0">
                  <c:v>11997.87578641188</c:v>
                </c:pt>
                <c:pt idx="1">
                  <c:v>16598.720582053724</c:v>
                </c:pt>
                <c:pt idx="2">
                  <c:v>17456.94012411006</c:v>
                </c:pt>
                <c:pt idx="3">
                  <c:v>13624.776310515972</c:v>
                </c:pt>
                <c:pt idx="4">
                  <c:v>10798.2781628209</c:v>
                </c:pt>
                <c:pt idx="5">
                  <c:v>9438.537200693032</c:v>
                </c:pt>
                <c:pt idx="6">
                  <c:v>7776.0376244894978</c:v>
                </c:pt>
                <c:pt idx="7">
                  <c:v>6204.223098591011</c:v>
                </c:pt>
                <c:pt idx="8">
                  <c:v>5852.6015534742228</c:v>
                </c:pt>
                <c:pt idx="9">
                  <c:v>5791.3950889538291</c:v>
                </c:pt>
                <c:pt idx="10">
                  <c:v>6030.2689771668547</c:v>
                </c:pt>
                <c:pt idx="11">
                  <c:v>7137.3922418378706</c:v>
                </c:pt>
                <c:pt idx="12">
                  <c:v>7775.7015416448412</c:v>
                </c:pt>
                <c:pt idx="13">
                  <c:v>7834.2362079702052</c:v>
                </c:pt>
                <c:pt idx="14">
                  <c:v>7386.6682125027646</c:v>
                </c:pt>
                <c:pt idx="15">
                  <c:v>7310.9503451911005</c:v>
                </c:pt>
                <c:pt idx="16">
                  <c:v>7555.9653320831812</c:v>
                </c:pt>
                <c:pt idx="17">
                  <c:v>8159.9806741277962</c:v>
                </c:pt>
                <c:pt idx="18">
                  <c:v>8328.9709848723905</c:v>
                </c:pt>
                <c:pt idx="19">
                  <c:v>7180.1504399056794</c:v>
                </c:pt>
                <c:pt idx="20">
                  <c:v>7728.6763880295839</c:v>
                </c:pt>
                <c:pt idx="21">
                  <c:v>8808.8753666647135</c:v>
                </c:pt>
                <c:pt idx="22">
                  <c:v>8315.7393019921255</c:v>
                </c:pt>
                <c:pt idx="23">
                  <c:v>8317.9085747893678</c:v>
                </c:pt>
                <c:pt idx="24">
                  <c:v>9186.3103884353932</c:v>
                </c:pt>
                <c:pt idx="25">
                  <c:v>10756.016218500941</c:v>
                </c:pt>
                <c:pt idx="26">
                  <c:v>13273.653498638359</c:v>
                </c:pt>
                <c:pt idx="27">
                  <c:v>14826.916698381143</c:v>
                </c:pt>
                <c:pt idx="28">
                  <c:v>15947.405786423909</c:v>
                </c:pt>
                <c:pt idx="29">
                  <c:v>19436.857159758863</c:v>
                </c:pt>
                <c:pt idx="30">
                  <c:v>15655.083367533774</c:v>
                </c:pt>
                <c:pt idx="31">
                  <c:v>18753.981233207862</c:v>
                </c:pt>
                <c:pt idx="32">
                  <c:v>23256.095612643752</c:v>
                </c:pt>
                <c:pt idx="33">
                  <c:v>24883.189714653403</c:v>
                </c:pt>
                <c:pt idx="34">
                  <c:v>24646.020873026351</c:v>
                </c:pt>
                <c:pt idx="35">
                  <c:v>24160.958544678058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8-440D-956B-84905057245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Sheet1!$E$4:$E$38</c:f>
              <c:numCache>
                <c:formatCode>General</c:formatCode>
                <c:ptCount val="35"/>
                <c:pt idx="0">
                  <c:v>8537.5975424110038</c:v>
                </c:pt>
                <c:pt idx="1">
                  <c:v>9269.1460546011367</c:v>
                </c:pt>
                <c:pt idx="2">
                  <c:v>9446.1583253915942</c:v>
                </c:pt>
                <c:pt idx="3">
                  <c:v>9421.4523274797812</c:v>
                </c:pt>
                <c:pt idx="4">
                  <c:v>9590.7776331739296</c:v>
                </c:pt>
                <c:pt idx="5">
                  <c:v>8706.8291760646935</c:v>
                </c:pt>
                <c:pt idx="6">
                  <c:v>7041.4884910924311</c:v>
                </c:pt>
                <c:pt idx="7">
                  <c:v>7554.7137083889229</c:v>
                </c:pt>
                <c:pt idx="8">
                  <c:v>7958.1152402437738</c:v>
                </c:pt>
                <c:pt idx="9">
                  <c:v>8030.25395027372</c:v>
                </c:pt>
                <c:pt idx="10">
                  <c:v>8528.7600593505667</c:v>
                </c:pt>
                <c:pt idx="11">
                  <c:v>9057.5633748686741</c:v>
                </c:pt>
                <c:pt idx="12">
                  <c:v>9088.6312903870203</c:v>
                </c:pt>
                <c:pt idx="13">
                  <c:v>9707.5669553527187</c:v>
                </c:pt>
                <c:pt idx="14">
                  <c:v>10138.474586128055</c:v>
                </c:pt>
                <c:pt idx="15">
                  <c:v>10376.364250880628</c:v>
                </c:pt>
                <c:pt idx="16">
                  <c:v>10523.081522398208</c:v>
                </c:pt>
                <c:pt idx="17">
                  <c:v>10620.343429140901</c:v>
                </c:pt>
                <c:pt idx="18">
                  <c:v>10005.236752362545</c:v>
                </c:pt>
                <c:pt idx="19">
                  <c:v>10330.736541417164</c:v>
                </c:pt>
                <c:pt idx="20">
                  <c:v>13590.521050143758</c:v>
                </c:pt>
                <c:pt idx="21">
                  <c:v>12917.395502280146</c:v>
                </c:pt>
                <c:pt idx="22">
                  <c:v>13279.045795139675</c:v>
                </c:pt>
                <c:pt idx="23">
                  <c:v>14541.616048514084</c:v>
                </c:pt>
                <c:pt idx="24">
                  <c:v>16275.180423643327</c:v>
                </c:pt>
                <c:pt idx="25">
                  <c:v>18418.072674376799</c:v>
                </c:pt>
                <c:pt idx="26">
                  <c:v>19669.319554563059</c:v>
                </c:pt>
                <c:pt idx="27">
                  <c:v>21167.618706213321</c:v>
                </c:pt>
                <c:pt idx="28">
                  <c:v>23043.025317401654</c:v>
                </c:pt>
                <c:pt idx="29">
                  <c:v>19166.708238235777</c:v>
                </c:pt>
                <c:pt idx="30">
                  <c:v>20386.017555111554</c:v>
                </c:pt>
                <c:pt idx="31">
                  <c:v>22238.711950205867</c:v>
                </c:pt>
                <c:pt idx="32">
                  <c:v>23063.132287042627</c:v>
                </c:pt>
                <c:pt idx="33">
                  <c:v>24378.944828418818</c:v>
                </c:pt>
                <c:pt idx="34">
                  <c:v>24855.215635008579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B9D-8296-D4E55FE2CA7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Sheet1!$F$3:$F$38</c:f>
              <c:numCache>
                <c:formatCode>General</c:formatCode>
                <c:ptCount val="36"/>
                <c:pt idx="0">
                  <c:v>3419.2750633778214</c:v>
                </c:pt>
                <c:pt idx="1">
                  <c:v>5181.8171576130808</c:v>
                </c:pt>
                <c:pt idx="2">
                  <c:v>5947.426920775586</c:v>
                </c:pt>
                <c:pt idx="3">
                  <c:v>5856.3397979062484</c:v>
                </c:pt>
                <c:pt idx="4">
                  <c:v>5828.8038487647036</c:v>
                </c:pt>
                <c:pt idx="5">
                  <c:v>6164.8493805550279</c:v>
                </c:pt>
                <c:pt idx="6">
                  <c:v>6677.481724398659</c:v>
                </c:pt>
                <c:pt idx="7">
                  <c:v>4690.4900594585524</c:v>
                </c:pt>
                <c:pt idx="8">
                  <c:v>4820.0131421998094</c:v>
                </c:pt>
                <c:pt idx="9">
                  <c:v>4994.5035268293941</c:v>
                </c:pt>
                <c:pt idx="10">
                  <c:v>5380.2296412638716</c:v>
                </c:pt>
                <c:pt idx="11">
                  <c:v>6448.1348534244889</c:v>
                </c:pt>
                <c:pt idx="12">
                  <c:v>5993.3481710435572</c:v>
                </c:pt>
                <c:pt idx="13">
                  <c:v>6289.3012942505629</c:v>
                </c:pt>
                <c:pt idx="14">
                  <c:v>6046.230265048277</c:v>
                </c:pt>
                <c:pt idx="15">
                  <c:v>6038.1491791909439</c:v>
                </c:pt>
                <c:pt idx="16">
                  <c:v>6297.1976273318378</c:v>
                </c:pt>
                <c:pt idx="17">
                  <c:v>6882.594635564933</c:v>
                </c:pt>
                <c:pt idx="18">
                  <c:v>7109.6604749562366</c:v>
                </c:pt>
                <c:pt idx="19">
                  <c:v>6330.7267454605553</c:v>
                </c:pt>
                <c:pt idx="20">
                  <c:v>7059.2147245801425</c:v>
                </c:pt>
                <c:pt idx="21">
                  <c:v>8710.9878050833649</c:v>
                </c:pt>
                <c:pt idx="22">
                  <c:v>8559.5658108199314</c:v>
                </c:pt>
                <c:pt idx="23">
                  <c:v>8670.2637844607016</c:v>
                </c:pt>
                <c:pt idx="24">
                  <c:v>9070.4946985075567</c:v>
                </c:pt>
                <c:pt idx="25">
                  <c:v>10115.043610401388</c:v>
                </c:pt>
                <c:pt idx="26">
                  <c:v>12398.594345495361</c:v>
                </c:pt>
                <c:pt idx="27">
                  <c:v>14575.160399184384</c:v>
                </c:pt>
                <c:pt idx="28">
                  <c:v>16225.659987152772</c:v>
                </c:pt>
                <c:pt idx="29">
                  <c:v>22963.378163731457</c:v>
                </c:pt>
                <c:pt idx="30">
                  <c:v>17518.833314306561</c:v>
                </c:pt>
                <c:pt idx="31">
                  <c:v>19920.649568635388</c:v>
                </c:pt>
                <c:pt idx="32">
                  <c:v>21164.335757437708</c:v>
                </c:pt>
                <c:pt idx="33">
                  <c:v>21533.807603292971</c:v>
                </c:pt>
                <c:pt idx="34">
                  <c:v>20011.347778611787</c:v>
                </c:pt>
                <c:pt idx="35">
                  <c:v>19309.612449902281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B9D-8296-D4E55FE2CA7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Sheet1!$G$3:$G$38</c:f>
              <c:numCache>
                <c:formatCode>General</c:formatCode>
                <c:ptCount val="36"/>
                <c:pt idx="0">
                  <c:v>18814.457601466271</c:v>
                </c:pt>
                <c:pt idx="1">
                  <c:v>20687.712518382137</c:v>
                </c:pt>
                <c:pt idx="2">
                  <c:v>17253.039459398278</c:v>
                </c:pt>
                <c:pt idx="3">
                  <c:v>14206.197113108621</c:v>
                </c:pt>
                <c:pt idx="4">
                  <c:v>13157.871432678156</c:v>
                </c:pt>
                <c:pt idx="5">
                  <c:v>13088.739681050776</c:v>
                </c:pt>
                <c:pt idx="6">
                  <c:v>12358.510706541154</c:v>
                </c:pt>
                <c:pt idx="7">
                  <c:v>9820.0856909858358</c:v>
                </c:pt>
                <c:pt idx="8">
                  <c:v>11662.818831931094</c:v>
                </c:pt>
                <c:pt idx="9">
                  <c:v>10331.497236589616</c:v>
                </c:pt>
                <c:pt idx="10">
                  <c:v>11834.768272322161</c:v>
                </c:pt>
                <c:pt idx="11">
                  <c:v>8950.5984806206034</c:v>
                </c:pt>
                <c:pt idx="12">
                  <c:v>5484.8977765156369</c:v>
                </c:pt>
                <c:pt idx="16">
                  <c:v>16610.369020527341</c:v>
                </c:pt>
                <c:pt idx="17">
                  <c:v>19228.202132448729</c:v>
                </c:pt>
                <c:pt idx="18">
                  <c:v>18001.083200443827</c:v>
                </c:pt>
                <c:pt idx="19">
                  <c:v>14687.600014008378</c:v>
                </c:pt>
                <c:pt idx="20">
                  <c:v>16254.403003614385</c:v>
                </c:pt>
                <c:pt idx="21">
                  <c:v>19545.193450418847</c:v>
                </c:pt>
                <c:pt idx="22">
                  <c:v>17532.857798603862</c:v>
                </c:pt>
                <c:pt idx="23">
                  <c:v>18674.598534016463</c:v>
                </c:pt>
                <c:pt idx="24">
                  <c:v>22841.602489213703</c:v>
                </c:pt>
                <c:pt idx="25">
                  <c:v>27437.982418767147</c:v>
                </c:pt>
                <c:pt idx="26">
                  <c:v>35694.381705227352</c:v>
                </c:pt>
                <c:pt idx="27">
                  <c:v>42498.740204378555</c:v>
                </c:pt>
                <c:pt idx="28">
                  <c:v>45159.341468727223</c:v>
                </c:pt>
                <c:pt idx="29">
                  <c:v>54484.300512452763</c:v>
                </c:pt>
                <c:pt idx="30">
                  <c:v>36754.94587138146</c:v>
                </c:pt>
                <c:pt idx="31">
                  <c:v>37725.141206371016</c:v>
                </c:pt>
                <c:pt idx="32">
                  <c:v>47551.382967448881</c:v>
                </c:pt>
                <c:pt idx="33">
                  <c:v>50903.904603789691</c:v>
                </c:pt>
                <c:pt idx="34">
                  <c:v>48463.151670461652</c:v>
                </c:pt>
                <c:pt idx="35">
                  <c:v>43593.702017651369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B9D-8296-D4E55FE2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259408"/>
        <c:axId val="859266952"/>
      </c:barChart>
      <c:lineChart>
        <c:grouping val="standard"/>
        <c:varyColors val="0"/>
        <c:ser>
          <c:idx val="2"/>
          <c:order val="2"/>
          <c:tx>
            <c:strRef>
              <c:f>'[1]NCS Analysis'!$G$1:$G$2</c:f>
              <c:strCache>
                <c:ptCount val="1"/>
                <c:pt idx="0">
                  <c:v>Oil Price Dubai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'[1]NCS Analysis'!$A$3:$A$38</c:f>
              <c:numCache>
                <c:formatCode>General</c:formatCode>
                <c:ptCount val="3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</c:numCache>
            </c:numRef>
          </c:cat>
          <c:val>
            <c:numRef>
              <c:f>'[1]NCS Analysis'!$G$3:$G$38</c:f>
              <c:numCache>
                <c:formatCode>General</c:formatCode>
                <c:ptCount val="36"/>
                <c:pt idx="0">
                  <c:v>50.282218128319997</c:v>
                </c:pt>
                <c:pt idx="1">
                  <c:v>54.957742117229998</c:v>
                </c:pt>
                <c:pt idx="2">
                  <c:v>52.518798262289998</c:v>
                </c:pt>
                <c:pt idx="3">
                  <c:v>50.125792491479999</c:v>
                </c:pt>
                <c:pt idx="4">
                  <c:v>46.582384619309998</c:v>
                </c:pt>
                <c:pt idx="5">
                  <c:v>45.58170520505</c:v>
                </c:pt>
                <c:pt idx="6">
                  <c:v>44.328016609629998</c:v>
                </c:pt>
                <c:pt idx="7">
                  <c:v>19.22170756281</c:v>
                </c:pt>
                <c:pt idx="8">
                  <c:v>16.497499124120001</c:v>
                </c:pt>
                <c:pt idx="9">
                  <c:v>19.720643287400001</c:v>
                </c:pt>
                <c:pt idx="10">
                  <c:v>24.751320568419999</c:v>
                </c:pt>
                <c:pt idx="11">
                  <c:v>20.219838641270002</c:v>
                </c:pt>
                <c:pt idx="12">
                  <c:v>20.597857314820001</c:v>
                </c:pt>
                <c:pt idx="13">
                  <c:v>17.309099791889999</c:v>
                </c:pt>
                <c:pt idx="14">
                  <c:v>17.516638900850001</c:v>
                </c:pt>
                <c:pt idx="15">
                  <c:v>17.5315421315</c:v>
                </c:pt>
                <c:pt idx="16">
                  <c:v>20.561476521159999</c:v>
                </c:pt>
                <c:pt idx="17">
                  <c:v>21.062191014780002</c:v>
                </c:pt>
                <c:pt idx="18">
                  <c:v>14.758970539450001</c:v>
                </c:pt>
                <c:pt idx="19">
                  <c:v>21.29880180084</c:v>
                </c:pt>
                <c:pt idx="20">
                  <c:v>32.785620212049999</c:v>
                </c:pt>
                <c:pt idx="21">
                  <c:v>31.342124287440001</c:v>
                </c:pt>
                <c:pt idx="22">
                  <c:v>33.583047747149998</c:v>
                </c:pt>
                <c:pt idx="23">
                  <c:v>39.34777232143</c:v>
                </c:pt>
                <c:pt idx="24">
                  <c:v>56.204935765099997</c:v>
                </c:pt>
                <c:pt idx="25">
                  <c:v>68.312508071720003</c:v>
                </c:pt>
                <c:pt idx="26">
                  <c:v>71.643359998009998</c:v>
                </c:pt>
                <c:pt idx="27">
                  <c:v>91.19281629324</c:v>
                </c:pt>
                <c:pt idx="28">
                  <c:v>64.019873738239994</c:v>
                </c:pt>
                <c:pt idx="29">
                  <c:v>78.061154819419997</c:v>
                </c:pt>
                <c:pt idx="30">
                  <c:v>97.331724269719999</c:v>
                </c:pt>
                <c:pt idx="31">
                  <c:v>22.51422279014</c:v>
                </c:pt>
                <c:pt idx="32">
                  <c:v>29.662766632579999</c:v>
                </c:pt>
                <c:pt idx="33">
                  <c:v>101.2170973062</c:v>
                </c:pt>
                <c:pt idx="34">
                  <c:v>99.411354576920004</c:v>
                </c:pt>
                <c:pt idx="35">
                  <c:v>91.288789580509999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0-464B-8191-24DA16B7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33632"/>
        <c:axId val="913732648"/>
      </c:lineChart>
      <c:catAx>
        <c:axId val="8592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6952"/>
        <c:crosses val="autoZero"/>
        <c:auto val="1"/>
        <c:lblAlgn val="ctr"/>
        <c:lblOffset val="100"/>
        <c:noMultiLvlLbl val="0"/>
      </c:catAx>
      <c:valAx>
        <c:axId val="8592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9408"/>
        <c:crosses val="autoZero"/>
        <c:crossBetween val="between"/>
      </c:valAx>
      <c:valAx>
        <c:axId val="913732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33632"/>
        <c:crosses val="max"/>
        <c:crossBetween val="between"/>
      </c:valAx>
      <c:catAx>
        <c:axId val="9137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732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X v</a:t>
            </a:r>
            <a:r>
              <a:rPr lang="en-US" baseline="0"/>
              <a:t>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Sheet1!$A$59:$A$92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Sheet1!$B$59:$B$92</c:f>
              <c:numCache>
                <c:formatCode>#,##0</c:formatCode>
                <c:ptCount val="34"/>
                <c:pt idx="0">
                  <c:v>465.7</c:v>
                </c:pt>
                <c:pt idx="1">
                  <c:v>391</c:v>
                </c:pt>
                <c:pt idx="2">
                  <c:v>322.8</c:v>
                </c:pt>
                <c:pt idx="3">
                  <c:v>279.5</c:v>
                </c:pt>
                <c:pt idx="4">
                  <c:v>324.2</c:v>
                </c:pt>
                <c:pt idx="5">
                  <c:v>280</c:v>
                </c:pt>
                <c:pt idx="6">
                  <c:v>297</c:v>
                </c:pt>
                <c:pt idx="7">
                  <c:v>214</c:v>
                </c:pt>
                <c:pt idx="8">
                  <c:v>226</c:v>
                </c:pt>
                <c:pt idx="9">
                  <c:v>320</c:v>
                </c:pt>
                <c:pt idx="10">
                  <c:v>347.8</c:v>
                </c:pt>
                <c:pt idx="11">
                  <c:v>336.6</c:v>
                </c:pt>
                <c:pt idx="12">
                  <c:v>362.3</c:v>
                </c:pt>
                <c:pt idx="13">
                  <c:v>340.6</c:v>
                </c:pt>
                <c:pt idx="14">
                  <c:v>322.60000000000002</c:v>
                </c:pt>
                <c:pt idx="15">
                  <c:v>333</c:v>
                </c:pt>
                <c:pt idx="16">
                  <c:v>367</c:v>
                </c:pt>
                <c:pt idx="17">
                  <c:v>401.5</c:v>
                </c:pt>
                <c:pt idx="18">
                  <c:v>572.4</c:v>
                </c:pt>
                <c:pt idx="19">
                  <c:v>580.5</c:v>
                </c:pt>
                <c:pt idx="20">
                  <c:v>617.6</c:v>
                </c:pt>
                <c:pt idx="21">
                  <c:v>605.5</c:v>
                </c:pt>
                <c:pt idx="22">
                  <c:v>567.79999999999995</c:v>
                </c:pt>
                <c:pt idx="23">
                  <c:v>540.70000000000005</c:v>
                </c:pt>
                <c:pt idx="24">
                  <c:v>542.70000000000005</c:v>
                </c:pt>
                <c:pt idx="25">
                  <c:v>677.3</c:v>
                </c:pt>
                <c:pt idx="26">
                  <c:v>620.29999999999995</c:v>
                </c:pt>
                <c:pt idx="27">
                  <c:v>615.1452054794521</c:v>
                </c:pt>
                <c:pt idx="28">
                  <c:v>703.07687671232873</c:v>
                </c:pt>
                <c:pt idx="29">
                  <c:v>647</c:v>
                </c:pt>
                <c:pt idx="30">
                  <c:v>586</c:v>
                </c:pt>
                <c:pt idx="31">
                  <c:v>588</c:v>
                </c:pt>
                <c:pt idx="32">
                  <c:v>588</c:v>
                </c:pt>
                <c:pt idx="33">
                  <c:v>598.70136986301304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E-4A74-89D8-A12886C74793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Saudi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Sheet1!$A$59:$A$92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Sheet1!$C$59:$C$92</c:f>
              <c:numCache>
                <c:formatCode>#,##0</c:formatCode>
                <c:ptCount val="34"/>
                <c:pt idx="0">
                  <c:v>9223.2000000000007</c:v>
                </c:pt>
                <c:pt idx="1">
                  <c:v>9017.9</c:v>
                </c:pt>
                <c:pt idx="2">
                  <c:v>5639.4</c:v>
                </c:pt>
                <c:pt idx="3">
                  <c:v>3920.8</c:v>
                </c:pt>
                <c:pt idx="4">
                  <c:v>3186.9</c:v>
                </c:pt>
                <c:pt idx="5">
                  <c:v>2150.6999999999998</c:v>
                </c:pt>
                <c:pt idx="6">
                  <c:v>3265.8</c:v>
                </c:pt>
                <c:pt idx="7">
                  <c:v>2416.5</c:v>
                </c:pt>
                <c:pt idx="8">
                  <c:v>3030.1</c:v>
                </c:pt>
                <c:pt idx="9">
                  <c:v>3335.5</c:v>
                </c:pt>
                <c:pt idx="10">
                  <c:v>4499.8</c:v>
                </c:pt>
                <c:pt idx="11">
                  <c:v>6526.3</c:v>
                </c:pt>
                <c:pt idx="12">
                  <c:v>6581.9</c:v>
                </c:pt>
                <c:pt idx="13">
                  <c:v>6292.9</c:v>
                </c:pt>
                <c:pt idx="14">
                  <c:v>6233.6</c:v>
                </c:pt>
                <c:pt idx="15">
                  <c:v>6290.8</c:v>
                </c:pt>
                <c:pt idx="16">
                  <c:v>6109.3</c:v>
                </c:pt>
                <c:pt idx="17">
                  <c:v>6184.5</c:v>
                </c:pt>
                <c:pt idx="18">
                  <c:v>6390.4</c:v>
                </c:pt>
                <c:pt idx="19">
                  <c:v>5719.7</c:v>
                </c:pt>
                <c:pt idx="20">
                  <c:v>6253.1</c:v>
                </c:pt>
                <c:pt idx="21">
                  <c:v>6035.9</c:v>
                </c:pt>
                <c:pt idx="22">
                  <c:v>5284.6</c:v>
                </c:pt>
                <c:pt idx="23">
                  <c:v>6522.9</c:v>
                </c:pt>
                <c:pt idx="24">
                  <c:v>6813.1</c:v>
                </c:pt>
                <c:pt idx="25">
                  <c:v>7208.9</c:v>
                </c:pt>
                <c:pt idx="26">
                  <c:v>7029.4</c:v>
                </c:pt>
                <c:pt idx="27">
                  <c:v>6962.0848794520552</c:v>
                </c:pt>
                <c:pt idx="28">
                  <c:v>7321.6981479452015</c:v>
                </c:pt>
                <c:pt idx="29">
                  <c:v>6268</c:v>
                </c:pt>
                <c:pt idx="30">
                  <c:v>6644</c:v>
                </c:pt>
                <c:pt idx="31">
                  <c:v>7218</c:v>
                </c:pt>
                <c:pt idx="32">
                  <c:v>7557</c:v>
                </c:pt>
                <c:pt idx="33">
                  <c:v>7570.7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E-4A74-89D8-A12886C74793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UAE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Sheet1!$A$59:$A$92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Sheet1!$D$59:$D$92</c:f>
              <c:numCache>
                <c:formatCode>#,##0</c:formatCode>
                <c:ptCount val="34"/>
                <c:pt idx="0">
                  <c:v>1697.3</c:v>
                </c:pt>
                <c:pt idx="1">
                  <c:v>1439</c:v>
                </c:pt>
                <c:pt idx="2">
                  <c:v>1167</c:v>
                </c:pt>
                <c:pt idx="3">
                  <c:v>1077.3</c:v>
                </c:pt>
                <c:pt idx="4">
                  <c:v>1036.7</c:v>
                </c:pt>
                <c:pt idx="5">
                  <c:v>977.7</c:v>
                </c:pt>
                <c:pt idx="6">
                  <c:v>1127.8</c:v>
                </c:pt>
                <c:pt idx="7">
                  <c:v>1239.3</c:v>
                </c:pt>
                <c:pt idx="8">
                  <c:v>1321.5</c:v>
                </c:pt>
                <c:pt idx="9">
                  <c:v>1589</c:v>
                </c:pt>
                <c:pt idx="10">
                  <c:v>1761.6</c:v>
                </c:pt>
                <c:pt idx="11">
                  <c:v>2024.4</c:v>
                </c:pt>
                <c:pt idx="12">
                  <c:v>2060</c:v>
                </c:pt>
                <c:pt idx="13">
                  <c:v>1970</c:v>
                </c:pt>
                <c:pt idx="14">
                  <c:v>1955</c:v>
                </c:pt>
                <c:pt idx="15">
                  <c:v>1925</c:v>
                </c:pt>
                <c:pt idx="16">
                  <c:v>1943.2</c:v>
                </c:pt>
                <c:pt idx="17">
                  <c:v>1949</c:v>
                </c:pt>
                <c:pt idx="18">
                  <c:v>2039</c:v>
                </c:pt>
                <c:pt idx="19">
                  <c:v>1919</c:v>
                </c:pt>
                <c:pt idx="20">
                  <c:v>1814.9</c:v>
                </c:pt>
                <c:pt idx="21">
                  <c:v>1786.7</c:v>
                </c:pt>
                <c:pt idx="22">
                  <c:v>1614</c:v>
                </c:pt>
                <c:pt idx="23">
                  <c:v>2048</c:v>
                </c:pt>
                <c:pt idx="24">
                  <c:v>2172</c:v>
                </c:pt>
                <c:pt idx="25">
                  <c:v>2195</c:v>
                </c:pt>
                <c:pt idx="26">
                  <c:v>2420.3000000000002</c:v>
                </c:pt>
                <c:pt idx="27">
                  <c:v>2342.709589041096</c:v>
                </c:pt>
                <c:pt idx="28">
                  <c:v>2334.4438356164387</c:v>
                </c:pt>
                <c:pt idx="29">
                  <c:v>1953</c:v>
                </c:pt>
                <c:pt idx="30">
                  <c:v>2103</c:v>
                </c:pt>
                <c:pt idx="31">
                  <c:v>2457</c:v>
                </c:pt>
                <c:pt idx="32">
                  <c:v>2445</c:v>
                </c:pt>
                <c:pt idx="33">
                  <c:v>2701.38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E-4A74-89D8-A12886C74793}"/>
            </c:ext>
          </c:extLst>
        </c:ser>
        <c:ser>
          <c:idx val="4"/>
          <c:order val="4"/>
          <c:tx>
            <c:strRef>
              <c:f>Sheet1!$E$58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Sheet1!$E$59:$E$92</c:f>
              <c:numCache>
                <c:formatCode>General</c:formatCode>
                <c:ptCount val="34"/>
                <c:pt idx="0">
                  <c:v>287</c:v>
                </c:pt>
                <c:pt idx="1">
                  <c:v>338</c:v>
                </c:pt>
                <c:pt idx="2">
                  <c:v>335</c:v>
                </c:pt>
                <c:pt idx="3">
                  <c:v>363</c:v>
                </c:pt>
                <c:pt idx="4">
                  <c:v>380</c:v>
                </c:pt>
                <c:pt idx="5">
                  <c:v>464</c:v>
                </c:pt>
                <c:pt idx="6">
                  <c:v>527</c:v>
                </c:pt>
                <c:pt idx="7">
                  <c:v>554</c:v>
                </c:pt>
                <c:pt idx="8">
                  <c:v>595</c:v>
                </c:pt>
                <c:pt idx="9">
                  <c:v>607</c:v>
                </c:pt>
                <c:pt idx="10">
                  <c:v>645</c:v>
                </c:pt>
                <c:pt idx="11">
                  <c:v>660</c:v>
                </c:pt>
                <c:pt idx="12">
                  <c:v>710</c:v>
                </c:pt>
                <c:pt idx="13">
                  <c:v>757</c:v>
                </c:pt>
                <c:pt idx="14">
                  <c:v>763</c:v>
                </c:pt>
                <c:pt idx="15">
                  <c:v>806</c:v>
                </c:pt>
                <c:pt idx="16">
                  <c:v>837</c:v>
                </c:pt>
                <c:pt idx="17">
                  <c:v>857</c:v>
                </c:pt>
                <c:pt idx="18">
                  <c:v>847</c:v>
                </c:pt>
                <c:pt idx="19">
                  <c:v>896</c:v>
                </c:pt>
                <c:pt idx="20">
                  <c:v>949</c:v>
                </c:pt>
                <c:pt idx="21">
                  <c:v>962</c:v>
                </c:pt>
                <c:pt idx="22">
                  <c:v>889</c:v>
                </c:pt>
                <c:pt idx="23">
                  <c:v>808</c:v>
                </c:pt>
                <c:pt idx="24">
                  <c:v>765</c:v>
                </c:pt>
                <c:pt idx="25">
                  <c:v>761</c:v>
                </c:pt>
                <c:pt idx="26">
                  <c:v>769</c:v>
                </c:pt>
                <c:pt idx="27">
                  <c:v>683</c:v>
                </c:pt>
                <c:pt idx="28">
                  <c:v>593</c:v>
                </c:pt>
                <c:pt idx="29">
                  <c:v>671</c:v>
                </c:pt>
                <c:pt idx="30">
                  <c:v>749</c:v>
                </c:pt>
                <c:pt idx="31">
                  <c:v>742</c:v>
                </c:pt>
                <c:pt idx="32">
                  <c:v>768</c:v>
                </c:pt>
                <c:pt idx="3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4D4-963D-04516FB6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26744"/>
        <c:axId val="350779448"/>
      </c:barChart>
      <c:lineChart>
        <c:grouping val="standard"/>
        <c:varyColors val="0"/>
        <c:ser>
          <c:idx val="3"/>
          <c:order val="3"/>
          <c:tx>
            <c:strRef>
              <c:f>Sheet1!$F$58</c:f>
              <c:strCache>
                <c:ptCount val="1"/>
                <c:pt idx="0">
                  <c:v>Dubai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Sheet1!$A$59:$A$92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Sheet1!$F$59:$F$92</c:f>
              <c:numCache>
                <c:formatCode>General</c:formatCode>
                <c:ptCount val="34"/>
                <c:pt idx="0">
                  <c:v>54.957742117229998</c:v>
                </c:pt>
                <c:pt idx="1">
                  <c:v>52.518798262289998</c:v>
                </c:pt>
                <c:pt idx="2">
                  <c:v>50.125792491479999</c:v>
                </c:pt>
                <c:pt idx="3">
                  <c:v>46.582384619309998</c:v>
                </c:pt>
                <c:pt idx="4">
                  <c:v>45.58170520505</c:v>
                </c:pt>
                <c:pt idx="5">
                  <c:v>44.328016609629998</c:v>
                </c:pt>
                <c:pt idx="6">
                  <c:v>19.22170756281</c:v>
                </c:pt>
                <c:pt idx="7">
                  <c:v>16.497499124120001</c:v>
                </c:pt>
                <c:pt idx="8">
                  <c:v>19.720643287400001</c:v>
                </c:pt>
                <c:pt idx="9">
                  <c:v>24.751320568419999</c:v>
                </c:pt>
                <c:pt idx="10">
                  <c:v>20.219838641270002</c:v>
                </c:pt>
                <c:pt idx="11">
                  <c:v>20.597857314820001</c:v>
                </c:pt>
                <c:pt idx="12">
                  <c:v>17.309099791889999</c:v>
                </c:pt>
                <c:pt idx="13">
                  <c:v>17.516638900850001</c:v>
                </c:pt>
                <c:pt idx="14">
                  <c:v>17.5315421315</c:v>
                </c:pt>
                <c:pt idx="15">
                  <c:v>20.561476521159999</c:v>
                </c:pt>
                <c:pt idx="16">
                  <c:v>21.062191014780002</c:v>
                </c:pt>
                <c:pt idx="17">
                  <c:v>14.758970539450001</c:v>
                </c:pt>
                <c:pt idx="18">
                  <c:v>21.29880180084</c:v>
                </c:pt>
                <c:pt idx="19">
                  <c:v>32.785620212049999</c:v>
                </c:pt>
                <c:pt idx="20">
                  <c:v>31.342124287440001</c:v>
                </c:pt>
                <c:pt idx="21">
                  <c:v>33.583047747149998</c:v>
                </c:pt>
                <c:pt idx="22">
                  <c:v>39.34777232143</c:v>
                </c:pt>
                <c:pt idx="23">
                  <c:v>56.204935765099997</c:v>
                </c:pt>
                <c:pt idx="24">
                  <c:v>68.312508071720003</c:v>
                </c:pt>
                <c:pt idx="25">
                  <c:v>71.643359998009998</c:v>
                </c:pt>
                <c:pt idx="26">
                  <c:v>91.19281629324</c:v>
                </c:pt>
                <c:pt idx="27">
                  <c:v>64.019873738239994</c:v>
                </c:pt>
                <c:pt idx="28">
                  <c:v>78.061154819419997</c:v>
                </c:pt>
                <c:pt idx="29">
                  <c:v>97.331724269719999</c:v>
                </c:pt>
                <c:pt idx="30">
                  <c:v>22.51422279014</c:v>
                </c:pt>
                <c:pt idx="31">
                  <c:v>29.662766632579999</c:v>
                </c:pt>
                <c:pt idx="32">
                  <c:v>101.2170973062</c:v>
                </c:pt>
                <c:pt idx="33">
                  <c:v>99.411354576920004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E-4A74-89D8-A12886C7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78856"/>
        <c:axId val="465678528"/>
      </c:lineChart>
      <c:catAx>
        <c:axId val="4120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9448"/>
        <c:crosses val="autoZero"/>
        <c:auto val="1"/>
        <c:lblAlgn val="ctr"/>
        <c:lblOffset val="100"/>
        <c:noMultiLvlLbl val="0"/>
      </c:catAx>
      <c:valAx>
        <c:axId val="3507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26744"/>
        <c:crosses val="autoZero"/>
        <c:crossBetween val="between"/>
      </c:valAx>
      <c:valAx>
        <c:axId val="46567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8856"/>
        <c:crosses val="max"/>
        <c:crossBetween val="between"/>
      </c:valAx>
      <c:catAx>
        <c:axId val="46567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7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1523999</xdr:colOff>
      <xdr:row>23</xdr:row>
      <xdr:rowOff>54429</xdr:rowOff>
    </xdr:from>
    <xdr:to>
      <xdr:col>22</xdr:col>
      <xdr:colOff>104321</xdr:colOff>
      <xdr:row>63</xdr:row>
      <xdr:rowOff>162379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721179</xdr:colOff>
      <xdr:row>69</xdr:row>
      <xdr:rowOff>176893</xdr:rowOff>
    </xdr:from>
    <xdr:to>
      <xdr:col>17</xdr:col>
      <xdr:colOff>571500</xdr:colOff>
      <xdr:row>109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S Analysis"/>
    </sheetNames>
    <sheetDataSet>
      <sheetData sheetId="0">
        <row r="1">
          <cell r="B1" t="str">
            <v>UAE</v>
          </cell>
          <cell r="C1" t="str">
            <v>Qatar</v>
          </cell>
          <cell r="G1" t="str">
            <v>Oil Price</v>
          </cell>
        </row>
        <row r="2">
          <cell r="B2" t="str">
            <v>GDP/capita</v>
          </cell>
          <cell r="C2" t="str">
            <v>GDP/capita</v>
          </cell>
          <cell r="G2" t="str">
            <v>Dubai</v>
          </cell>
        </row>
        <row r="3">
          <cell r="A3">
            <v>1979</v>
          </cell>
          <cell r="B3">
            <v>33673.419340251399</v>
          </cell>
          <cell r="C3">
            <v>27445.384122420044</v>
          </cell>
          <cell r="G3">
            <v>50.282218128319997</v>
          </cell>
        </row>
        <row r="4">
          <cell r="A4">
            <v>1980</v>
          </cell>
          <cell r="B4">
            <v>42878.854380409008</v>
          </cell>
          <cell r="C4">
            <v>34995.840575003531</v>
          </cell>
          <cell r="G4">
            <v>54.957742117229998</v>
          </cell>
        </row>
        <row r="5">
          <cell r="A5">
            <v>1981</v>
          </cell>
          <cell r="B5">
            <v>45131.335681239631</v>
          </cell>
          <cell r="C5">
            <v>34916.987555563319</v>
          </cell>
          <cell r="G5">
            <v>52.518798262289998</v>
          </cell>
        </row>
        <row r="6">
          <cell r="A6">
            <v>1982</v>
          </cell>
          <cell r="B6">
            <v>40244.837451962288</v>
          </cell>
          <cell r="C6">
            <v>27400.981796950135</v>
          </cell>
          <cell r="G6">
            <v>50.125792491479999</v>
          </cell>
        </row>
        <row r="7">
          <cell r="A7">
            <v>1983</v>
          </cell>
          <cell r="B7">
            <v>35135.868638712884</v>
          </cell>
          <cell r="C7">
            <v>20912.007790121803</v>
          </cell>
          <cell r="G7">
            <v>46.582384619309998</v>
          </cell>
        </row>
        <row r="8">
          <cell r="A8">
            <v>1984</v>
          </cell>
          <cell r="B8">
            <v>32655.371874279266</v>
          </cell>
          <cell r="C8">
            <v>19644.508215855039</v>
          </cell>
          <cell r="G8">
            <v>45.58170520505</v>
          </cell>
        </row>
        <row r="9">
          <cell r="A9">
            <v>1985</v>
          </cell>
          <cell r="B9">
            <v>30067.134163154686</v>
          </cell>
          <cell r="C9">
            <v>16582.530779034263</v>
          </cell>
          <cell r="G9">
            <v>44.328016609629998</v>
          </cell>
        </row>
        <row r="10">
          <cell r="A10">
            <v>1986</v>
          </cell>
          <cell r="B10">
            <v>23727.698797610941</v>
          </cell>
          <cell r="C10">
            <v>12685.643932161687</v>
          </cell>
          <cell r="G10">
            <v>19.22170756281</v>
          </cell>
        </row>
        <row r="11">
          <cell r="A11">
            <v>1987</v>
          </cell>
          <cell r="B11">
            <v>23953.34054408631</v>
          </cell>
          <cell r="C11">
            <v>12865.771671434975</v>
          </cell>
          <cell r="G11">
            <v>16.497499124120001</v>
          </cell>
        </row>
        <row r="12">
          <cell r="A12">
            <v>1988</v>
          </cell>
          <cell r="B12">
            <v>22476.971471363046</v>
          </cell>
          <cell r="C12">
            <v>13562.772171228704</v>
          </cell>
          <cell r="G12">
            <v>19.720643287400001</v>
          </cell>
        </row>
        <row r="13">
          <cell r="A13">
            <v>1989</v>
          </cell>
          <cell r="B13">
            <v>24218.552745420897</v>
          </cell>
          <cell r="C13">
            <v>14010.892495889513</v>
          </cell>
          <cell r="G13">
            <v>24.751320568419999</v>
          </cell>
        </row>
        <row r="14">
          <cell r="A14">
            <v>1990</v>
          </cell>
          <cell r="B14">
            <v>27989.301267603962</v>
          </cell>
          <cell r="C14">
            <v>15447.59508508334</v>
          </cell>
          <cell r="G14">
            <v>20.219838641270002</v>
          </cell>
        </row>
        <row r="15">
          <cell r="A15">
            <v>1991</v>
          </cell>
          <cell r="B15">
            <v>26945.659146475889</v>
          </cell>
          <cell r="C15">
            <v>14189.48223204542</v>
          </cell>
          <cell r="G15">
            <v>20.597857314820001</v>
          </cell>
        </row>
        <row r="16">
          <cell r="A16">
            <v>1992</v>
          </cell>
          <cell r="B16">
            <v>26864.188107546062</v>
          </cell>
          <cell r="C16">
            <v>15614.975827533111</v>
          </cell>
          <cell r="G16">
            <v>17.309099791889999</v>
          </cell>
        </row>
        <row r="17">
          <cell r="A17">
            <v>1993</v>
          </cell>
          <cell r="B17">
            <v>26141.330646445269</v>
          </cell>
          <cell r="C17">
            <v>14542.375139897085</v>
          </cell>
          <cell r="G17">
            <v>17.516638900850001</v>
          </cell>
        </row>
        <row r="18">
          <cell r="A18">
            <v>1994</v>
          </cell>
          <cell r="B18">
            <v>26495.821561207915</v>
          </cell>
          <cell r="C18">
            <v>14892.494975010592</v>
          </cell>
          <cell r="G18">
            <v>17.5315421315</v>
          </cell>
        </row>
        <row r="19">
          <cell r="A19">
            <v>1995</v>
          </cell>
          <cell r="B19">
            <v>27973.742815848615</v>
          </cell>
          <cell r="C19">
            <v>16242.721290054824</v>
          </cell>
          <cell r="G19">
            <v>20.561476521159999</v>
          </cell>
        </row>
        <row r="20">
          <cell r="A20">
            <v>1996</v>
          </cell>
          <cell r="B20">
            <v>29813.372309643099</v>
          </cell>
          <cell r="C20">
            <v>17698.725412639655</v>
          </cell>
          <cell r="G20">
            <v>21.062191014780002</v>
          </cell>
        </row>
        <row r="21">
          <cell r="A21">
            <v>1997</v>
          </cell>
          <cell r="B21">
            <v>30378.545342809288</v>
          </cell>
          <cell r="C21">
            <v>21388.724085519694</v>
          </cell>
          <cell r="G21">
            <v>14.758970539450001</v>
          </cell>
        </row>
        <row r="22">
          <cell r="A22">
            <v>1998</v>
          </cell>
          <cell r="B22">
            <v>27681.310528386017</v>
          </cell>
          <cell r="C22">
            <v>18693.325825023108</v>
          </cell>
          <cell r="G22">
            <v>21.29880180084</v>
          </cell>
        </row>
        <row r="23">
          <cell r="A23">
            <v>1999</v>
          </cell>
          <cell r="B23">
            <v>29278.76862082494</v>
          </cell>
          <cell r="C23">
            <v>21717.837366149884</v>
          </cell>
          <cell r="G23">
            <v>32.785620212049999</v>
          </cell>
        </row>
        <row r="24">
          <cell r="A24">
            <v>2000</v>
          </cell>
          <cell r="B24">
            <v>34207.538949890339</v>
          </cell>
          <cell r="C24">
            <v>29926.363351251253</v>
          </cell>
          <cell r="G24">
            <v>31.342124287440001</v>
          </cell>
        </row>
        <row r="25">
          <cell r="A25">
            <v>2001</v>
          </cell>
          <cell r="B25">
            <v>32105.6478664635</v>
          </cell>
          <cell r="C25">
            <v>28577.301600830244</v>
          </cell>
          <cell r="G25">
            <v>33.583047747149998</v>
          </cell>
        </row>
        <row r="26">
          <cell r="A26">
            <v>2002</v>
          </cell>
          <cell r="B26">
            <v>32355.409597242662</v>
          </cell>
          <cell r="C26">
            <v>30523.490771793073</v>
          </cell>
          <cell r="G26">
            <v>39.34777232143</v>
          </cell>
        </row>
        <row r="27">
          <cell r="A27">
            <v>2003</v>
          </cell>
          <cell r="B27">
            <v>34294.893997600542</v>
          </cell>
          <cell r="C27">
            <v>35221.526432529696</v>
          </cell>
          <cell r="G27">
            <v>56.204935765099997</v>
          </cell>
        </row>
        <row r="28">
          <cell r="A28">
            <v>2004</v>
          </cell>
          <cell r="B28">
            <v>37179.681891964188</v>
          </cell>
          <cell r="C28">
            <v>43346.864255597538</v>
          </cell>
          <cell r="G28">
            <v>68.312508071720003</v>
          </cell>
        </row>
        <row r="29">
          <cell r="A29">
            <v>2005</v>
          </cell>
          <cell r="B29">
            <v>40298.524217856197</v>
          </cell>
          <cell r="C29">
            <v>53207.333647373605</v>
          </cell>
          <cell r="G29">
            <v>71.643359998009998</v>
          </cell>
        </row>
        <row r="30">
          <cell r="A30">
            <v>2006</v>
          </cell>
          <cell r="B30">
            <v>42950.100584130523</v>
          </cell>
          <cell r="C30">
            <v>61593.672967260638</v>
          </cell>
          <cell r="G30">
            <v>91.19281629324</v>
          </cell>
        </row>
        <row r="31">
          <cell r="A31">
            <v>2007</v>
          </cell>
          <cell r="B31">
            <v>42913.784034225391</v>
          </cell>
          <cell r="C31">
            <v>67612.494040983671</v>
          </cell>
          <cell r="G31">
            <v>64.019873738239994</v>
          </cell>
        </row>
        <row r="32">
          <cell r="A32">
            <v>2008</v>
          </cell>
          <cell r="B32">
            <v>45720.01789797916</v>
          </cell>
          <cell r="C32">
            <v>82990.070963104066</v>
          </cell>
          <cell r="G32">
            <v>78.061154819419997</v>
          </cell>
        </row>
        <row r="33">
          <cell r="A33">
            <v>2009</v>
          </cell>
          <cell r="B33">
            <v>32905.053849405449</v>
          </cell>
          <cell r="C33">
            <v>61463.903581967788</v>
          </cell>
          <cell r="G33">
            <v>97.331724269719999</v>
          </cell>
        </row>
        <row r="34">
          <cell r="A34">
            <v>2010</v>
          </cell>
          <cell r="B34">
            <v>34341.911292148616</v>
          </cell>
          <cell r="C34">
            <v>70870.226583522104</v>
          </cell>
          <cell r="G34">
            <v>22.51422279014</v>
          </cell>
        </row>
        <row r="35">
          <cell r="A35">
            <v>2011</v>
          </cell>
          <cell r="B35">
            <v>39901.220915551814</v>
          </cell>
          <cell r="C35">
            <v>89115.901490844859</v>
          </cell>
          <cell r="G35">
            <v>29.662766632579999</v>
          </cell>
        </row>
        <row r="36">
          <cell r="A36">
            <v>2012</v>
          </cell>
          <cell r="B36">
            <v>41712.124210913506</v>
          </cell>
          <cell r="C36">
            <v>94407.406919561952</v>
          </cell>
          <cell r="G36">
            <v>101.2170973062</v>
          </cell>
        </row>
        <row r="37">
          <cell r="A37">
            <v>2013</v>
          </cell>
          <cell r="B37">
            <v>42831.089132268855</v>
          </cell>
          <cell r="C37">
            <v>96076.996375765506</v>
          </cell>
          <cell r="G37">
            <v>99.411354576920004</v>
          </cell>
        </row>
        <row r="38">
          <cell r="A38">
            <v>2014</v>
          </cell>
          <cell r="B38">
            <v>43962.713693201076</v>
          </cell>
          <cell r="C38">
            <v>96732.402545073885</v>
          </cell>
          <cell r="G38">
            <v>91.288789580509999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zoomScale="70" zoomScaleNormal="70" workbookViewId="0">
      <selection activeCell="K15" sqref="K15"/>
    </sheetView>
  </sheetViews>
  <sheetFormatPr defaultRowHeight="15" x14ac:dyDescent="0.25"/>
  <cols>
    <col min="2" max="2" width="16.28515625" bestFit="1" customWidth="1"/>
    <col min="3" max="3" width="14.7109375" bestFit="1" customWidth="1"/>
    <col min="4" max="4" width="14.85546875" bestFit="1" customWidth="1"/>
    <col min="7" max="7" width="14.28515625" customWidth="1"/>
    <col min="8" max="8" width="10.42578125" customWidth="1"/>
    <col min="9" max="9" width="25.140625" bestFit="1" customWidth="1"/>
    <col min="10" max="10" width="21" customWidth="1"/>
    <col min="11" max="11" width="16.28515625" bestFit="1" customWidth="1"/>
    <col min="12" max="12" width="16.5703125" bestFit="1" customWidth="1"/>
    <col min="13" max="13" width="16.85546875" bestFit="1" customWidth="1"/>
    <col min="14" max="14" width="14.7109375" bestFit="1" customWidth="1"/>
    <col min="15" max="15" width="13.28515625" bestFit="1" customWidth="1"/>
    <col min="26" max="26" width="12.85546875" bestFit="1" customWidth="1"/>
  </cols>
  <sheetData>
    <row r="1" spans="1:27" x14ac:dyDescent="0.25">
      <c r="A1" s="9"/>
      <c r="B1" s="9" t="s">
        <v>0</v>
      </c>
      <c r="C1" s="9" t="s">
        <v>1</v>
      </c>
      <c r="D1" s="9" t="s">
        <v>6</v>
      </c>
      <c r="E1" s="9" t="s">
        <v>13</v>
      </c>
      <c r="F1" s="9" t="s">
        <v>15</v>
      </c>
      <c r="G1" s="9" t="s">
        <v>16</v>
      </c>
      <c r="H1" s="9" t="s">
        <v>3</v>
      </c>
      <c r="I1" t="s">
        <v>4</v>
      </c>
    </row>
    <row r="2" spans="1:27" ht="15.75" x14ac:dyDescent="0.25">
      <c r="B2" s="3" t="s">
        <v>5</v>
      </c>
      <c r="C2" s="3" t="s">
        <v>5</v>
      </c>
      <c r="D2" s="7" t="s">
        <v>11</v>
      </c>
      <c r="E2" s="3" t="s">
        <v>14</v>
      </c>
      <c r="F2" s="3"/>
      <c r="G2" s="3"/>
      <c r="H2" s="3" t="s">
        <v>7</v>
      </c>
      <c r="I2" s="13"/>
      <c r="J2" s="9" t="s">
        <v>10</v>
      </c>
      <c r="AA2" s="4"/>
    </row>
    <row r="3" spans="1:27" ht="15.75" x14ac:dyDescent="0.25">
      <c r="A3" s="4">
        <v>1979</v>
      </c>
      <c r="B3">
        <v>33673.419340251399</v>
      </c>
      <c r="C3">
        <v>27445.384122420044</v>
      </c>
      <c r="D3">
        <v>11997.87578641188</v>
      </c>
      <c r="F3">
        <v>3419.2750633778214</v>
      </c>
      <c r="G3">
        <v>18814.457601466271</v>
      </c>
      <c r="H3">
        <v>50.282218128319997</v>
      </c>
      <c r="I3" s="10" t="s">
        <v>8</v>
      </c>
      <c r="J3" s="8">
        <f>CORREL(B3:B38,H3:H38)</f>
        <v>0.78226608874480807</v>
      </c>
      <c r="Z3" s="4"/>
    </row>
    <row r="4" spans="1:27" ht="15.75" x14ac:dyDescent="0.25">
      <c r="A4" s="4">
        <v>1980</v>
      </c>
      <c r="B4">
        <v>42878.854380409008</v>
      </c>
      <c r="C4">
        <v>34995.840575003531</v>
      </c>
      <c r="D4">
        <v>16598.720582053724</v>
      </c>
      <c r="E4">
        <v>8537.5975424110038</v>
      </c>
      <c r="F4">
        <v>5181.8171576130808</v>
      </c>
      <c r="G4">
        <v>20687.712518382137</v>
      </c>
      <c r="H4">
        <v>54.957742117229998</v>
      </c>
      <c r="I4" s="10" t="s">
        <v>9</v>
      </c>
      <c r="J4" s="8">
        <f>CORREL(C3:C38,H3:H38)</f>
        <v>0.76778303977558915</v>
      </c>
      <c r="Z4" s="4"/>
    </row>
    <row r="5" spans="1:27" ht="15.75" x14ac:dyDescent="0.25">
      <c r="A5" s="4">
        <v>1981</v>
      </c>
      <c r="B5">
        <v>45131.335681239631</v>
      </c>
      <c r="C5">
        <v>34916.987555563319</v>
      </c>
      <c r="D5">
        <v>17456.94012411006</v>
      </c>
      <c r="E5">
        <v>9269.1460546011367</v>
      </c>
      <c r="F5">
        <v>5947.426920775586</v>
      </c>
      <c r="G5">
        <v>17253.039459398278</v>
      </c>
      <c r="H5">
        <v>52.518798262289998</v>
      </c>
      <c r="I5" s="10" t="s">
        <v>12</v>
      </c>
      <c r="J5" s="8">
        <f>CORREL(D3:D38,H3:H38)</f>
        <v>0.73946876294229114</v>
      </c>
      <c r="Z5" s="4"/>
    </row>
    <row r="6" spans="1:27" ht="15.75" x14ac:dyDescent="0.25">
      <c r="A6" s="4">
        <v>1982</v>
      </c>
      <c r="B6">
        <v>40244.837451962288</v>
      </c>
      <c r="C6">
        <v>27400.981796950135</v>
      </c>
      <c r="D6">
        <v>13624.776310515972</v>
      </c>
      <c r="E6">
        <v>9446.1583253915942</v>
      </c>
      <c r="F6">
        <v>5856.3397979062484</v>
      </c>
      <c r="G6">
        <v>14206.197113108621</v>
      </c>
      <c r="H6">
        <v>50.125792491479999</v>
      </c>
      <c r="I6" s="10" t="s">
        <v>13</v>
      </c>
      <c r="J6" s="8">
        <f>CORREL(E4:E38,H4:H38)</f>
        <v>0.74682035768221289</v>
      </c>
      <c r="Z6" s="4"/>
    </row>
    <row r="7" spans="1:27" ht="15.75" x14ac:dyDescent="0.25">
      <c r="A7" s="4">
        <v>1983</v>
      </c>
      <c r="B7">
        <v>35135.868638712884</v>
      </c>
      <c r="C7">
        <v>20912.007790121803</v>
      </c>
      <c r="D7">
        <v>10798.2781628209</v>
      </c>
      <c r="E7">
        <v>9421.4523274797812</v>
      </c>
      <c r="F7">
        <v>5828.8038487647036</v>
      </c>
      <c r="G7">
        <v>13157.871432678156</v>
      </c>
      <c r="H7">
        <v>46.582384619309998</v>
      </c>
      <c r="I7" s="10" t="s">
        <v>15</v>
      </c>
      <c r="J7" s="8">
        <f>CORREL(F3:F38,H3:H38)</f>
        <v>0.66236984277160105</v>
      </c>
      <c r="Z7" s="4"/>
    </row>
    <row r="8" spans="1:27" ht="15.75" x14ac:dyDescent="0.25">
      <c r="A8" s="4">
        <v>1984</v>
      </c>
      <c r="B8">
        <v>32655.371874279266</v>
      </c>
      <c r="C8">
        <v>19644.508215855039</v>
      </c>
      <c r="D8">
        <v>9438.537200693032</v>
      </c>
      <c r="E8">
        <v>9590.7776331739296</v>
      </c>
      <c r="F8">
        <v>6164.8493805550279</v>
      </c>
      <c r="G8">
        <v>13088.739681050776</v>
      </c>
      <c r="H8">
        <v>45.58170520505</v>
      </c>
      <c r="I8" s="10" t="s">
        <v>16</v>
      </c>
      <c r="J8" s="8">
        <f>CORREL(G3:G38,H3:H38)</f>
        <v>0.74084383990292135</v>
      </c>
      <c r="Z8" s="4"/>
    </row>
    <row r="9" spans="1:27" ht="15.75" x14ac:dyDescent="0.25">
      <c r="A9" s="4">
        <v>1985</v>
      </c>
      <c r="B9">
        <v>30067.134163154686</v>
      </c>
      <c r="C9">
        <v>16582.530779034263</v>
      </c>
      <c r="D9">
        <v>7776.0376244894978</v>
      </c>
      <c r="E9">
        <v>8706.8291760646935</v>
      </c>
      <c r="F9">
        <v>6677.481724398659</v>
      </c>
      <c r="G9">
        <v>12358.510706541154</v>
      </c>
      <c r="H9">
        <v>44.328016609629998</v>
      </c>
      <c r="Z9" s="4"/>
    </row>
    <row r="10" spans="1:27" ht="16.5" thickBot="1" x14ac:dyDescent="0.3">
      <c r="A10" s="4">
        <v>1986</v>
      </c>
      <c r="B10">
        <v>23727.698797610941</v>
      </c>
      <c r="C10">
        <v>12685.643932161687</v>
      </c>
      <c r="D10">
        <v>6204.223098591011</v>
      </c>
      <c r="E10">
        <v>7041.4884910924311</v>
      </c>
      <c r="F10">
        <v>4690.4900594585524</v>
      </c>
      <c r="G10">
        <v>9820.0856909858358</v>
      </c>
      <c r="H10">
        <v>19.22170756281</v>
      </c>
      <c r="Z10" s="4"/>
    </row>
    <row r="11" spans="1:27" ht="16.5" thickBot="1" x14ac:dyDescent="0.3">
      <c r="A11" s="4">
        <v>1987</v>
      </c>
      <c r="B11">
        <v>23953.34054408631</v>
      </c>
      <c r="C11">
        <v>12865.771671434975</v>
      </c>
      <c r="D11">
        <v>5852.6015534742228</v>
      </c>
      <c r="E11">
        <v>7554.7137083889229</v>
      </c>
      <c r="F11">
        <v>4820.0131421998094</v>
      </c>
      <c r="G11">
        <v>11662.818831931094</v>
      </c>
      <c r="H11">
        <v>16.497499124120001</v>
      </c>
      <c r="I11" s="18"/>
      <c r="J11" s="14" t="s">
        <v>8</v>
      </c>
      <c r="K11" s="14" t="s">
        <v>9</v>
      </c>
      <c r="L11" s="14" t="s">
        <v>12</v>
      </c>
      <c r="M11" s="14" t="s">
        <v>13</v>
      </c>
      <c r="N11" s="14" t="s">
        <v>15</v>
      </c>
      <c r="O11" s="14" t="s">
        <v>16</v>
      </c>
      <c r="P11" s="15" t="s">
        <v>3</v>
      </c>
      <c r="Z11" s="4"/>
    </row>
    <row r="12" spans="1:27" ht="15.75" x14ac:dyDescent="0.25">
      <c r="A12" s="4">
        <v>1988</v>
      </c>
      <c r="B12">
        <v>22476.971471363046</v>
      </c>
      <c r="C12">
        <v>13562.772171228704</v>
      </c>
      <c r="D12">
        <v>5791.3950889538291</v>
      </c>
      <c r="E12">
        <v>7958.1152402437738</v>
      </c>
      <c r="F12">
        <v>4994.5035268293941</v>
      </c>
      <c r="G12">
        <v>10331.497236589616</v>
      </c>
      <c r="H12">
        <v>19.720643287400001</v>
      </c>
      <c r="I12" s="16" t="s">
        <v>8</v>
      </c>
      <c r="J12" s="11">
        <v>1</v>
      </c>
      <c r="K12" s="11"/>
      <c r="L12" s="11"/>
      <c r="M12" s="11"/>
      <c r="N12" s="11"/>
      <c r="O12" s="11"/>
      <c r="P12" s="11"/>
      <c r="Z12" s="4"/>
    </row>
    <row r="13" spans="1:27" ht="15.75" x14ac:dyDescent="0.25">
      <c r="A13" s="4">
        <v>1989</v>
      </c>
      <c r="B13">
        <v>24218.552745420897</v>
      </c>
      <c r="C13">
        <v>14010.892495889513</v>
      </c>
      <c r="D13">
        <v>6030.2689771668547</v>
      </c>
      <c r="E13">
        <v>8030.25395027372</v>
      </c>
      <c r="F13">
        <v>5380.2296412638716</v>
      </c>
      <c r="G13">
        <v>11834.768272322161</v>
      </c>
      <c r="H13">
        <v>24.751320568419999</v>
      </c>
      <c r="I13" s="16" t="s">
        <v>9</v>
      </c>
      <c r="J13" s="11">
        <v>0.78282748014195414</v>
      </c>
      <c r="K13" s="11">
        <v>1</v>
      </c>
      <c r="L13" s="11"/>
      <c r="M13" s="11"/>
      <c r="N13" s="11"/>
      <c r="O13" s="11"/>
      <c r="P13" s="11"/>
      <c r="Z13" s="4"/>
    </row>
    <row r="14" spans="1:27" ht="15.75" x14ac:dyDescent="0.25">
      <c r="A14" s="4">
        <v>1990</v>
      </c>
      <c r="B14">
        <v>27989.301267603962</v>
      </c>
      <c r="C14">
        <v>15447.59508508334</v>
      </c>
      <c r="D14">
        <v>7137.3922418378706</v>
      </c>
      <c r="E14">
        <v>8528.7600593505667</v>
      </c>
      <c r="F14">
        <v>6448.1348534244889</v>
      </c>
      <c r="G14">
        <v>8950.5984806206034</v>
      </c>
      <c r="H14">
        <v>20.219838641270002</v>
      </c>
      <c r="I14" s="16" t="s">
        <v>12</v>
      </c>
      <c r="J14" s="11">
        <v>0.84414057206196891</v>
      </c>
      <c r="K14" s="11">
        <v>0.94175588441695379</v>
      </c>
      <c r="L14" s="11">
        <v>1</v>
      </c>
      <c r="M14" s="11"/>
      <c r="N14" s="11"/>
      <c r="O14" s="11"/>
      <c r="P14" s="11"/>
      <c r="Z14" s="4"/>
    </row>
    <row r="15" spans="1:27" ht="15.75" x14ac:dyDescent="0.25">
      <c r="A15" s="4">
        <v>1991</v>
      </c>
      <c r="B15">
        <v>26945.659146475889</v>
      </c>
      <c r="C15">
        <v>14189.48223204542</v>
      </c>
      <c r="D15">
        <v>7775.7015416448412</v>
      </c>
      <c r="E15">
        <v>9057.5633748686741</v>
      </c>
      <c r="F15">
        <v>5993.3481710435572</v>
      </c>
      <c r="G15">
        <v>5484.8977765156369</v>
      </c>
      <c r="H15">
        <v>20.597857314820001</v>
      </c>
      <c r="I15" s="16" t="s">
        <v>13</v>
      </c>
      <c r="J15" s="11">
        <v>0.71448199295595183</v>
      </c>
      <c r="K15" s="11">
        <v>0.96623340893491283</v>
      </c>
      <c r="L15" s="11">
        <v>0.84096681609806112</v>
      </c>
      <c r="M15" s="11">
        <v>1</v>
      </c>
      <c r="N15" s="11"/>
      <c r="O15" s="11"/>
      <c r="P15" s="11"/>
      <c r="Z15" s="4"/>
    </row>
    <row r="16" spans="1:27" ht="15.75" x14ac:dyDescent="0.25">
      <c r="A16" s="4">
        <v>1992</v>
      </c>
      <c r="B16">
        <v>26864.188107546062</v>
      </c>
      <c r="C16">
        <v>15614.975827533111</v>
      </c>
      <c r="D16">
        <v>7834.2362079702052</v>
      </c>
      <c r="E16">
        <v>9088.6312903870203</v>
      </c>
      <c r="F16">
        <v>6289.3012942505629</v>
      </c>
      <c r="H16">
        <v>17.309099791889999</v>
      </c>
      <c r="I16" s="16" t="s">
        <v>15</v>
      </c>
      <c r="J16" s="11">
        <v>0.64696182758604703</v>
      </c>
      <c r="K16" s="11">
        <v>0.95537346533588507</v>
      </c>
      <c r="L16" s="11">
        <v>0.84238096715105093</v>
      </c>
      <c r="M16" s="11">
        <v>0.96811256249622157</v>
      </c>
      <c r="N16" s="11">
        <v>1</v>
      </c>
      <c r="O16" s="11"/>
      <c r="P16" s="11"/>
      <c r="Z16" s="4"/>
    </row>
    <row r="17" spans="1:26" ht="15.75" x14ac:dyDescent="0.25">
      <c r="A17" s="4">
        <v>1993</v>
      </c>
      <c r="B17">
        <v>26141.330646445269</v>
      </c>
      <c r="C17">
        <v>14542.375139897085</v>
      </c>
      <c r="D17">
        <v>7386.6682125027646</v>
      </c>
      <c r="E17">
        <v>9707.5669553527187</v>
      </c>
      <c r="F17">
        <v>6046.230265048277</v>
      </c>
      <c r="H17">
        <v>17.516638900850001</v>
      </c>
      <c r="I17" s="16" t="s">
        <v>16</v>
      </c>
      <c r="J17" s="11">
        <v>0.75053875834229944</v>
      </c>
      <c r="K17" s="11">
        <v>0.96433001245676075</v>
      </c>
      <c r="L17" s="11">
        <v>0.86174116388514022</v>
      </c>
      <c r="M17" s="11">
        <v>0.96640587686509916</v>
      </c>
      <c r="N17" s="11">
        <v>0.95126766479732383</v>
      </c>
      <c r="O17" s="11">
        <v>1</v>
      </c>
      <c r="P17" s="11"/>
      <c r="Z17" s="4"/>
    </row>
    <row r="18" spans="1:26" ht="16.5" thickBot="1" x14ac:dyDescent="0.3">
      <c r="A18" s="4">
        <v>1994</v>
      </c>
      <c r="B18">
        <v>26495.821561207915</v>
      </c>
      <c r="C18">
        <v>14892.494975010592</v>
      </c>
      <c r="D18">
        <v>7310.9503451911005</v>
      </c>
      <c r="E18">
        <v>10138.474586128055</v>
      </c>
      <c r="F18">
        <v>6038.1491791909439</v>
      </c>
      <c r="H18">
        <v>17.5315421315</v>
      </c>
      <c r="I18" s="17" t="s">
        <v>3</v>
      </c>
      <c r="J18" s="12">
        <v>0.78226608874480807</v>
      </c>
      <c r="K18" s="12">
        <v>0.76778303977558915</v>
      </c>
      <c r="L18" s="12">
        <v>0.73946876294229114</v>
      </c>
      <c r="M18" s="12">
        <v>0.74682035768221289</v>
      </c>
      <c r="N18" s="12">
        <v>0.66236984277160105</v>
      </c>
      <c r="O18" s="12">
        <v>0.74084383990292135</v>
      </c>
      <c r="P18" s="12">
        <v>1</v>
      </c>
      <c r="Z18" s="4"/>
    </row>
    <row r="19" spans="1:26" ht="15.75" x14ac:dyDescent="0.25">
      <c r="A19" s="4">
        <v>1995</v>
      </c>
      <c r="B19">
        <v>27973.742815848615</v>
      </c>
      <c r="C19">
        <v>16242.721290054824</v>
      </c>
      <c r="D19">
        <v>7555.9653320831812</v>
      </c>
      <c r="E19">
        <v>10376.364250880628</v>
      </c>
      <c r="F19">
        <v>6297.1976273318378</v>
      </c>
      <c r="G19">
        <v>16610.369020527341</v>
      </c>
      <c r="H19">
        <v>20.561476521159999</v>
      </c>
      <c r="Z19" s="4"/>
    </row>
    <row r="20" spans="1:26" ht="15.75" x14ac:dyDescent="0.25">
      <c r="A20" s="4">
        <v>1996</v>
      </c>
      <c r="B20">
        <v>29813.372309643099</v>
      </c>
      <c r="C20">
        <v>17698.725412639655</v>
      </c>
      <c r="D20">
        <v>8159.9806741277962</v>
      </c>
      <c r="E20">
        <v>10523.081522398208</v>
      </c>
      <c r="F20">
        <v>6882.594635564933</v>
      </c>
      <c r="G20">
        <v>19228.202132448729</v>
      </c>
      <c r="H20">
        <v>21.062191014780002</v>
      </c>
      <c r="Z20" s="4"/>
    </row>
    <row r="21" spans="1:26" ht="15.75" x14ac:dyDescent="0.25">
      <c r="A21" s="4">
        <v>1997</v>
      </c>
      <c r="B21">
        <v>30378.545342809288</v>
      </c>
      <c r="C21">
        <v>21388.724085519694</v>
      </c>
      <c r="D21">
        <v>8328.9709848723905</v>
      </c>
      <c r="E21">
        <v>10620.343429140901</v>
      </c>
      <c r="F21">
        <v>7109.6604749562366</v>
      </c>
      <c r="G21">
        <v>18001.083200443827</v>
      </c>
      <c r="H21">
        <v>14.758970539450001</v>
      </c>
      <c r="Z21" s="4"/>
    </row>
    <row r="22" spans="1:26" ht="15.75" x14ac:dyDescent="0.25">
      <c r="A22" s="4">
        <v>1998</v>
      </c>
      <c r="B22">
        <v>27681.310528386017</v>
      </c>
      <c r="C22">
        <v>18693.325825023108</v>
      </c>
      <c r="D22">
        <v>7180.1504399056794</v>
      </c>
      <c r="E22">
        <v>10005.236752362545</v>
      </c>
      <c r="F22">
        <v>6330.7267454605553</v>
      </c>
      <c r="G22">
        <v>14687.600014008378</v>
      </c>
      <c r="H22">
        <v>21.29880180084</v>
      </c>
      <c r="Z22" s="4"/>
    </row>
    <row r="23" spans="1:26" ht="15.75" x14ac:dyDescent="0.25">
      <c r="A23" s="4">
        <v>1999</v>
      </c>
      <c r="B23">
        <v>29278.76862082494</v>
      </c>
      <c r="C23">
        <v>21717.837366149884</v>
      </c>
      <c r="D23">
        <v>7728.6763880295839</v>
      </c>
      <c r="E23">
        <v>10330.736541417164</v>
      </c>
      <c r="F23">
        <v>7059.2147245801425</v>
      </c>
      <c r="G23">
        <v>16254.403003614385</v>
      </c>
      <c r="H23">
        <v>32.785620212049999</v>
      </c>
      <c r="Z23" s="4"/>
    </row>
    <row r="24" spans="1:26" ht="15.75" x14ac:dyDescent="0.25">
      <c r="A24" s="4">
        <v>2000</v>
      </c>
      <c r="B24">
        <v>34207.538949890339</v>
      </c>
      <c r="C24">
        <v>29926.363351251253</v>
      </c>
      <c r="D24">
        <v>8808.8753666647135</v>
      </c>
      <c r="E24">
        <v>13590.521050143758</v>
      </c>
      <c r="F24">
        <v>8710.9878050833649</v>
      </c>
      <c r="G24">
        <v>19545.193450418847</v>
      </c>
      <c r="H24">
        <v>31.342124287440001</v>
      </c>
      <c r="Z24" s="4"/>
    </row>
    <row r="25" spans="1:26" ht="15.75" x14ac:dyDescent="0.25">
      <c r="A25" s="4">
        <v>2001</v>
      </c>
      <c r="B25">
        <v>32105.6478664635</v>
      </c>
      <c r="C25">
        <v>28577.301600830244</v>
      </c>
      <c r="D25">
        <v>8315.7393019921255</v>
      </c>
      <c r="E25">
        <v>12917.395502280146</v>
      </c>
      <c r="F25">
        <v>8559.5658108199314</v>
      </c>
      <c r="G25">
        <v>17532.857798603862</v>
      </c>
      <c r="H25">
        <v>33.583047747149998</v>
      </c>
      <c r="Z25" s="4"/>
    </row>
    <row r="26" spans="1:26" ht="15.75" x14ac:dyDescent="0.25">
      <c r="A26" s="4">
        <v>2002</v>
      </c>
      <c r="B26">
        <v>32355.409597242662</v>
      </c>
      <c r="C26">
        <v>30523.490771793073</v>
      </c>
      <c r="D26">
        <v>8317.9085747893678</v>
      </c>
      <c r="E26">
        <v>13279.045795139675</v>
      </c>
      <c r="F26">
        <v>8670.2637844607016</v>
      </c>
      <c r="G26">
        <v>18674.598534016463</v>
      </c>
      <c r="H26">
        <v>39.34777232143</v>
      </c>
      <c r="Z26" s="4"/>
    </row>
    <row r="27" spans="1:26" ht="15.75" x14ac:dyDescent="0.25">
      <c r="A27" s="4">
        <v>2003</v>
      </c>
      <c r="B27">
        <v>34294.893997600542</v>
      </c>
      <c r="C27">
        <v>35221.526432529696</v>
      </c>
      <c r="D27">
        <v>9186.3103884353932</v>
      </c>
      <c r="E27">
        <v>14541.616048514084</v>
      </c>
      <c r="F27">
        <v>9070.4946985075567</v>
      </c>
      <c r="G27">
        <v>22841.602489213703</v>
      </c>
      <c r="H27">
        <v>56.204935765099997</v>
      </c>
      <c r="Z27" s="4"/>
    </row>
    <row r="28" spans="1:26" ht="15.75" x14ac:dyDescent="0.25">
      <c r="A28" s="4">
        <v>2004</v>
      </c>
      <c r="B28">
        <v>37179.681891964188</v>
      </c>
      <c r="C28">
        <v>43346.864255597538</v>
      </c>
      <c r="D28">
        <v>10756.016218500941</v>
      </c>
      <c r="E28">
        <v>16275.180423643327</v>
      </c>
      <c r="F28">
        <v>10115.043610401388</v>
      </c>
      <c r="G28">
        <v>27437.982418767147</v>
      </c>
      <c r="H28">
        <v>68.312508071720003</v>
      </c>
      <c r="Z28" s="4"/>
    </row>
    <row r="29" spans="1:26" ht="15.75" x14ac:dyDescent="0.25">
      <c r="A29" s="4">
        <v>2005</v>
      </c>
      <c r="B29">
        <v>40298.524217856197</v>
      </c>
      <c r="C29">
        <v>53207.333647373605</v>
      </c>
      <c r="D29">
        <v>13273.653498638359</v>
      </c>
      <c r="E29">
        <v>18418.072674376799</v>
      </c>
      <c r="F29">
        <v>12398.594345495361</v>
      </c>
      <c r="G29">
        <v>35694.381705227352</v>
      </c>
      <c r="H29">
        <v>71.643359998009998</v>
      </c>
      <c r="Z29" s="4"/>
    </row>
    <row r="30" spans="1:26" ht="15.75" x14ac:dyDescent="0.25">
      <c r="A30" s="4">
        <v>2006</v>
      </c>
      <c r="B30">
        <v>42950.100584130523</v>
      </c>
      <c r="C30">
        <v>61593.672967260638</v>
      </c>
      <c r="D30">
        <v>14826.916698381143</v>
      </c>
      <c r="E30">
        <v>19669.319554563059</v>
      </c>
      <c r="F30">
        <v>14575.160399184384</v>
      </c>
      <c r="G30">
        <v>42498.740204378555</v>
      </c>
      <c r="H30">
        <v>91.19281629324</v>
      </c>
      <c r="Z30" s="4"/>
    </row>
    <row r="31" spans="1:26" ht="15.75" x14ac:dyDescent="0.25">
      <c r="A31" s="4">
        <v>2007</v>
      </c>
      <c r="B31">
        <v>42913.784034225391</v>
      </c>
      <c r="C31">
        <v>67612.494040983671</v>
      </c>
      <c r="D31">
        <v>15947.405786423909</v>
      </c>
      <c r="E31">
        <v>21167.618706213321</v>
      </c>
      <c r="F31">
        <v>16225.659987152772</v>
      </c>
      <c r="G31">
        <v>45159.341468727223</v>
      </c>
      <c r="H31">
        <v>64.019873738239994</v>
      </c>
      <c r="Z31" s="4"/>
    </row>
    <row r="32" spans="1:26" ht="15.75" x14ac:dyDescent="0.25">
      <c r="A32" s="4">
        <v>2008</v>
      </c>
      <c r="B32">
        <v>45720.01789797916</v>
      </c>
      <c r="C32">
        <v>82990.070963104066</v>
      </c>
      <c r="D32">
        <v>19436.857159758863</v>
      </c>
      <c r="E32">
        <v>23043.025317401654</v>
      </c>
      <c r="F32">
        <v>22963.378163731457</v>
      </c>
      <c r="G32">
        <v>54484.300512452763</v>
      </c>
      <c r="H32">
        <v>78.061154819419997</v>
      </c>
      <c r="Z32" s="4"/>
    </row>
    <row r="33" spans="1:26" ht="15.75" x14ac:dyDescent="0.25">
      <c r="A33" s="4">
        <v>2009</v>
      </c>
      <c r="B33">
        <v>32905.053849405449</v>
      </c>
      <c r="C33">
        <v>61463.903581967788</v>
      </c>
      <c r="D33">
        <v>15655.083367533774</v>
      </c>
      <c r="E33">
        <v>19166.708238235777</v>
      </c>
      <c r="F33">
        <v>17518.833314306561</v>
      </c>
      <c r="G33">
        <v>36754.94587138146</v>
      </c>
      <c r="H33">
        <v>97.331724269719999</v>
      </c>
      <c r="Z33" s="4"/>
    </row>
    <row r="34" spans="1:26" ht="15.75" x14ac:dyDescent="0.25">
      <c r="A34" s="4">
        <v>2010</v>
      </c>
      <c r="B34">
        <v>34341.911292148616</v>
      </c>
      <c r="C34">
        <v>70870.226583522104</v>
      </c>
      <c r="D34">
        <v>18753.981233207862</v>
      </c>
      <c r="E34">
        <v>20386.017555111554</v>
      </c>
      <c r="F34">
        <v>19920.649568635388</v>
      </c>
      <c r="G34">
        <v>37725.141206371016</v>
      </c>
      <c r="H34">
        <v>22.51422279014</v>
      </c>
      <c r="Z34" s="4"/>
    </row>
    <row r="35" spans="1:26" ht="15.75" x14ac:dyDescent="0.25">
      <c r="A35" s="4">
        <v>2011</v>
      </c>
      <c r="B35">
        <v>39901.220915551814</v>
      </c>
      <c r="C35">
        <v>89115.901490844859</v>
      </c>
      <c r="D35">
        <v>23256.095612643752</v>
      </c>
      <c r="E35">
        <v>22238.711950205867</v>
      </c>
      <c r="F35">
        <v>21164.335757437708</v>
      </c>
      <c r="G35">
        <v>47551.382967448881</v>
      </c>
      <c r="H35">
        <v>29.662766632579999</v>
      </c>
      <c r="Z35" s="4"/>
    </row>
    <row r="36" spans="1:26" ht="15.75" x14ac:dyDescent="0.25">
      <c r="A36" s="4">
        <v>2012</v>
      </c>
      <c r="B36">
        <v>41712.124210913506</v>
      </c>
      <c r="C36">
        <v>94407.406919561952</v>
      </c>
      <c r="D36">
        <v>24883.189714653403</v>
      </c>
      <c r="E36">
        <v>23063.132287042627</v>
      </c>
      <c r="F36">
        <v>21533.807603292971</v>
      </c>
      <c r="G36">
        <v>50903.904603789691</v>
      </c>
      <c r="H36">
        <v>101.2170973062</v>
      </c>
      <c r="Z36" s="4"/>
    </row>
    <row r="37" spans="1:26" ht="15.75" x14ac:dyDescent="0.25">
      <c r="A37" s="4">
        <v>2013</v>
      </c>
      <c r="B37">
        <v>42831.089132268855</v>
      </c>
      <c r="C37">
        <v>96076.996375765506</v>
      </c>
      <c r="D37">
        <v>24646.020873026351</v>
      </c>
      <c r="E37">
        <v>24378.944828418818</v>
      </c>
      <c r="F37">
        <v>20011.347778611787</v>
      </c>
      <c r="G37">
        <v>48463.151670461652</v>
      </c>
      <c r="H37">
        <v>99.411354576920004</v>
      </c>
      <c r="Z37" s="4"/>
    </row>
    <row r="38" spans="1:26" ht="15.75" x14ac:dyDescent="0.25">
      <c r="A38" s="4">
        <v>2014</v>
      </c>
      <c r="B38">
        <v>43962.713693201076</v>
      </c>
      <c r="C38">
        <v>96732.402545073885</v>
      </c>
      <c r="D38">
        <v>24160.958544678058</v>
      </c>
      <c r="E38">
        <v>24855.215635008579</v>
      </c>
      <c r="F38">
        <v>19309.612449902281</v>
      </c>
      <c r="G38">
        <v>43593.702017651369</v>
      </c>
      <c r="H38">
        <v>91.288789580509999</v>
      </c>
      <c r="Z38" s="4"/>
    </row>
    <row r="39" spans="1:26" ht="15.75" x14ac:dyDescent="0.25">
      <c r="Z39" s="4"/>
    </row>
    <row r="40" spans="1:26" ht="15.75" x14ac:dyDescent="0.25">
      <c r="Z40" s="4"/>
    </row>
    <row r="41" spans="1:26" ht="15.75" x14ac:dyDescent="0.25">
      <c r="Z41" s="4"/>
    </row>
    <row r="42" spans="1:26" ht="15.75" x14ac:dyDescent="0.25">
      <c r="Z42" s="4"/>
    </row>
    <row r="43" spans="1:26" ht="15.75" x14ac:dyDescent="0.25">
      <c r="Z43" s="4"/>
    </row>
    <row r="44" spans="1:26" ht="15.75" x14ac:dyDescent="0.25">
      <c r="Z44" s="4"/>
    </row>
    <row r="45" spans="1:26" ht="15.75" x14ac:dyDescent="0.25">
      <c r="Z45" s="4"/>
    </row>
    <row r="46" spans="1:26" ht="15.75" x14ac:dyDescent="0.25">
      <c r="Z46" s="4"/>
    </row>
    <row r="47" spans="1:26" ht="15.75" x14ac:dyDescent="0.25">
      <c r="Z47" s="4"/>
    </row>
    <row r="57" spans="1:6" ht="15.75" x14ac:dyDescent="0.25">
      <c r="A57" s="1"/>
      <c r="B57" s="1" t="s">
        <v>2</v>
      </c>
      <c r="C57" s="1"/>
      <c r="D57" s="2"/>
      <c r="E57" s="1"/>
      <c r="F57" s="1" t="s">
        <v>3</v>
      </c>
    </row>
    <row r="58" spans="1:6" ht="15.75" x14ac:dyDescent="0.25">
      <c r="B58" s="3" t="s">
        <v>1</v>
      </c>
      <c r="C58" s="3" t="s">
        <v>6</v>
      </c>
      <c r="D58" s="3" t="s">
        <v>0</v>
      </c>
      <c r="E58" s="4" t="s">
        <v>15</v>
      </c>
      <c r="F58" s="3" t="s">
        <v>7</v>
      </c>
    </row>
    <row r="59" spans="1:6" ht="15.75" x14ac:dyDescent="0.25">
      <c r="A59" s="4">
        <v>1980</v>
      </c>
      <c r="B59" s="5">
        <v>465.7</v>
      </c>
      <c r="C59" s="5">
        <v>9223.2000000000007</v>
      </c>
      <c r="D59" s="6">
        <v>1697.3</v>
      </c>
      <c r="E59">
        <v>287</v>
      </c>
      <c r="F59">
        <v>54.957742117229998</v>
      </c>
    </row>
    <row r="60" spans="1:6" ht="15.75" x14ac:dyDescent="0.25">
      <c r="A60" s="4">
        <v>1981</v>
      </c>
      <c r="B60" s="5">
        <v>391</v>
      </c>
      <c r="C60" s="5">
        <v>9017.9</v>
      </c>
      <c r="D60" s="6">
        <v>1439</v>
      </c>
      <c r="E60">
        <v>338</v>
      </c>
      <c r="F60">
        <v>52.518798262289998</v>
      </c>
    </row>
    <row r="61" spans="1:6" ht="15.75" x14ac:dyDescent="0.25">
      <c r="A61" s="4">
        <v>1982</v>
      </c>
      <c r="B61" s="5">
        <v>322.8</v>
      </c>
      <c r="C61" s="5">
        <v>5639.4</v>
      </c>
      <c r="D61" s="6">
        <v>1167</v>
      </c>
      <c r="E61">
        <v>335</v>
      </c>
      <c r="F61">
        <v>50.125792491479999</v>
      </c>
    </row>
    <row r="62" spans="1:6" ht="15.75" x14ac:dyDescent="0.25">
      <c r="A62" s="4">
        <v>1983</v>
      </c>
      <c r="B62" s="5">
        <v>279.5</v>
      </c>
      <c r="C62" s="5">
        <v>3920.8</v>
      </c>
      <c r="D62" s="6">
        <v>1077.3</v>
      </c>
      <c r="E62">
        <v>363</v>
      </c>
      <c r="F62">
        <v>46.582384619309998</v>
      </c>
    </row>
    <row r="63" spans="1:6" ht="15.75" x14ac:dyDescent="0.25">
      <c r="A63" s="4">
        <v>1984</v>
      </c>
      <c r="B63" s="5">
        <v>324.2</v>
      </c>
      <c r="C63" s="5">
        <v>3186.9</v>
      </c>
      <c r="D63" s="6">
        <v>1036.7</v>
      </c>
      <c r="E63">
        <v>380</v>
      </c>
      <c r="F63">
        <v>45.58170520505</v>
      </c>
    </row>
    <row r="64" spans="1:6" ht="15.75" x14ac:dyDescent="0.25">
      <c r="A64" s="4">
        <v>1985</v>
      </c>
      <c r="B64" s="5">
        <v>280</v>
      </c>
      <c r="C64" s="5">
        <v>2150.6999999999998</v>
      </c>
      <c r="D64" s="6">
        <v>977.7</v>
      </c>
      <c r="E64">
        <v>464</v>
      </c>
      <c r="F64">
        <v>44.328016609629998</v>
      </c>
    </row>
    <row r="65" spans="1:6" ht="15.75" x14ac:dyDescent="0.25">
      <c r="A65" s="4">
        <v>1986</v>
      </c>
      <c r="B65" s="5">
        <v>297</v>
      </c>
      <c r="C65" s="5">
        <v>3265.8</v>
      </c>
      <c r="D65" s="6">
        <v>1127.8</v>
      </c>
      <c r="E65">
        <v>527</v>
      </c>
      <c r="F65">
        <v>19.22170756281</v>
      </c>
    </row>
    <row r="66" spans="1:6" ht="15.75" x14ac:dyDescent="0.25">
      <c r="A66" s="4">
        <v>1987</v>
      </c>
      <c r="B66" s="5">
        <v>214</v>
      </c>
      <c r="C66" s="5">
        <v>2416.5</v>
      </c>
      <c r="D66" s="6">
        <v>1239.3</v>
      </c>
      <c r="E66">
        <v>554</v>
      </c>
      <c r="F66">
        <v>16.497499124120001</v>
      </c>
    </row>
    <row r="67" spans="1:6" ht="15.75" x14ac:dyDescent="0.25">
      <c r="A67" s="4">
        <v>1988</v>
      </c>
      <c r="B67" s="5">
        <v>226</v>
      </c>
      <c r="C67" s="5">
        <v>3030.1</v>
      </c>
      <c r="D67" s="6">
        <v>1321.5</v>
      </c>
      <c r="E67">
        <v>595</v>
      </c>
      <c r="F67">
        <v>19.720643287400001</v>
      </c>
    </row>
    <row r="68" spans="1:6" ht="15.75" x14ac:dyDescent="0.25">
      <c r="A68" s="4">
        <v>1989</v>
      </c>
      <c r="B68" s="5">
        <v>320</v>
      </c>
      <c r="C68" s="5">
        <v>3335.5</v>
      </c>
      <c r="D68" s="6">
        <v>1589</v>
      </c>
      <c r="E68">
        <v>607</v>
      </c>
      <c r="F68">
        <v>24.751320568419999</v>
      </c>
    </row>
    <row r="69" spans="1:6" ht="15.75" x14ac:dyDescent="0.25">
      <c r="A69" s="4">
        <v>1990</v>
      </c>
      <c r="B69" s="5">
        <v>347.8</v>
      </c>
      <c r="C69" s="5">
        <v>4499.8</v>
      </c>
      <c r="D69" s="6">
        <v>1761.6</v>
      </c>
      <c r="E69">
        <v>645</v>
      </c>
      <c r="F69">
        <v>20.219838641270002</v>
      </c>
    </row>
    <row r="70" spans="1:6" ht="15.75" x14ac:dyDescent="0.25">
      <c r="A70" s="4">
        <v>1991</v>
      </c>
      <c r="B70" s="5">
        <v>336.6</v>
      </c>
      <c r="C70" s="5">
        <v>6526.3</v>
      </c>
      <c r="D70" s="6">
        <v>2024.4</v>
      </c>
      <c r="E70">
        <v>660</v>
      </c>
      <c r="F70">
        <v>20.597857314820001</v>
      </c>
    </row>
    <row r="71" spans="1:6" ht="15.75" x14ac:dyDescent="0.25">
      <c r="A71" s="4">
        <v>1992</v>
      </c>
      <c r="B71" s="5">
        <v>362.3</v>
      </c>
      <c r="C71" s="5">
        <v>6581.9</v>
      </c>
      <c r="D71" s="6">
        <v>2060</v>
      </c>
      <c r="E71">
        <v>710</v>
      </c>
      <c r="F71">
        <v>17.309099791889999</v>
      </c>
    </row>
    <row r="72" spans="1:6" ht="15.75" x14ac:dyDescent="0.25">
      <c r="A72" s="4">
        <v>1993</v>
      </c>
      <c r="B72" s="5">
        <v>340.6</v>
      </c>
      <c r="C72" s="5">
        <v>6292.9</v>
      </c>
      <c r="D72" s="6">
        <v>1970</v>
      </c>
      <c r="E72">
        <v>757</v>
      </c>
      <c r="F72">
        <v>17.516638900850001</v>
      </c>
    </row>
    <row r="73" spans="1:6" ht="15.75" x14ac:dyDescent="0.25">
      <c r="A73" s="4">
        <v>1994</v>
      </c>
      <c r="B73" s="5">
        <v>322.60000000000002</v>
      </c>
      <c r="C73" s="5">
        <v>6233.6</v>
      </c>
      <c r="D73" s="6">
        <v>1955</v>
      </c>
      <c r="E73">
        <v>763</v>
      </c>
      <c r="F73">
        <v>17.5315421315</v>
      </c>
    </row>
    <row r="74" spans="1:6" ht="15.75" x14ac:dyDescent="0.25">
      <c r="A74" s="4">
        <v>1995</v>
      </c>
      <c r="B74" s="5">
        <v>333</v>
      </c>
      <c r="C74" s="5">
        <v>6290.8</v>
      </c>
      <c r="D74" s="6">
        <v>1925</v>
      </c>
      <c r="E74">
        <v>806</v>
      </c>
      <c r="F74">
        <v>20.561476521159999</v>
      </c>
    </row>
    <row r="75" spans="1:6" ht="15.75" x14ac:dyDescent="0.25">
      <c r="A75" s="4">
        <v>1996</v>
      </c>
      <c r="B75" s="5">
        <v>367</v>
      </c>
      <c r="C75" s="5">
        <v>6109.3</v>
      </c>
      <c r="D75" s="6">
        <v>1943.2</v>
      </c>
      <c r="E75">
        <v>837</v>
      </c>
      <c r="F75">
        <v>21.062191014780002</v>
      </c>
    </row>
    <row r="76" spans="1:6" ht="15.75" x14ac:dyDescent="0.25">
      <c r="A76" s="4">
        <v>1997</v>
      </c>
      <c r="B76" s="5">
        <v>401.5</v>
      </c>
      <c r="C76" s="5">
        <v>6184.5</v>
      </c>
      <c r="D76" s="6">
        <v>1949</v>
      </c>
      <c r="E76">
        <v>857</v>
      </c>
      <c r="F76">
        <v>14.758970539450001</v>
      </c>
    </row>
    <row r="77" spans="1:6" ht="15.75" x14ac:dyDescent="0.25">
      <c r="A77" s="4">
        <v>1998</v>
      </c>
      <c r="B77" s="5">
        <v>572.4</v>
      </c>
      <c r="C77" s="5">
        <v>6390.4</v>
      </c>
      <c r="D77" s="6">
        <v>2039</v>
      </c>
      <c r="E77">
        <v>847</v>
      </c>
      <c r="F77">
        <v>21.29880180084</v>
      </c>
    </row>
    <row r="78" spans="1:6" ht="15.75" x14ac:dyDescent="0.25">
      <c r="A78" s="4">
        <v>1999</v>
      </c>
      <c r="B78" s="5">
        <v>580.5</v>
      </c>
      <c r="C78" s="5">
        <v>5719.7</v>
      </c>
      <c r="D78" s="6">
        <v>1919</v>
      </c>
      <c r="E78">
        <v>896</v>
      </c>
      <c r="F78">
        <v>32.785620212049999</v>
      </c>
    </row>
    <row r="79" spans="1:6" ht="15.75" x14ac:dyDescent="0.25">
      <c r="A79" s="4">
        <v>2000</v>
      </c>
      <c r="B79" s="5">
        <v>617.6</v>
      </c>
      <c r="C79" s="5">
        <v>6253.1</v>
      </c>
      <c r="D79" s="6">
        <v>1814.9</v>
      </c>
      <c r="E79">
        <v>949</v>
      </c>
      <c r="F79">
        <v>31.342124287440001</v>
      </c>
    </row>
    <row r="80" spans="1:6" ht="15.75" x14ac:dyDescent="0.25">
      <c r="A80" s="4">
        <v>2001</v>
      </c>
      <c r="B80" s="5">
        <v>605.5</v>
      </c>
      <c r="C80" s="5">
        <v>6035.9</v>
      </c>
      <c r="D80" s="6">
        <v>1786.7</v>
      </c>
      <c r="E80">
        <v>962</v>
      </c>
      <c r="F80">
        <v>33.583047747149998</v>
      </c>
    </row>
    <row r="81" spans="1:6" ht="15.75" x14ac:dyDescent="0.25">
      <c r="A81" s="4">
        <v>2002</v>
      </c>
      <c r="B81" s="5">
        <v>567.79999999999995</v>
      </c>
      <c r="C81" s="5">
        <v>5284.6</v>
      </c>
      <c r="D81" s="6">
        <v>1614</v>
      </c>
      <c r="E81">
        <v>889</v>
      </c>
      <c r="F81">
        <v>39.34777232143</v>
      </c>
    </row>
    <row r="82" spans="1:6" ht="15.75" x14ac:dyDescent="0.25">
      <c r="A82" s="4">
        <v>2003</v>
      </c>
      <c r="B82" s="5">
        <v>540.70000000000005</v>
      </c>
      <c r="C82" s="5">
        <v>6522.9</v>
      </c>
      <c r="D82" s="6">
        <v>2048</v>
      </c>
      <c r="E82">
        <v>808</v>
      </c>
      <c r="F82">
        <v>56.204935765099997</v>
      </c>
    </row>
    <row r="83" spans="1:6" ht="15.75" x14ac:dyDescent="0.25">
      <c r="A83" s="4">
        <v>2004</v>
      </c>
      <c r="B83" s="5">
        <v>542.70000000000005</v>
      </c>
      <c r="C83" s="5">
        <v>6813.1</v>
      </c>
      <c r="D83" s="6">
        <v>2172</v>
      </c>
      <c r="E83">
        <v>765</v>
      </c>
      <c r="F83">
        <v>68.312508071720003</v>
      </c>
    </row>
    <row r="84" spans="1:6" ht="15.75" x14ac:dyDescent="0.25">
      <c r="A84" s="4">
        <v>2005</v>
      </c>
      <c r="B84" s="5">
        <v>677.3</v>
      </c>
      <c r="C84" s="5">
        <v>7208.9</v>
      </c>
      <c r="D84" s="6">
        <v>2195</v>
      </c>
      <c r="E84">
        <v>761</v>
      </c>
      <c r="F84">
        <v>71.643359998009998</v>
      </c>
    </row>
    <row r="85" spans="1:6" ht="15.75" x14ac:dyDescent="0.25">
      <c r="A85" s="4">
        <v>2006</v>
      </c>
      <c r="B85" s="5">
        <v>620.29999999999995</v>
      </c>
      <c r="C85" s="5">
        <v>7029.4</v>
      </c>
      <c r="D85" s="6">
        <v>2420.3000000000002</v>
      </c>
      <c r="E85">
        <v>769</v>
      </c>
      <c r="F85">
        <v>91.19281629324</v>
      </c>
    </row>
    <row r="86" spans="1:6" ht="15.75" x14ac:dyDescent="0.25">
      <c r="A86" s="4">
        <v>2007</v>
      </c>
      <c r="B86" s="5">
        <v>615.1452054794521</v>
      </c>
      <c r="C86" s="5">
        <v>6962.0848794520552</v>
      </c>
      <c r="D86" s="6">
        <v>2342.709589041096</v>
      </c>
      <c r="E86">
        <v>683</v>
      </c>
      <c r="F86">
        <v>64.019873738239994</v>
      </c>
    </row>
    <row r="87" spans="1:6" ht="15.75" x14ac:dyDescent="0.25">
      <c r="A87" s="4">
        <v>2008</v>
      </c>
      <c r="B87" s="5">
        <v>703.07687671232873</v>
      </c>
      <c r="C87" s="5">
        <v>7321.6981479452015</v>
      </c>
      <c r="D87" s="6">
        <v>2334.4438356164387</v>
      </c>
      <c r="E87">
        <v>593</v>
      </c>
      <c r="F87">
        <v>78.061154819419997</v>
      </c>
    </row>
    <row r="88" spans="1:6" ht="15.75" x14ac:dyDescent="0.25">
      <c r="A88" s="4">
        <v>2009</v>
      </c>
      <c r="B88" s="5">
        <v>647</v>
      </c>
      <c r="C88" s="5">
        <v>6268</v>
      </c>
      <c r="D88" s="6">
        <v>1953</v>
      </c>
      <c r="E88">
        <v>671</v>
      </c>
      <c r="F88">
        <v>97.331724269719999</v>
      </c>
    </row>
    <row r="89" spans="1:6" ht="15.75" x14ac:dyDescent="0.25">
      <c r="A89" s="4">
        <v>2010</v>
      </c>
      <c r="B89" s="5">
        <v>586</v>
      </c>
      <c r="C89" s="5">
        <v>6644</v>
      </c>
      <c r="D89" s="6">
        <v>2103</v>
      </c>
      <c r="E89">
        <v>749</v>
      </c>
      <c r="F89">
        <v>22.51422279014</v>
      </c>
    </row>
    <row r="90" spans="1:6" ht="15.75" x14ac:dyDescent="0.25">
      <c r="A90" s="4">
        <v>2011</v>
      </c>
      <c r="B90" s="5">
        <v>588</v>
      </c>
      <c r="C90" s="5">
        <v>7218</v>
      </c>
      <c r="D90" s="6">
        <v>2457</v>
      </c>
      <c r="E90">
        <v>742</v>
      </c>
      <c r="F90">
        <v>29.662766632579999</v>
      </c>
    </row>
    <row r="91" spans="1:6" ht="15.75" x14ac:dyDescent="0.25">
      <c r="A91" s="4">
        <v>2012</v>
      </c>
      <c r="B91" s="5">
        <v>588</v>
      </c>
      <c r="C91" s="5">
        <v>7557</v>
      </c>
      <c r="D91" s="6">
        <v>2445</v>
      </c>
      <c r="E91">
        <v>768</v>
      </c>
      <c r="F91">
        <v>101.2170973062</v>
      </c>
    </row>
    <row r="92" spans="1:6" ht="15.75" x14ac:dyDescent="0.25">
      <c r="A92" s="4">
        <v>2013</v>
      </c>
      <c r="B92" s="5">
        <v>598.70136986301304</v>
      </c>
      <c r="C92" s="5">
        <v>7570.7</v>
      </c>
      <c r="D92" s="6">
        <v>2701.38</v>
      </c>
      <c r="E92">
        <v>838</v>
      </c>
      <c r="F92">
        <v>99.411354576920004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Stern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 User</dc:creator>
  <cp:lastModifiedBy>Stern User</cp:lastModifiedBy>
  <dcterms:created xsi:type="dcterms:W3CDTF">2016-04-19T14:39:35Z</dcterms:created>
  <dcterms:modified xsi:type="dcterms:W3CDTF">2016-05-09T16:47:12Z</dcterms:modified>
</cp:coreProperties>
</file>