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a604e59dfc65fc/Desktop/"/>
    </mc:Choice>
  </mc:AlternateContent>
  <xr:revisionPtr revIDLastSave="199" documentId="8_{8661FAE4-0F63-404C-B05E-B40D006D1525}" xr6:coauthVersionLast="47" xr6:coauthVersionMax="47" xr10:uidLastSave="{61563E47-6E1D-4357-99D4-170CC7D881E7}"/>
  <bookViews>
    <workbookView xWindow="-108" yWindow="-108" windowWidth="23256" windowHeight="12576" activeTab="1" xr2:uid="{E6C5A7FA-923D-40DF-A4A0-26F41D8BC511}"/>
  </bookViews>
  <sheets>
    <sheet name="Sheet1" sheetId="1" r:id="rId1"/>
    <sheet name="Dashboard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</calcChain>
</file>

<file path=xl/sharedStrings.xml><?xml version="1.0" encoding="utf-8"?>
<sst xmlns="http://schemas.openxmlformats.org/spreadsheetml/2006/main" count="62" uniqueCount="48">
  <si>
    <t>Category</t>
  </si>
  <si>
    <t>Total Lost</t>
  </si>
  <si>
    <t>Destroyed</t>
  </si>
  <si>
    <t>Damaged</t>
  </si>
  <si>
    <t>Abandoned</t>
  </si>
  <si>
    <t>Captured</t>
  </si>
  <si>
    <t>Tanks</t>
  </si>
  <si>
    <t>Infantry Fighting Vehicles</t>
  </si>
  <si>
    <t>Armoured Fighting Vehicles</t>
  </si>
  <si>
    <t>Armoured Personnel Carriers</t>
  </si>
  <si>
    <t>Aircraft</t>
  </si>
  <si>
    <t>Helicopters</t>
  </si>
  <si>
    <t>Self Propelled Artillery</t>
  </si>
  <si>
    <t>Towed Artillery</t>
  </si>
  <si>
    <t>Rocket Artillery</t>
  </si>
  <si>
    <t>Naval Ships</t>
  </si>
  <si>
    <t>Trucks and Vehicles</t>
  </si>
  <si>
    <t>Reconnaissance Drones</t>
  </si>
  <si>
    <t>Radars</t>
  </si>
  <si>
    <t>Surface to Air Missiles</t>
  </si>
  <si>
    <t>Jammers and EW Systems</t>
  </si>
  <si>
    <t>Percentage Destroyed</t>
  </si>
  <si>
    <t>Place</t>
  </si>
  <si>
    <t>Country</t>
  </si>
  <si>
    <t xml:space="preserve">Type of Attack </t>
  </si>
  <si>
    <t>Ukraine</t>
  </si>
  <si>
    <t>Kharkiv</t>
  </si>
  <si>
    <t>Explosion</t>
  </si>
  <si>
    <t>DATE</t>
  </si>
  <si>
    <t>Drone Strike</t>
  </si>
  <si>
    <t>Location</t>
  </si>
  <si>
    <t>49°55′N 36°23′E</t>
  </si>
  <si>
    <t>Infantry Conflict</t>
  </si>
  <si>
    <t>Kupyansk</t>
  </si>
  <si>
    <t>49°25′N 37°40′E</t>
  </si>
  <si>
    <t>Sloviansk</t>
  </si>
  <si>
    <t>48°46′N 37°58′E</t>
  </si>
  <si>
    <t>Kostiantynivka</t>
  </si>
  <si>
    <t>48°29′N 37°23′E</t>
  </si>
  <si>
    <t>Pokrovsk</t>
  </si>
  <si>
    <t>48°21′N 37°4′E</t>
  </si>
  <si>
    <t>Region</t>
  </si>
  <si>
    <t>LUHANSK</t>
  </si>
  <si>
    <t>DONETSK</t>
  </si>
  <si>
    <t>ZAPORIZHZHIA</t>
  </si>
  <si>
    <t>KHERSON</t>
  </si>
  <si>
    <t>CRIMEA</t>
  </si>
  <si>
    <t>KHARKIV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</si>
</sst>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/>
    <xf numFmtId="10" fontId="0" fillId="0" borderId="0" xfId="1" applyNumberFormat="1" applyFont="1" applyAlignment="1">
      <alignment vertical="center" wrapText="1"/>
    </xf>
    <xf numFmtId="14" fontId="0" fillId="0" borderId="0" xfId="0" applyNumberFormat="1"/>
    <xf numFmtId="0" fontId="3" fillId="0" borderId="0" xfId="2"/>
  </cellXfs>
  <cellStyles count="3">
    <cellStyle name="Hyperlink" xfId="2" builtinId="8"/>
    <cellStyle name="Normal" xfId="0" builtinId="0"/>
    <cellStyle name="Percent" xfId="1" builtinId="5"/>
  </cellStyles>
  <dxfs count="9">
    <dxf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ln>
                  <a:noFill/>
                </a:ln>
              </a:rPr>
              <a:t>Chart 1 : - </a:t>
            </a:r>
          </a:p>
          <a:p>
            <a:pPr>
              <a:defRPr>
                <a:ln>
                  <a:noFill/>
                </a:ln>
              </a:defRPr>
            </a:pPr>
            <a:r>
              <a:rPr lang="en-IN" sz="1400" b="0" i="0" u="none" strike="noStrike" baseline="0">
                <a:ln>
                  <a:noFill/>
                </a:ln>
              </a:rPr>
              <a:t>Min Confirmed Rus Military Equipment Losses in Ukraine — Feb 2022 to Mar 2026</a:t>
            </a:r>
            <a:endParaRPr lang="en-IN">
              <a:ln>
                <a:noFill/>
              </a:ln>
            </a:endParaRPr>
          </a:p>
        </c:rich>
      </c:tx>
      <c:layout>
        <c:manualLayout>
          <c:xMode val="edge"/>
          <c:yMode val="edge"/>
          <c:x val="0.16754250103254859"/>
          <c:y val="0.81406112736934577"/>
        </c:manualLayout>
      </c:layout>
      <c:overlay val="0"/>
      <c:spPr>
        <a:blipFill>
          <a:blip xmlns:r="http://schemas.openxmlformats.org/officeDocument/2006/relationships" r:embed="rId3"/>
          <a:tile tx="0" ty="0" sx="100000" sy="100000" flip="none" algn="tl"/>
        </a:blipFill>
        <a:ln>
          <a:solidFill>
            <a:schemeClr val="tx1">
              <a:lumMod val="95000"/>
              <a:lumOff val="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32649912510936135"/>
          <c:y val="1.8303441236512102E-2"/>
          <c:w val="0.62825087489063869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Total Lost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Sheet1!$A$6:$A$20</c:f>
              <c:strCache>
                <c:ptCount val="15"/>
                <c:pt idx="0">
                  <c:v>Tanks</c:v>
                </c:pt>
                <c:pt idx="1">
                  <c:v>Infantry Fighting Vehicles</c:v>
                </c:pt>
                <c:pt idx="2">
                  <c:v>Armoured Fighting Vehicles</c:v>
                </c:pt>
                <c:pt idx="3">
                  <c:v>Armoured Personnel Carriers</c:v>
                </c:pt>
                <c:pt idx="4">
                  <c:v>Aircraft</c:v>
                </c:pt>
                <c:pt idx="5">
                  <c:v>Helicopters</c:v>
                </c:pt>
                <c:pt idx="6">
                  <c:v>Self Propelled Artillery</c:v>
                </c:pt>
                <c:pt idx="7">
                  <c:v>Towed Artillery</c:v>
                </c:pt>
                <c:pt idx="8">
                  <c:v>Rocket Artillery</c:v>
                </c:pt>
                <c:pt idx="9">
                  <c:v>Naval Ships</c:v>
                </c:pt>
                <c:pt idx="10">
                  <c:v>Trucks and Vehicles</c:v>
                </c:pt>
                <c:pt idx="11">
                  <c:v>Reconnaissance Drones</c:v>
                </c:pt>
                <c:pt idx="12">
                  <c:v>Radars</c:v>
                </c:pt>
                <c:pt idx="13">
                  <c:v>Surface to Air Missiles</c:v>
                </c:pt>
                <c:pt idx="14">
                  <c:v>Jammers and EW Systems</c:v>
                </c:pt>
              </c:strCache>
            </c:strRef>
          </c:cat>
          <c:val>
            <c:numRef>
              <c:f>Sheet1!$B$6:$B$20</c:f>
              <c:numCache>
                <c:formatCode>#,##0</c:formatCode>
                <c:ptCount val="15"/>
                <c:pt idx="0">
                  <c:v>4350</c:v>
                </c:pt>
                <c:pt idx="1">
                  <c:v>6386</c:v>
                </c:pt>
                <c:pt idx="2">
                  <c:v>2391</c:v>
                </c:pt>
                <c:pt idx="3" formatCode="General">
                  <c:v>723</c:v>
                </c:pt>
                <c:pt idx="4" formatCode="General">
                  <c:v>181</c:v>
                </c:pt>
                <c:pt idx="5" formatCode="General">
                  <c:v>170</c:v>
                </c:pt>
                <c:pt idx="6">
                  <c:v>1002</c:v>
                </c:pt>
                <c:pt idx="7" formatCode="General">
                  <c:v>549</c:v>
                </c:pt>
                <c:pt idx="8" formatCode="General">
                  <c:v>564</c:v>
                </c:pt>
                <c:pt idx="9" formatCode="General">
                  <c:v>30</c:v>
                </c:pt>
                <c:pt idx="10">
                  <c:v>4555</c:v>
                </c:pt>
                <c:pt idx="11" formatCode="General">
                  <c:v>782</c:v>
                </c:pt>
                <c:pt idx="12" formatCode="General">
                  <c:v>120</c:v>
                </c:pt>
                <c:pt idx="13" formatCode="General">
                  <c:v>389</c:v>
                </c:pt>
                <c:pt idx="14" formatCode="General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8-4177-9523-9A5B688A3F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9772640"/>
        <c:axId val="569774080"/>
      </c:barChart>
      <c:catAx>
        <c:axId val="56977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74080"/>
        <c:crosses val="autoZero"/>
        <c:auto val="1"/>
        <c:lblAlgn val="ctr"/>
        <c:lblOffset val="100"/>
        <c:noMultiLvlLbl val="0"/>
      </c:catAx>
      <c:valAx>
        <c:axId val="56977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7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Fate of Lost Russian Equipment — February 2022 to March 2026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Total Lost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Sheet1!$A$6:$A$20</c:f>
              <c:strCache>
                <c:ptCount val="15"/>
                <c:pt idx="0">
                  <c:v>Tanks</c:v>
                </c:pt>
                <c:pt idx="1">
                  <c:v>Infantry Fighting Vehicles</c:v>
                </c:pt>
                <c:pt idx="2">
                  <c:v>Armoured Fighting Vehicles</c:v>
                </c:pt>
                <c:pt idx="3">
                  <c:v>Armoured Personnel Carriers</c:v>
                </c:pt>
                <c:pt idx="4">
                  <c:v>Aircraft</c:v>
                </c:pt>
                <c:pt idx="5">
                  <c:v>Helicopters</c:v>
                </c:pt>
                <c:pt idx="6">
                  <c:v>Self Propelled Artillery</c:v>
                </c:pt>
                <c:pt idx="7">
                  <c:v>Towed Artillery</c:v>
                </c:pt>
                <c:pt idx="8">
                  <c:v>Rocket Artillery</c:v>
                </c:pt>
                <c:pt idx="9">
                  <c:v>Naval Ships</c:v>
                </c:pt>
                <c:pt idx="10">
                  <c:v>Trucks and Vehicles</c:v>
                </c:pt>
                <c:pt idx="11">
                  <c:v>Reconnaissance Drones</c:v>
                </c:pt>
                <c:pt idx="12">
                  <c:v>Radars</c:v>
                </c:pt>
                <c:pt idx="13">
                  <c:v>Surface to Air Missiles</c:v>
                </c:pt>
                <c:pt idx="14">
                  <c:v>Jammers and EW Systems</c:v>
                </c:pt>
              </c:strCache>
            </c:strRef>
          </c:cat>
          <c:val>
            <c:numRef>
              <c:f>Sheet1!$B$6:$B$20</c:f>
              <c:numCache>
                <c:formatCode>#,##0</c:formatCode>
                <c:ptCount val="15"/>
                <c:pt idx="0">
                  <c:v>4350</c:v>
                </c:pt>
                <c:pt idx="1">
                  <c:v>6386</c:v>
                </c:pt>
                <c:pt idx="2">
                  <c:v>2391</c:v>
                </c:pt>
                <c:pt idx="3" formatCode="General">
                  <c:v>723</c:v>
                </c:pt>
                <c:pt idx="4" formatCode="General">
                  <c:v>181</c:v>
                </c:pt>
                <c:pt idx="5" formatCode="General">
                  <c:v>170</c:v>
                </c:pt>
                <c:pt idx="6">
                  <c:v>1002</c:v>
                </c:pt>
                <c:pt idx="7" formatCode="General">
                  <c:v>549</c:v>
                </c:pt>
                <c:pt idx="8" formatCode="General">
                  <c:v>564</c:v>
                </c:pt>
                <c:pt idx="9" formatCode="General">
                  <c:v>30</c:v>
                </c:pt>
                <c:pt idx="10">
                  <c:v>4555</c:v>
                </c:pt>
                <c:pt idx="11" formatCode="General">
                  <c:v>782</c:v>
                </c:pt>
                <c:pt idx="12" formatCode="General">
                  <c:v>120</c:v>
                </c:pt>
                <c:pt idx="13" formatCode="General">
                  <c:v>389</c:v>
                </c:pt>
                <c:pt idx="14" formatCode="General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1-4D8B-95D9-0C29D45A03E9}"/>
            </c:ext>
          </c:extLst>
        </c:ser>
        <c:ser>
          <c:idx val="1"/>
          <c:order val="1"/>
          <c:tx>
            <c:strRef>
              <c:f>Sheet1!$C$5</c:f>
              <c:strCache>
                <c:ptCount val="1"/>
                <c:pt idx="0">
                  <c:v>Destroyed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Sheet1!$A$6:$A$20</c:f>
              <c:strCache>
                <c:ptCount val="15"/>
                <c:pt idx="0">
                  <c:v>Tanks</c:v>
                </c:pt>
                <c:pt idx="1">
                  <c:v>Infantry Fighting Vehicles</c:v>
                </c:pt>
                <c:pt idx="2">
                  <c:v>Armoured Fighting Vehicles</c:v>
                </c:pt>
                <c:pt idx="3">
                  <c:v>Armoured Personnel Carriers</c:v>
                </c:pt>
                <c:pt idx="4">
                  <c:v>Aircraft</c:v>
                </c:pt>
                <c:pt idx="5">
                  <c:v>Helicopters</c:v>
                </c:pt>
                <c:pt idx="6">
                  <c:v>Self Propelled Artillery</c:v>
                </c:pt>
                <c:pt idx="7">
                  <c:v>Towed Artillery</c:v>
                </c:pt>
                <c:pt idx="8">
                  <c:v>Rocket Artillery</c:v>
                </c:pt>
                <c:pt idx="9">
                  <c:v>Naval Ships</c:v>
                </c:pt>
                <c:pt idx="10">
                  <c:v>Trucks and Vehicles</c:v>
                </c:pt>
                <c:pt idx="11">
                  <c:v>Reconnaissance Drones</c:v>
                </c:pt>
                <c:pt idx="12">
                  <c:v>Radars</c:v>
                </c:pt>
                <c:pt idx="13">
                  <c:v>Surface to Air Missiles</c:v>
                </c:pt>
                <c:pt idx="14">
                  <c:v>Jammers and EW Systems</c:v>
                </c:pt>
              </c:strCache>
            </c:strRef>
          </c:cat>
          <c:val>
            <c:numRef>
              <c:f>Sheet1!$C$6:$C$20</c:f>
              <c:numCache>
                <c:formatCode>#,##0</c:formatCode>
                <c:ptCount val="15"/>
                <c:pt idx="0">
                  <c:v>3253</c:v>
                </c:pt>
                <c:pt idx="1">
                  <c:v>5114</c:v>
                </c:pt>
                <c:pt idx="2">
                  <c:v>1951</c:v>
                </c:pt>
                <c:pt idx="3" formatCode="General">
                  <c:v>569</c:v>
                </c:pt>
                <c:pt idx="4" formatCode="General">
                  <c:v>152</c:v>
                </c:pt>
                <c:pt idx="5" formatCode="General">
                  <c:v>134</c:v>
                </c:pt>
                <c:pt idx="6" formatCode="General">
                  <c:v>834</c:v>
                </c:pt>
                <c:pt idx="7" formatCode="General">
                  <c:v>340</c:v>
                </c:pt>
                <c:pt idx="8" formatCode="General">
                  <c:v>463</c:v>
                </c:pt>
                <c:pt idx="9" formatCode="General">
                  <c:v>22</c:v>
                </c:pt>
                <c:pt idx="10">
                  <c:v>3804</c:v>
                </c:pt>
                <c:pt idx="11" formatCode="General">
                  <c:v>453</c:v>
                </c:pt>
                <c:pt idx="12" formatCode="General">
                  <c:v>77</c:v>
                </c:pt>
                <c:pt idx="13" formatCode="General">
                  <c:v>294</c:v>
                </c:pt>
                <c:pt idx="14" formatCode="General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41-4D8B-95D9-0C29D45A03E9}"/>
            </c:ext>
          </c:extLst>
        </c:ser>
        <c:ser>
          <c:idx val="2"/>
          <c:order val="2"/>
          <c:tx>
            <c:strRef>
              <c:f>Sheet1!$E$5</c:f>
              <c:strCache>
                <c:ptCount val="1"/>
                <c:pt idx="0">
                  <c:v>Damaged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Sheet1!$A$6:$A$20</c:f>
              <c:strCache>
                <c:ptCount val="15"/>
                <c:pt idx="0">
                  <c:v>Tanks</c:v>
                </c:pt>
                <c:pt idx="1">
                  <c:v>Infantry Fighting Vehicles</c:v>
                </c:pt>
                <c:pt idx="2">
                  <c:v>Armoured Fighting Vehicles</c:v>
                </c:pt>
                <c:pt idx="3">
                  <c:v>Armoured Personnel Carriers</c:v>
                </c:pt>
                <c:pt idx="4">
                  <c:v>Aircraft</c:v>
                </c:pt>
                <c:pt idx="5">
                  <c:v>Helicopters</c:v>
                </c:pt>
                <c:pt idx="6">
                  <c:v>Self Propelled Artillery</c:v>
                </c:pt>
                <c:pt idx="7">
                  <c:v>Towed Artillery</c:v>
                </c:pt>
                <c:pt idx="8">
                  <c:v>Rocket Artillery</c:v>
                </c:pt>
                <c:pt idx="9">
                  <c:v>Naval Ships</c:v>
                </c:pt>
                <c:pt idx="10">
                  <c:v>Trucks and Vehicles</c:v>
                </c:pt>
                <c:pt idx="11">
                  <c:v>Reconnaissance Drones</c:v>
                </c:pt>
                <c:pt idx="12">
                  <c:v>Radars</c:v>
                </c:pt>
                <c:pt idx="13">
                  <c:v>Surface to Air Missiles</c:v>
                </c:pt>
                <c:pt idx="14">
                  <c:v>Jammers and EW Systems</c:v>
                </c:pt>
              </c:strCache>
            </c:strRef>
          </c:cat>
          <c:val>
            <c:numRef>
              <c:f>Sheet1!$E$6:$E$20</c:f>
              <c:numCache>
                <c:formatCode>General</c:formatCode>
                <c:ptCount val="15"/>
                <c:pt idx="0">
                  <c:v>160</c:v>
                </c:pt>
                <c:pt idx="1">
                  <c:v>158</c:v>
                </c:pt>
                <c:pt idx="2">
                  <c:v>38</c:v>
                </c:pt>
                <c:pt idx="3">
                  <c:v>18</c:v>
                </c:pt>
                <c:pt idx="4">
                  <c:v>29</c:v>
                </c:pt>
                <c:pt idx="5">
                  <c:v>34</c:v>
                </c:pt>
                <c:pt idx="6">
                  <c:v>53</c:v>
                </c:pt>
                <c:pt idx="7">
                  <c:v>105</c:v>
                </c:pt>
                <c:pt idx="8">
                  <c:v>45</c:v>
                </c:pt>
                <c:pt idx="9">
                  <c:v>8</c:v>
                </c:pt>
                <c:pt idx="10">
                  <c:v>108</c:v>
                </c:pt>
                <c:pt idx="11">
                  <c:v>0</c:v>
                </c:pt>
                <c:pt idx="12">
                  <c:v>33</c:v>
                </c:pt>
                <c:pt idx="13">
                  <c:v>67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41-4D8B-95D9-0C29D45A03E9}"/>
            </c:ext>
          </c:extLst>
        </c:ser>
        <c:ser>
          <c:idx val="3"/>
          <c:order val="3"/>
          <c:tx>
            <c:strRef>
              <c:f>Sheet1!$F$5</c:f>
              <c:strCache>
                <c:ptCount val="1"/>
                <c:pt idx="0">
                  <c:v>Abandoned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Sheet1!$A$6:$A$20</c:f>
              <c:strCache>
                <c:ptCount val="15"/>
                <c:pt idx="0">
                  <c:v>Tanks</c:v>
                </c:pt>
                <c:pt idx="1">
                  <c:v>Infantry Fighting Vehicles</c:v>
                </c:pt>
                <c:pt idx="2">
                  <c:v>Armoured Fighting Vehicles</c:v>
                </c:pt>
                <c:pt idx="3">
                  <c:v>Armoured Personnel Carriers</c:v>
                </c:pt>
                <c:pt idx="4">
                  <c:v>Aircraft</c:v>
                </c:pt>
                <c:pt idx="5">
                  <c:v>Helicopters</c:v>
                </c:pt>
                <c:pt idx="6">
                  <c:v>Self Propelled Artillery</c:v>
                </c:pt>
                <c:pt idx="7">
                  <c:v>Towed Artillery</c:v>
                </c:pt>
                <c:pt idx="8">
                  <c:v>Rocket Artillery</c:v>
                </c:pt>
                <c:pt idx="9">
                  <c:v>Naval Ships</c:v>
                </c:pt>
                <c:pt idx="10">
                  <c:v>Trucks and Vehicles</c:v>
                </c:pt>
                <c:pt idx="11">
                  <c:v>Reconnaissance Drones</c:v>
                </c:pt>
                <c:pt idx="12">
                  <c:v>Radars</c:v>
                </c:pt>
                <c:pt idx="13">
                  <c:v>Surface to Air Missiles</c:v>
                </c:pt>
                <c:pt idx="14">
                  <c:v>Jammers and EW Systems</c:v>
                </c:pt>
              </c:strCache>
            </c:strRef>
          </c:cat>
          <c:val>
            <c:numRef>
              <c:f>Sheet1!$F$6:$F$20</c:f>
              <c:numCache>
                <c:formatCode>General</c:formatCode>
                <c:ptCount val="15"/>
                <c:pt idx="0">
                  <c:v>397</c:v>
                </c:pt>
                <c:pt idx="1">
                  <c:v>483</c:v>
                </c:pt>
                <c:pt idx="2">
                  <c:v>126</c:v>
                </c:pt>
                <c:pt idx="3">
                  <c:v>42</c:v>
                </c:pt>
                <c:pt idx="4">
                  <c:v>0</c:v>
                </c:pt>
                <c:pt idx="5">
                  <c:v>0</c:v>
                </c:pt>
                <c:pt idx="6">
                  <c:v>7</c:v>
                </c:pt>
                <c:pt idx="7">
                  <c:v>5</c:v>
                </c:pt>
                <c:pt idx="8">
                  <c:v>2</c:v>
                </c:pt>
                <c:pt idx="9">
                  <c:v>0</c:v>
                </c:pt>
                <c:pt idx="10">
                  <c:v>55</c:v>
                </c:pt>
                <c:pt idx="11">
                  <c:v>1</c:v>
                </c:pt>
                <c:pt idx="12">
                  <c:v>0</c:v>
                </c:pt>
                <c:pt idx="13">
                  <c:v>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41-4D8B-95D9-0C29D45A0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9374399"/>
        <c:axId val="709368639"/>
      </c:barChart>
      <c:catAx>
        <c:axId val="709374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68639"/>
        <c:crosses val="autoZero"/>
        <c:auto val="1"/>
        <c:lblAlgn val="ctr"/>
        <c:lblOffset val="100"/>
        <c:noMultiLvlLbl val="0"/>
      </c:catAx>
      <c:valAx>
        <c:axId val="70936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7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1 : - Min Confirmed Rus Military Equipment Losses in Ukraine - Feb 2022 to Mar 2026</a:t>
            </a:r>
          </a:p>
        </c:rich>
      </c:tx>
      <c:layout>
        <c:manualLayout>
          <c:xMode val="edge"/>
          <c:yMode val="edge"/>
          <c:x val="0.13269926625025533"/>
          <c:y val="1.91380135599282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3688580386304584"/>
          <c:y val="0.21536432444942377"/>
          <c:w val="0.62825087489063869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Total Lost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Sheet1!$A$6:$A$20</c:f>
              <c:strCache>
                <c:ptCount val="15"/>
                <c:pt idx="0">
                  <c:v>Tanks</c:v>
                </c:pt>
                <c:pt idx="1">
                  <c:v>Infantry Fighting Vehicles</c:v>
                </c:pt>
                <c:pt idx="2">
                  <c:v>Armoured Fighting Vehicles</c:v>
                </c:pt>
                <c:pt idx="3">
                  <c:v>Armoured Personnel Carriers</c:v>
                </c:pt>
                <c:pt idx="4">
                  <c:v>Aircraft</c:v>
                </c:pt>
                <c:pt idx="5">
                  <c:v>Helicopters</c:v>
                </c:pt>
                <c:pt idx="6">
                  <c:v>Self Propelled Artillery</c:v>
                </c:pt>
                <c:pt idx="7">
                  <c:v>Towed Artillery</c:v>
                </c:pt>
                <c:pt idx="8">
                  <c:v>Rocket Artillery</c:v>
                </c:pt>
                <c:pt idx="9">
                  <c:v>Naval Ships</c:v>
                </c:pt>
                <c:pt idx="10">
                  <c:v>Trucks and Vehicles</c:v>
                </c:pt>
                <c:pt idx="11">
                  <c:v>Reconnaissance Drones</c:v>
                </c:pt>
                <c:pt idx="12">
                  <c:v>Radars</c:v>
                </c:pt>
                <c:pt idx="13">
                  <c:v>Surface to Air Missiles</c:v>
                </c:pt>
                <c:pt idx="14">
                  <c:v>Jammers and EW Systems</c:v>
                </c:pt>
              </c:strCache>
            </c:strRef>
          </c:cat>
          <c:val>
            <c:numRef>
              <c:f>Sheet1!$B$6:$B$20</c:f>
              <c:numCache>
                <c:formatCode>#,##0</c:formatCode>
                <c:ptCount val="15"/>
                <c:pt idx="0">
                  <c:v>4350</c:v>
                </c:pt>
                <c:pt idx="1">
                  <c:v>6386</c:v>
                </c:pt>
                <c:pt idx="2">
                  <c:v>2391</c:v>
                </c:pt>
                <c:pt idx="3" formatCode="General">
                  <c:v>723</c:v>
                </c:pt>
                <c:pt idx="4" formatCode="General">
                  <c:v>181</c:v>
                </c:pt>
                <c:pt idx="5" formatCode="General">
                  <c:v>170</c:v>
                </c:pt>
                <c:pt idx="6">
                  <c:v>1002</c:v>
                </c:pt>
                <c:pt idx="7" formatCode="General">
                  <c:v>549</c:v>
                </c:pt>
                <c:pt idx="8" formatCode="General">
                  <c:v>564</c:v>
                </c:pt>
                <c:pt idx="9" formatCode="General">
                  <c:v>30</c:v>
                </c:pt>
                <c:pt idx="10">
                  <c:v>4555</c:v>
                </c:pt>
                <c:pt idx="11" formatCode="General">
                  <c:v>782</c:v>
                </c:pt>
                <c:pt idx="12" formatCode="General">
                  <c:v>120</c:v>
                </c:pt>
                <c:pt idx="13" formatCode="General">
                  <c:v>389</c:v>
                </c:pt>
                <c:pt idx="14" formatCode="General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F-4D7B-AF74-C77328FF8B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69772640"/>
        <c:axId val="569774080"/>
      </c:barChart>
      <c:catAx>
        <c:axId val="56977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74080"/>
        <c:crosses val="autoZero"/>
        <c:auto val="1"/>
        <c:lblAlgn val="ctr"/>
        <c:lblOffset val="100"/>
        <c:noMultiLvlLbl val="0"/>
      </c:catAx>
      <c:valAx>
        <c:axId val="5697740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7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Chart 2 :- Total Lost vs Destroyed with Destruction Rate %  </a:t>
            </a:r>
            <a:br>
              <a:rPr lang="en-IN"/>
            </a:br>
            <a:r>
              <a:rPr lang="en-IN"/>
              <a:t>Feb 2022 to Mar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112409408387494"/>
          <c:y val="0.18706322187180183"/>
          <c:w val="0.67442678899371811"/>
          <c:h val="0.66165099154272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Total Lost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F2032CF-953A-4157-A61F-7E166AC9F90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39B-4811-9A90-6FC8344D4A9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3ACC6DA-9AF8-4E74-89A0-0E50BC4CE6D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9B-4811-9A90-6FC8344D4A9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77B86D5-B06B-446F-A8BF-F0C797D88A1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39B-4811-9A90-6FC8344D4A9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71997AA-AAB2-4021-AEB9-6D9ABBE02B6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9B-4811-9A90-6FC8344D4A9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940BD55-917F-482E-94D3-183C2AFE224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39B-4811-9A90-6FC8344D4A9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CC8E1D5-2E99-430C-81F9-B7BAA1CDDE8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9B-4811-9A90-6FC8344D4A9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D724CBD-AD80-4411-8513-C97759CA5FC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39B-4811-9A90-6FC8344D4A9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1979D12-4A16-4506-8BBE-57E44257BE3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9B-4811-9A90-6FC8344D4A9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6EBF556-7A84-46D7-BC4C-B1F2A60DB6B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39B-4811-9A90-6FC8344D4A9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B11F7A1-E95C-4384-8F00-A0AA68DF2B5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9B-4811-9A90-6FC8344D4A9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7999A44-CFF0-49B5-B9FF-D0277DF33EF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39B-4811-9A90-6FC8344D4A9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3898A79-DC0B-4E99-9EE2-74F48076760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9B-4811-9A90-6FC8344D4A9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AD75D36-599E-4ECF-A066-91C8A0EEE7F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39B-4811-9A90-6FC8344D4A9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9B55F52-C653-45AD-8736-8F4BD37C84E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9B-4811-9A90-6FC8344D4A9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C1741CC-A18A-4FBD-AED5-62E062BCFD3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39B-4811-9A90-6FC8344D4A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Sheet1!$A$6:$A$20</c:f>
              <c:strCache>
                <c:ptCount val="15"/>
                <c:pt idx="0">
                  <c:v>Tanks</c:v>
                </c:pt>
                <c:pt idx="1">
                  <c:v>Infantry Fighting Vehicles</c:v>
                </c:pt>
                <c:pt idx="2">
                  <c:v>Armoured Fighting Vehicles</c:v>
                </c:pt>
                <c:pt idx="3">
                  <c:v>Armoured Personnel Carriers</c:v>
                </c:pt>
                <c:pt idx="4">
                  <c:v>Aircraft</c:v>
                </c:pt>
                <c:pt idx="5">
                  <c:v>Helicopters</c:v>
                </c:pt>
                <c:pt idx="6">
                  <c:v>Self Propelled Artillery</c:v>
                </c:pt>
                <c:pt idx="7">
                  <c:v>Towed Artillery</c:v>
                </c:pt>
                <c:pt idx="8">
                  <c:v>Rocket Artillery</c:v>
                </c:pt>
                <c:pt idx="9">
                  <c:v>Naval Ships</c:v>
                </c:pt>
                <c:pt idx="10">
                  <c:v>Trucks and Vehicles</c:v>
                </c:pt>
                <c:pt idx="11">
                  <c:v>Reconnaissance Drones</c:v>
                </c:pt>
                <c:pt idx="12">
                  <c:v>Radars</c:v>
                </c:pt>
                <c:pt idx="13">
                  <c:v>Surface to Air Missiles</c:v>
                </c:pt>
                <c:pt idx="14">
                  <c:v>Jammers and EW Systems</c:v>
                </c:pt>
              </c:strCache>
            </c:strRef>
          </c:cat>
          <c:val>
            <c:numRef>
              <c:f>Sheet1!$B$6:$B$20</c:f>
              <c:numCache>
                <c:formatCode>#,##0</c:formatCode>
                <c:ptCount val="15"/>
                <c:pt idx="0">
                  <c:v>4350</c:v>
                </c:pt>
                <c:pt idx="1">
                  <c:v>6386</c:v>
                </c:pt>
                <c:pt idx="2">
                  <c:v>2391</c:v>
                </c:pt>
                <c:pt idx="3" formatCode="General">
                  <c:v>723</c:v>
                </c:pt>
                <c:pt idx="4" formatCode="General">
                  <c:v>181</c:v>
                </c:pt>
                <c:pt idx="5" formatCode="General">
                  <c:v>170</c:v>
                </c:pt>
                <c:pt idx="6">
                  <c:v>1002</c:v>
                </c:pt>
                <c:pt idx="7" formatCode="General">
                  <c:v>549</c:v>
                </c:pt>
                <c:pt idx="8" formatCode="General">
                  <c:v>564</c:v>
                </c:pt>
                <c:pt idx="9" formatCode="General">
                  <c:v>30</c:v>
                </c:pt>
                <c:pt idx="10">
                  <c:v>4555</c:v>
                </c:pt>
                <c:pt idx="11" formatCode="General">
                  <c:v>782</c:v>
                </c:pt>
                <c:pt idx="12" formatCode="General">
                  <c:v>120</c:v>
                </c:pt>
                <c:pt idx="13" formatCode="General">
                  <c:v>389</c:v>
                </c:pt>
                <c:pt idx="14" formatCode="General">
                  <c:v>94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Sheet1!$D$6:$D$20</c15:f>
                <c15:dlblRangeCache>
                  <c:ptCount val="15"/>
                  <c:pt idx="0">
                    <c:v>74.78%</c:v>
                  </c:pt>
                  <c:pt idx="1">
                    <c:v>80.08%</c:v>
                  </c:pt>
                  <c:pt idx="2">
                    <c:v>81.60%</c:v>
                  </c:pt>
                  <c:pt idx="3">
                    <c:v>78.70%</c:v>
                  </c:pt>
                  <c:pt idx="4">
                    <c:v>83.98%</c:v>
                  </c:pt>
                  <c:pt idx="5">
                    <c:v>78.82%</c:v>
                  </c:pt>
                  <c:pt idx="6">
                    <c:v>83.23%</c:v>
                  </c:pt>
                  <c:pt idx="7">
                    <c:v>61.93%</c:v>
                  </c:pt>
                  <c:pt idx="8">
                    <c:v>82.09%</c:v>
                  </c:pt>
                  <c:pt idx="9">
                    <c:v>73.33%</c:v>
                  </c:pt>
                  <c:pt idx="10">
                    <c:v>83.51%</c:v>
                  </c:pt>
                  <c:pt idx="11">
                    <c:v>57.93%</c:v>
                  </c:pt>
                  <c:pt idx="12">
                    <c:v>64.17%</c:v>
                  </c:pt>
                  <c:pt idx="13">
                    <c:v>75.58%</c:v>
                  </c:pt>
                  <c:pt idx="14">
                    <c:v>75.53%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039B-4811-9A90-6FC8344D4A91}"/>
            </c:ext>
          </c:extLst>
        </c:ser>
        <c:ser>
          <c:idx val="1"/>
          <c:order val="1"/>
          <c:tx>
            <c:strRef>
              <c:f>Sheet1!$C$5</c:f>
              <c:strCache>
                <c:ptCount val="1"/>
                <c:pt idx="0">
                  <c:v>Destroyed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Sheet1!$A$6:$A$20</c:f>
              <c:strCache>
                <c:ptCount val="15"/>
                <c:pt idx="0">
                  <c:v>Tanks</c:v>
                </c:pt>
                <c:pt idx="1">
                  <c:v>Infantry Fighting Vehicles</c:v>
                </c:pt>
                <c:pt idx="2">
                  <c:v>Armoured Fighting Vehicles</c:v>
                </c:pt>
                <c:pt idx="3">
                  <c:v>Armoured Personnel Carriers</c:v>
                </c:pt>
                <c:pt idx="4">
                  <c:v>Aircraft</c:v>
                </c:pt>
                <c:pt idx="5">
                  <c:v>Helicopters</c:v>
                </c:pt>
                <c:pt idx="6">
                  <c:v>Self Propelled Artillery</c:v>
                </c:pt>
                <c:pt idx="7">
                  <c:v>Towed Artillery</c:v>
                </c:pt>
                <c:pt idx="8">
                  <c:v>Rocket Artillery</c:v>
                </c:pt>
                <c:pt idx="9">
                  <c:v>Naval Ships</c:v>
                </c:pt>
                <c:pt idx="10">
                  <c:v>Trucks and Vehicles</c:v>
                </c:pt>
                <c:pt idx="11">
                  <c:v>Reconnaissance Drones</c:v>
                </c:pt>
                <c:pt idx="12">
                  <c:v>Radars</c:v>
                </c:pt>
                <c:pt idx="13">
                  <c:v>Surface to Air Missiles</c:v>
                </c:pt>
                <c:pt idx="14">
                  <c:v>Jammers and EW Systems</c:v>
                </c:pt>
              </c:strCache>
            </c:strRef>
          </c:cat>
          <c:val>
            <c:numRef>
              <c:f>Sheet1!$C$6:$C$20</c:f>
              <c:numCache>
                <c:formatCode>#,##0</c:formatCode>
                <c:ptCount val="15"/>
                <c:pt idx="0">
                  <c:v>3253</c:v>
                </c:pt>
                <c:pt idx="1">
                  <c:v>5114</c:v>
                </c:pt>
                <c:pt idx="2">
                  <c:v>1951</c:v>
                </c:pt>
                <c:pt idx="3" formatCode="General">
                  <c:v>569</c:v>
                </c:pt>
                <c:pt idx="4" formatCode="General">
                  <c:v>152</c:v>
                </c:pt>
                <c:pt idx="5" formatCode="General">
                  <c:v>134</c:v>
                </c:pt>
                <c:pt idx="6" formatCode="General">
                  <c:v>834</c:v>
                </c:pt>
                <c:pt idx="7" formatCode="General">
                  <c:v>340</c:v>
                </c:pt>
                <c:pt idx="8" formatCode="General">
                  <c:v>463</c:v>
                </c:pt>
                <c:pt idx="9" formatCode="General">
                  <c:v>22</c:v>
                </c:pt>
                <c:pt idx="10">
                  <c:v>3804</c:v>
                </c:pt>
                <c:pt idx="11" formatCode="General">
                  <c:v>453</c:v>
                </c:pt>
                <c:pt idx="12" formatCode="General">
                  <c:v>77</c:v>
                </c:pt>
                <c:pt idx="13" formatCode="General">
                  <c:v>294</c:v>
                </c:pt>
                <c:pt idx="14" formatCode="General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39B-4811-9A90-6FC8344D4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38272687"/>
        <c:axId val="1238291407"/>
      </c:barChart>
      <c:catAx>
        <c:axId val="1238272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291407"/>
        <c:crosses val="autoZero"/>
        <c:auto val="1"/>
        <c:lblAlgn val="ctr"/>
        <c:lblOffset val="100"/>
        <c:noMultiLvlLbl val="0"/>
      </c:catAx>
      <c:valAx>
        <c:axId val="123829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27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3 :- Fate of Lost Russian Equipment  Feb 2022 to Mar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Destroyed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Sheet1!$A$6:$A$20</c:f>
              <c:strCache>
                <c:ptCount val="15"/>
                <c:pt idx="0">
                  <c:v>Tanks</c:v>
                </c:pt>
                <c:pt idx="1">
                  <c:v>Infantry Fighting Vehicles</c:v>
                </c:pt>
                <c:pt idx="2">
                  <c:v>Armoured Fighting Vehicles</c:v>
                </c:pt>
                <c:pt idx="3">
                  <c:v>Armoured Personnel Carriers</c:v>
                </c:pt>
                <c:pt idx="4">
                  <c:v>Aircraft</c:v>
                </c:pt>
                <c:pt idx="5">
                  <c:v>Helicopters</c:v>
                </c:pt>
                <c:pt idx="6">
                  <c:v>Self Propelled Artillery</c:v>
                </c:pt>
                <c:pt idx="7">
                  <c:v>Towed Artillery</c:v>
                </c:pt>
                <c:pt idx="8">
                  <c:v>Rocket Artillery</c:v>
                </c:pt>
                <c:pt idx="9">
                  <c:v>Naval Ships</c:v>
                </c:pt>
                <c:pt idx="10">
                  <c:v>Trucks and Vehicles</c:v>
                </c:pt>
                <c:pt idx="11">
                  <c:v>Reconnaissance Drones</c:v>
                </c:pt>
                <c:pt idx="12">
                  <c:v>Radars</c:v>
                </c:pt>
                <c:pt idx="13">
                  <c:v>Surface to Air Missiles</c:v>
                </c:pt>
                <c:pt idx="14">
                  <c:v>Jammers and EW Systems</c:v>
                </c:pt>
              </c:strCache>
            </c:strRef>
          </c:cat>
          <c:val>
            <c:numRef>
              <c:f>Sheet1!$C$6:$C$20</c:f>
              <c:numCache>
                <c:formatCode>#,##0</c:formatCode>
                <c:ptCount val="15"/>
                <c:pt idx="0">
                  <c:v>3253</c:v>
                </c:pt>
                <c:pt idx="1">
                  <c:v>5114</c:v>
                </c:pt>
                <c:pt idx="2">
                  <c:v>1951</c:v>
                </c:pt>
                <c:pt idx="3" formatCode="General">
                  <c:v>569</c:v>
                </c:pt>
                <c:pt idx="4" formatCode="General">
                  <c:v>152</c:v>
                </c:pt>
                <c:pt idx="5" formatCode="General">
                  <c:v>134</c:v>
                </c:pt>
                <c:pt idx="6" formatCode="General">
                  <c:v>834</c:v>
                </c:pt>
                <c:pt idx="7" formatCode="General">
                  <c:v>340</c:v>
                </c:pt>
                <c:pt idx="8" formatCode="General">
                  <c:v>463</c:v>
                </c:pt>
                <c:pt idx="9" formatCode="General">
                  <c:v>22</c:v>
                </c:pt>
                <c:pt idx="10">
                  <c:v>3804</c:v>
                </c:pt>
                <c:pt idx="11" formatCode="General">
                  <c:v>453</c:v>
                </c:pt>
                <c:pt idx="12" formatCode="General">
                  <c:v>77</c:v>
                </c:pt>
                <c:pt idx="13" formatCode="General">
                  <c:v>294</c:v>
                </c:pt>
                <c:pt idx="14" formatCode="General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1-49E0-80BB-F82E6BFB0C47}"/>
            </c:ext>
          </c:extLst>
        </c:ser>
        <c:ser>
          <c:idx val="1"/>
          <c:order val="1"/>
          <c:tx>
            <c:strRef>
              <c:f>Sheet1!$E$5</c:f>
              <c:strCache>
                <c:ptCount val="1"/>
                <c:pt idx="0">
                  <c:v>Damaged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Sheet1!$A$6:$A$20</c:f>
              <c:strCache>
                <c:ptCount val="15"/>
                <c:pt idx="0">
                  <c:v>Tanks</c:v>
                </c:pt>
                <c:pt idx="1">
                  <c:v>Infantry Fighting Vehicles</c:v>
                </c:pt>
                <c:pt idx="2">
                  <c:v>Armoured Fighting Vehicles</c:v>
                </c:pt>
                <c:pt idx="3">
                  <c:v>Armoured Personnel Carriers</c:v>
                </c:pt>
                <c:pt idx="4">
                  <c:v>Aircraft</c:v>
                </c:pt>
                <c:pt idx="5">
                  <c:v>Helicopters</c:v>
                </c:pt>
                <c:pt idx="6">
                  <c:v>Self Propelled Artillery</c:v>
                </c:pt>
                <c:pt idx="7">
                  <c:v>Towed Artillery</c:v>
                </c:pt>
                <c:pt idx="8">
                  <c:v>Rocket Artillery</c:v>
                </c:pt>
                <c:pt idx="9">
                  <c:v>Naval Ships</c:v>
                </c:pt>
                <c:pt idx="10">
                  <c:v>Trucks and Vehicles</c:v>
                </c:pt>
                <c:pt idx="11">
                  <c:v>Reconnaissance Drones</c:v>
                </c:pt>
                <c:pt idx="12">
                  <c:v>Radars</c:v>
                </c:pt>
                <c:pt idx="13">
                  <c:v>Surface to Air Missiles</c:v>
                </c:pt>
                <c:pt idx="14">
                  <c:v>Jammers and EW Systems</c:v>
                </c:pt>
              </c:strCache>
            </c:strRef>
          </c:cat>
          <c:val>
            <c:numRef>
              <c:f>Sheet1!$E$6:$E$20</c:f>
              <c:numCache>
                <c:formatCode>General</c:formatCode>
                <c:ptCount val="15"/>
                <c:pt idx="0">
                  <c:v>160</c:v>
                </c:pt>
                <c:pt idx="1">
                  <c:v>158</c:v>
                </c:pt>
                <c:pt idx="2">
                  <c:v>38</c:v>
                </c:pt>
                <c:pt idx="3">
                  <c:v>18</c:v>
                </c:pt>
                <c:pt idx="4">
                  <c:v>29</c:v>
                </c:pt>
                <c:pt idx="5">
                  <c:v>34</c:v>
                </c:pt>
                <c:pt idx="6">
                  <c:v>53</c:v>
                </c:pt>
                <c:pt idx="7">
                  <c:v>105</c:v>
                </c:pt>
                <c:pt idx="8">
                  <c:v>45</c:v>
                </c:pt>
                <c:pt idx="9">
                  <c:v>8</c:v>
                </c:pt>
                <c:pt idx="10">
                  <c:v>108</c:v>
                </c:pt>
                <c:pt idx="11">
                  <c:v>0</c:v>
                </c:pt>
                <c:pt idx="12">
                  <c:v>33</c:v>
                </c:pt>
                <c:pt idx="13">
                  <c:v>67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71-49E0-80BB-F82E6BFB0C47}"/>
            </c:ext>
          </c:extLst>
        </c:ser>
        <c:ser>
          <c:idx val="2"/>
          <c:order val="2"/>
          <c:tx>
            <c:strRef>
              <c:f>Sheet1!$F$5</c:f>
              <c:strCache>
                <c:ptCount val="1"/>
                <c:pt idx="0">
                  <c:v>Abandoned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Sheet1!$A$6:$A$20</c:f>
              <c:strCache>
                <c:ptCount val="15"/>
                <c:pt idx="0">
                  <c:v>Tanks</c:v>
                </c:pt>
                <c:pt idx="1">
                  <c:v>Infantry Fighting Vehicles</c:v>
                </c:pt>
                <c:pt idx="2">
                  <c:v>Armoured Fighting Vehicles</c:v>
                </c:pt>
                <c:pt idx="3">
                  <c:v>Armoured Personnel Carriers</c:v>
                </c:pt>
                <c:pt idx="4">
                  <c:v>Aircraft</c:v>
                </c:pt>
                <c:pt idx="5">
                  <c:v>Helicopters</c:v>
                </c:pt>
                <c:pt idx="6">
                  <c:v>Self Propelled Artillery</c:v>
                </c:pt>
                <c:pt idx="7">
                  <c:v>Towed Artillery</c:v>
                </c:pt>
                <c:pt idx="8">
                  <c:v>Rocket Artillery</c:v>
                </c:pt>
                <c:pt idx="9">
                  <c:v>Naval Ships</c:v>
                </c:pt>
                <c:pt idx="10">
                  <c:v>Trucks and Vehicles</c:v>
                </c:pt>
                <c:pt idx="11">
                  <c:v>Reconnaissance Drones</c:v>
                </c:pt>
                <c:pt idx="12">
                  <c:v>Radars</c:v>
                </c:pt>
                <c:pt idx="13">
                  <c:v>Surface to Air Missiles</c:v>
                </c:pt>
                <c:pt idx="14">
                  <c:v>Jammers and EW Systems</c:v>
                </c:pt>
              </c:strCache>
            </c:strRef>
          </c:cat>
          <c:val>
            <c:numRef>
              <c:f>Sheet1!$F$6:$F$20</c:f>
              <c:numCache>
                <c:formatCode>General</c:formatCode>
                <c:ptCount val="15"/>
                <c:pt idx="0">
                  <c:v>397</c:v>
                </c:pt>
                <c:pt idx="1">
                  <c:v>483</c:v>
                </c:pt>
                <c:pt idx="2">
                  <c:v>126</c:v>
                </c:pt>
                <c:pt idx="3">
                  <c:v>42</c:v>
                </c:pt>
                <c:pt idx="4">
                  <c:v>0</c:v>
                </c:pt>
                <c:pt idx="5">
                  <c:v>0</c:v>
                </c:pt>
                <c:pt idx="6">
                  <c:v>7</c:v>
                </c:pt>
                <c:pt idx="7">
                  <c:v>5</c:v>
                </c:pt>
                <c:pt idx="8">
                  <c:v>2</c:v>
                </c:pt>
                <c:pt idx="9">
                  <c:v>0</c:v>
                </c:pt>
                <c:pt idx="10">
                  <c:v>55</c:v>
                </c:pt>
                <c:pt idx="11">
                  <c:v>1</c:v>
                </c:pt>
                <c:pt idx="12">
                  <c:v>0</c:v>
                </c:pt>
                <c:pt idx="13">
                  <c:v>4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71-49E0-80BB-F82E6BFB0C47}"/>
            </c:ext>
          </c:extLst>
        </c:ser>
        <c:ser>
          <c:idx val="3"/>
          <c:order val="3"/>
          <c:tx>
            <c:strRef>
              <c:f>Sheet1!$G$5</c:f>
              <c:strCache>
                <c:ptCount val="1"/>
                <c:pt idx="0">
                  <c:v>Captured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Sheet1!$A$6:$A$20</c:f>
              <c:strCache>
                <c:ptCount val="15"/>
                <c:pt idx="0">
                  <c:v>Tanks</c:v>
                </c:pt>
                <c:pt idx="1">
                  <c:v>Infantry Fighting Vehicles</c:v>
                </c:pt>
                <c:pt idx="2">
                  <c:v>Armoured Fighting Vehicles</c:v>
                </c:pt>
                <c:pt idx="3">
                  <c:v>Armoured Personnel Carriers</c:v>
                </c:pt>
                <c:pt idx="4">
                  <c:v>Aircraft</c:v>
                </c:pt>
                <c:pt idx="5">
                  <c:v>Helicopters</c:v>
                </c:pt>
                <c:pt idx="6">
                  <c:v>Self Propelled Artillery</c:v>
                </c:pt>
                <c:pt idx="7">
                  <c:v>Towed Artillery</c:v>
                </c:pt>
                <c:pt idx="8">
                  <c:v>Rocket Artillery</c:v>
                </c:pt>
                <c:pt idx="9">
                  <c:v>Naval Ships</c:v>
                </c:pt>
                <c:pt idx="10">
                  <c:v>Trucks and Vehicles</c:v>
                </c:pt>
                <c:pt idx="11">
                  <c:v>Reconnaissance Drones</c:v>
                </c:pt>
                <c:pt idx="12">
                  <c:v>Radars</c:v>
                </c:pt>
                <c:pt idx="13">
                  <c:v>Surface to Air Missiles</c:v>
                </c:pt>
                <c:pt idx="14">
                  <c:v>Jammers and EW Systems</c:v>
                </c:pt>
              </c:strCache>
            </c:strRef>
          </c:cat>
          <c:val>
            <c:numRef>
              <c:f>Sheet1!$G$6:$G$20</c:f>
              <c:numCache>
                <c:formatCode>General</c:formatCode>
                <c:ptCount val="15"/>
                <c:pt idx="0">
                  <c:v>540</c:v>
                </c:pt>
                <c:pt idx="1">
                  <c:v>631</c:v>
                </c:pt>
                <c:pt idx="2">
                  <c:v>276</c:v>
                </c:pt>
                <c:pt idx="3">
                  <c:v>94</c:v>
                </c:pt>
                <c:pt idx="4">
                  <c:v>0</c:v>
                </c:pt>
                <c:pt idx="5">
                  <c:v>2</c:v>
                </c:pt>
                <c:pt idx="6">
                  <c:v>108</c:v>
                </c:pt>
                <c:pt idx="7">
                  <c:v>99</c:v>
                </c:pt>
                <c:pt idx="8">
                  <c:v>54</c:v>
                </c:pt>
                <c:pt idx="9">
                  <c:v>0</c:v>
                </c:pt>
                <c:pt idx="10">
                  <c:v>588</c:v>
                </c:pt>
                <c:pt idx="11">
                  <c:v>328</c:v>
                </c:pt>
                <c:pt idx="12">
                  <c:v>10</c:v>
                </c:pt>
                <c:pt idx="13">
                  <c:v>24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71-49E0-80BB-F82E6BFB0C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0172848"/>
        <c:axId val="480186288"/>
      </c:barChart>
      <c:catAx>
        <c:axId val="480172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186288"/>
        <c:crosses val="autoZero"/>
        <c:auto val="1"/>
        <c:lblAlgn val="ctr"/>
        <c:lblOffset val="100"/>
        <c:noMultiLvlLbl val="0"/>
      </c:catAx>
      <c:valAx>
        <c:axId val="48018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17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2</xdr:col>
      <xdr:colOff>632460</xdr:colOff>
      <xdr:row>40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FC0AE8-7A32-4282-AFF2-52561F319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70</xdr:row>
      <xdr:rowOff>0</xdr:rowOff>
    </xdr:from>
    <xdr:to>
      <xdr:col>1</xdr:col>
      <xdr:colOff>1211580</xdr:colOff>
      <xdr:row>85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D530EDE-A4F8-42CC-9587-140CCE21E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10</xdr:col>
      <xdr:colOff>15240</xdr:colOff>
      <xdr:row>22</xdr:row>
      <xdr:rowOff>144780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5C47CD6-3F91-46DC-B62E-6F6C4D570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21</xdr:col>
      <xdr:colOff>152400</xdr:colOff>
      <xdr:row>22</xdr:row>
      <xdr:rowOff>129540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13DF6D3-6410-40F3-8BFA-BF1C5DF8E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2</xdr:row>
      <xdr:rowOff>0</xdr:rowOff>
    </xdr:from>
    <xdr:to>
      <xdr:col>32</xdr:col>
      <xdr:colOff>121920</xdr:colOff>
      <xdr:row>22</xdr:row>
      <xdr:rowOff>60960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B9DFC1A-3B2B-4C53-B812-AD9E9871F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40BD40-D0EC-4CFD-9917-53F2DCA1DD0B}" name="Table1" displayName="Table1" ref="A5:G20" totalsRowShown="0" headerRowDxfId="5" dataDxfId="6">
  <autoFilter ref="A5:G20" xr:uid="{1040BD40-D0EC-4CFD-9917-53F2DCA1DD0B}"/>
  <tableColumns count="7">
    <tableColumn id="1" xr3:uid="{9DEE7C50-DFE1-4918-8DF1-147DDEFEDEF6}" name="Category" dataDxfId="8"/>
    <tableColumn id="2" xr3:uid="{3BB2BB7C-D103-4B4B-804D-37CAA5E00CD1}" name="Total Lost" dataDxfId="7"/>
    <tableColumn id="3" xr3:uid="{8FCE9529-A885-4883-86C7-DEE65654AD75}" name="Destroyed" dataDxfId="2"/>
    <tableColumn id="4" xr3:uid="{09CEA3CC-BF06-46FD-B16E-19630B792855}" name="Percentage Destroyed" dataDxfId="0" dataCellStyle="Percent">
      <calculatedColumnFormula>Table1[[#This Row],[Destroyed]]/Table1[[#This Row],[Total Lost]]</calculatedColumnFormula>
    </tableColumn>
    <tableColumn id="5" xr3:uid="{7717B95C-0CD5-4B9F-BD2A-B65240B04B82}" name="Damaged" dataDxfId="1"/>
    <tableColumn id="6" xr3:uid="{42FFC300-BC3E-4D37-AC09-90F02CF66C86}" name="Abandoned" dataDxfId="4"/>
    <tableColumn id="7" xr3:uid="{3D1DD492-C945-45C1-BCF1-C1F620DB1BCB}" name="Capture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DD575B-3DB4-4FC8-A327-84DC9CFDB423}" name="Table2" displayName="Table2" ref="A1:F12" totalsRowShown="0">
  <autoFilter ref="A1:F12" xr:uid="{7DDD575B-3DB4-4FC8-A327-84DC9CFDB423}"/>
  <tableColumns count="6">
    <tableColumn id="1" xr3:uid="{63AB27DA-A567-47BB-A1F2-E4F8E1FF83E7}" name="Country"/>
    <tableColumn id="2" xr3:uid="{EC68FABF-382F-4582-8581-683571143C7D}" name="Place"/>
    <tableColumn id="3" xr3:uid="{4A6732B5-A073-49AC-9078-FC590DDBD4F2}" name="Region"/>
    <tableColumn id="4" xr3:uid="{9AB1BC6A-9140-4661-952E-BC081B5C7CB1}" name="Type of Attack "/>
    <tableColumn id="5" xr3:uid="{27838BA1-D523-44BD-BA19-91EB11DB2C9E}" name="DATE"/>
    <tableColumn id="6" xr3:uid="{9FC443BC-FF48-4A98-84B0-A36978F6B446}" name="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iveuamap.com/?zoom=11&amp;ll=48.77239,37.9703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liveuamap.com/?zoom=11&amp;ll=49.42953,37.67178" TargetMode="External"/><Relationship Id="rId1" Type="http://schemas.openxmlformats.org/officeDocument/2006/relationships/hyperlink" Target="https://liveuamap.com/?zoom=11&amp;ll=49.93051,36.39977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liveuamap.com/?zoom=11&amp;ll=48.35182,37.07731" TargetMode="External"/><Relationship Id="rId4" Type="http://schemas.openxmlformats.org/officeDocument/2006/relationships/hyperlink" Target="https://liveuamap.com/?zoom=11&amp;ll=48.48591,37.384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3A5C-AA1B-496D-B810-25A1580E79F0}">
  <dimension ref="A5:G23"/>
  <sheetViews>
    <sheetView topLeftCell="A27" workbookViewId="0">
      <selection activeCell="D38" sqref="D38"/>
    </sheetView>
  </sheetViews>
  <sheetFormatPr defaultRowHeight="14.4" x14ac:dyDescent="0.3"/>
  <cols>
    <col min="1" max="1" width="59.21875" bestFit="1" customWidth="1"/>
    <col min="2" max="2" width="27.21875" customWidth="1"/>
    <col min="3" max="3" width="20.6640625" customWidth="1"/>
    <col min="4" max="4" width="14.77734375" bestFit="1" customWidth="1"/>
    <col min="5" max="5" width="14.77734375" customWidth="1"/>
    <col min="6" max="6" width="25.33203125" customWidth="1"/>
  </cols>
  <sheetData>
    <row r="5" spans="1:7" ht="28.8" x14ac:dyDescent="0.3">
      <c r="A5" s="1" t="s">
        <v>0</v>
      </c>
      <c r="B5" s="1" t="s">
        <v>1</v>
      </c>
      <c r="C5" s="1" t="s">
        <v>2</v>
      </c>
      <c r="D5" s="1" t="s">
        <v>21</v>
      </c>
      <c r="E5" s="1" t="s">
        <v>3</v>
      </c>
      <c r="F5" s="1" t="s">
        <v>4</v>
      </c>
      <c r="G5" s="1" t="s">
        <v>5</v>
      </c>
    </row>
    <row r="6" spans="1:7" x14ac:dyDescent="0.3">
      <c r="A6" s="2" t="s">
        <v>6</v>
      </c>
      <c r="B6" s="3">
        <v>4350</v>
      </c>
      <c r="C6" s="3">
        <v>3253</v>
      </c>
      <c r="D6" s="5">
        <f>Table1[[#This Row],[Destroyed]]/Table1[[#This Row],[Total Lost]]</f>
        <v>0.74781609195402299</v>
      </c>
      <c r="E6" s="2">
        <v>160</v>
      </c>
      <c r="F6" s="2">
        <v>397</v>
      </c>
      <c r="G6" s="2">
        <v>540</v>
      </c>
    </row>
    <row r="7" spans="1:7" x14ac:dyDescent="0.3">
      <c r="A7" s="2" t="s">
        <v>7</v>
      </c>
      <c r="B7" s="3">
        <v>6386</v>
      </c>
      <c r="C7" s="3">
        <v>5114</v>
      </c>
      <c r="D7" s="5">
        <f>Table1[[#This Row],[Destroyed]]/Table1[[#This Row],[Total Lost]]</f>
        <v>0.80081428124021292</v>
      </c>
      <c r="E7" s="2">
        <v>158</v>
      </c>
      <c r="F7" s="2">
        <v>483</v>
      </c>
      <c r="G7" s="2">
        <v>631</v>
      </c>
    </row>
    <row r="8" spans="1:7" x14ac:dyDescent="0.3">
      <c r="A8" s="2" t="s">
        <v>8</v>
      </c>
      <c r="B8" s="3">
        <v>2391</v>
      </c>
      <c r="C8" s="3">
        <v>1951</v>
      </c>
      <c r="D8" s="5">
        <f>Table1[[#This Row],[Destroyed]]/Table1[[#This Row],[Total Lost]]</f>
        <v>0.81597657883730657</v>
      </c>
      <c r="E8" s="2">
        <v>38</v>
      </c>
      <c r="F8" s="2">
        <v>126</v>
      </c>
      <c r="G8" s="2">
        <v>276</v>
      </c>
    </row>
    <row r="9" spans="1:7" x14ac:dyDescent="0.3">
      <c r="A9" s="2" t="s">
        <v>9</v>
      </c>
      <c r="B9" s="2">
        <v>723</v>
      </c>
      <c r="C9" s="2">
        <v>569</v>
      </c>
      <c r="D9" s="5">
        <f>Table1[[#This Row],[Destroyed]]/Table1[[#This Row],[Total Lost]]</f>
        <v>0.78699861687413553</v>
      </c>
      <c r="E9" s="2">
        <v>18</v>
      </c>
      <c r="F9" s="2">
        <v>42</v>
      </c>
      <c r="G9" s="2">
        <v>94</v>
      </c>
    </row>
    <row r="10" spans="1:7" x14ac:dyDescent="0.3">
      <c r="A10" s="2" t="s">
        <v>10</v>
      </c>
      <c r="B10" s="2">
        <v>181</v>
      </c>
      <c r="C10" s="2">
        <v>152</v>
      </c>
      <c r="D10" s="5">
        <f>Table1[[#This Row],[Destroyed]]/Table1[[#This Row],[Total Lost]]</f>
        <v>0.83977900552486184</v>
      </c>
      <c r="E10" s="2">
        <v>29</v>
      </c>
      <c r="F10" s="2">
        <v>0</v>
      </c>
      <c r="G10" s="2">
        <v>0</v>
      </c>
    </row>
    <row r="11" spans="1:7" x14ac:dyDescent="0.3">
      <c r="A11" s="2" t="s">
        <v>11</v>
      </c>
      <c r="B11" s="2">
        <v>170</v>
      </c>
      <c r="C11" s="2">
        <v>134</v>
      </c>
      <c r="D11" s="5">
        <f>Table1[[#This Row],[Destroyed]]/Table1[[#This Row],[Total Lost]]</f>
        <v>0.78823529411764703</v>
      </c>
      <c r="E11" s="2">
        <v>34</v>
      </c>
      <c r="F11" s="2">
        <v>0</v>
      </c>
      <c r="G11" s="2">
        <v>2</v>
      </c>
    </row>
    <row r="12" spans="1:7" x14ac:dyDescent="0.3">
      <c r="A12" s="2" t="s">
        <v>12</v>
      </c>
      <c r="B12" s="3">
        <v>1002</v>
      </c>
      <c r="C12" s="2">
        <v>834</v>
      </c>
      <c r="D12" s="5">
        <f>Table1[[#This Row],[Destroyed]]/Table1[[#This Row],[Total Lost]]</f>
        <v>0.83233532934131738</v>
      </c>
      <c r="E12" s="2">
        <v>53</v>
      </c>
      <c r="F12" s="2">
        <v>7</v>
      </c>
      <c r="G12" s="2">
        <v>108</v>
      </c>
    </row>
    <row r="13" spans="1:7" x14ac:dyDescent="0.3">
      <c r="A13" s="2" t="s">
        <v>13</v>
      </c>
      <c r="B13" s="2">
        <v>549</v>
      </c>
      <c r="C13" s="2">
        <v>340</v>
      </c>
      <c r="D13" s="5">
        <f>Table1[[#This Row],[Destroyed]]/Table1[[#This Row],[Total Lost]]</f>
        <v>0.61930783242258647</v>
      </c>
      <c r="E13" s="2">
        <v>105</v>
      </c>
      <c r="F13" s="2">
        <v>5</v>
      </c>
      <c r="G13" s="2">
        <v>99</v>
      </c>
    </row>
    <row r="14" spans="1:7" x14ac:dyDescent="0.3">
      <c r="A14" s="2" t="s">
        <v>14</v>
      </c>
      <c r="B14" s="2">
        <v>564</v>
      </c>
      <c r="C14" s="2">
        <v>463</v>
      </c>
      <c r="D14" s="5">
        <f>Table1[[#This Row],[Destroyed]]/Table1[[#This Row],[Total Lost]]</f>
        <v>0.82092198581560283</v>
      </c>
      <c r="E14" s="2">
        <v>45</v>
      </c>
      <c r="F14" s="2">
        <v>2</v>
      </c>
      <c r="G14" s="2">
        <v>54</v>
      </c>
    </row>
    <row r="15" spans="1:7" x14ac:dyDescent="0.3">
      <c r="A15" s="2" t="s">
        <v>15</v>
      </c>
      <c r="B15" s="2">
        <v>30</v>
      </c>
      <c r="C15" s="2">
        <v>22</v>
      </c>
      <c r="D15" s="5">
        <f>Table1[[#This Row],[Destroyed]]/Table1[[#This Row],[Total Lost]]</f>
        <v>0.73333333333333328</v>
      </c>
      <c r="E15" s="2">
        <v>8</v>
      </c>
      <c r="F15" s="2">
        <v>0</v>
      </c>
      <c r="G15" s="2">
        <v>0</v>
      </c>
    </row>
    <row r="16" spans="1:7" x14ac:dyDescent="0.3">
      <c r="A16" s="2" t="s">
        <v>16</v>
      </c>
      <c r="B16" s="3">
        <v>4555</v>
      </c>
      <c r="C16" s="3">
        <v>3804</v>
      </c>
      <c r="D16" s="5">
        <f>Table1[[#This Row],[Destroyed]]/Table1[[#This Row],[Total Lost]]</f>
        <v>0.83512623490669591</v>
      </c>
      <c r="E16" s="2">
        <v>108</v>
      </c>
      <c r="F16" s="2">
        <v>55</v>
      </c>
      <c r="G16" s="2">
        <v>588</v>
      </c>
    </row>
    <row r="17" spans="1:7" x14ac:dyDescent="0.3">
      <c r="A17" s="2" t="s">
        <v>17</v>
      </c>
      <c r="B17" s="2">
        <v>782</v>
      </c>
      <c r="C17" s="2">
        <v>453</v>
      </c>
      <c r="D17" s="5">
        <f>Table1[[#This Row],[Destroyed]]/Table1[[#This Row],[Total Lost]]</f>
        <v>0.57928388746803072</v>
      </c>
      <c r="E17" s="2">
        <v>0</v>
      </c>
      <c r="F17" s="2">
        <v>1</v>
      </c>
      <c r="G17" s="2">
        <v>328</v>
      </c>
    </row>
    <row r="18" spans="1:7" x14ac:dyDescent="0.3">
      <c r="A18" s="2" t="s">
        <v>18</v>
      </c>
      <c r="B18" s="2">
        <v>120</v>
      </c>
      <c r="C18" s="2">
        <v>77</v>
      </c>
      <c r="D18" s="5">
        <f>Table1[[#This Row],[Destroyed]]/Table1[[#This Row],[Total Lost]]</f>
        <v>0.64166666666666672</v>
      </c>
      <c r="E18" s="2">
        <v>33</v>
      </c>
      <c r="F18" s="2">
        <v>0</v>
      </c>
      <c r="G18" s="2">
        <v>10</v>
      </c>
    </row>
    <row r="19" spans="1:7" x14ac:dyDescent="0.3">
      <c r="A19" s="2" t="s">
        <v>19</v>
      </c>
      <c r="B19" s="2">
        <v>389</v>
      </c>
      <c r="C19" s="2">
        <v>294</v>
      </c>
      <c r="D19" s="5">
        <f>Table1[[#This Row],[Destroyed]]/Table1[[#This Row],[Total Lost]]</f>
        <v>0.75578406169665813</v>
      </c>
      <c r="E19" s="2">
        <v>67</v>
      </c>
      <c r="F19" s="2">
        <v>4</v>
      </c>
      <c r="G19" s="2">
        <v>24</v>
      </c>
    </row>
    <row r="20" spans="1:7" x14ac:dyDescent="0.3">
      <c r="A20" s="2" t="s">
        <v>20</v>
      </c>
      <c r="B20" s="2">
        <v>94</v>
      </c>
      <c r="C20" s="2">
        <v>71</v>
      </c>
      <c r="D20" s="5">
        <f>Table1[[#This Row],[Destroyed]]/Table1[[#This Row],[Total Lost]]</f>
        <v>0.75531914893617025</v>
      </c>
      <c r="E20" s="2">
        <v>13</v>
      </c>
      <c r="F20" s="2">
        <v>0</v>
      </c>
      <c r="G20" s="2">
        <v>10</v>
      </c>
    </row>
    <row r="23" spans="1:7" x14ac:dyDescent="0.3">
      <c r="A23" s="4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3C1C-FCE5-4014-B764-B6E10834055E}">
  <dimension ref="A1"/>
  <sheetViews>
    <sheetView showGridLines="0" tabSelected="1" workbookViewId="0">
      <selection activeCell="W3" sqref="W3"/>
    </sheetView>
  </sheetViews>
  <sheetFormatPr defaultRowHeight="14.4" x14ac:dyDescent="0.3"/>
  <cols>
    <col min="10" max="10" width="8.88671875" customWidth="1"/>
    <col min="11" max="11" width="1.109375" customWidth="1"/>
    <col min="22" max="22" width="3.3320312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BA93-445E-423D-89F4-70B2654B6D4D}">
  <dimension ref="A1:F22"/>
  <sheetViews>
    <sheetView workbookViewId="0">
      <selection activeCell="D17" sqref="D17:D22"/>
    </sheetView>
  </sheetViews>
  <sheetFormatPr defaultRowHeight="14.4" x14ac:dyDescent="0.3"/>
  <cols>
    <col min="1" max="1" width="9.33203125" customWidth="1"/>
    <col min="2" max="2" width="12.33203125" bestFit="1" customWidth="1"/>
    <col min="3" max="3" width="15.109375" bestFit="1" customWidth="1"/>
    <col min="4" max="4" width="14.33203125" customWidth="1"/>
    <col min="5" max="5" width="20" customWidth="1"/>
    <col min="6" max="6" width="14" bestFit="1" customWidth="1"/>
  </cols>
  <sheetData>
    <row r="1" spans="1:6" x14ac:dyDescent="0.3">
      <c r="A1" t="s">
        <v>23</v>
      </c>
      <c r="B1" t="s">
        <v>22</v>
      </c>
      <c r="C1" t="s">
        <v>41</v>
      </c>
      <c r="D1" t="s">
        <v>24</v>
      </c>
      <c r="E1" t="s">
        <v>28</v>
      </c>
      <c r="F1" t="s">
        <v>30</v>
      </c>
    </row>
    <row r="2" spans="1:6" x14ac:dyDescent="0.3">
      <c r="A2" t="s">
        <v>25</v>
      </c>
      <c r="B2" t="s">
        <v>26</v>
      </c>
      <c r="D2" t="s">
        <v>27</v>
      </c>
      <c r="E2" s="6">
        <v>46091</v>
      </c>
      <c r="F2" s="7" t="s">
        <v>31</v>
      </c>
    </row>
    <row r="3" spans="1:6" x14ac:dyDescent="0.3">
      <c r="A3" t="s">
        <v>25</v>
      </c>
      <c r="B3" t="s">
        <v>26</v>
      </c>
      <c r="D3" t="s">
        <v>29</v>
      </c>
      <c r="E3" s="6">
        <v>46089</v>
      </c>
    </row>
    <row r="4" spans="1:6" x14ac:dyDescent="0.3">
      <c r="A4" t="s">
        <v>25</v>
      </c>
      <c r="B4" t="s">
        <v>33</v>
      </c>
      <c r="D4" t="s">
        <v>32</v>
      </c>
      <c r="F4" s="7" t="s">
        <v>34</v>
      </c>
    </row>
    <row r="5" spans="1:6" x14ac:dyDescent="0.3">
      <c r="A5" t="s">
        <v>25</v>
      </c>
      <c r="B5" t="s">
        <v>35</v>
      </c>
      <c r="D5" t="s">
        <v>32</v>
      </c>
      <c r="E5" s="6">
        <v>46091</v>
      </c>
      <c r="F5" s="7" t="s">
        <v>36</v>
      </c>
    </row>
    <row r="6" spans="1:6" x14ac:dyDescent="0.3">
      <c r="A6" t="s">
        <v>25</v>
      </c>
      <c r="B6" t="s">
        <v>37</v>
      </c>
      <c r="D6" t="s">
        <v>32</v>
      </c>
      <c r="E6" s="6">
        <v>46090</v>
      </c>
      <c r="F6" s="7" t="s">
        <v>38</v>
      </c>
    </row>
    <row r="7" spans="1:6" x14ac:dyDescent="0.3">
      <c r="A7" t="s">
        <v>25</v>
      </c>
      <c r="B7" t="s">
        <v>39</v>
      </c>
      <c r="D7" t="s">
        <v>32</v>
      </c>
      <c r="E7" s="6">
        <v>46090</v>
      </c>
      <c r="F7" s="7" t="s">
        <v>40</v>
      </c>
    </row>
    <row r="8" spans="1:6" x14ac:dyDescent="0.3">
      <c r="A8" t="s">
        <v>25</v>
      </c>
    </row>
    <row r="9" spans="1:6" x14ac:dyDescent="0.3">
      <c r="A9" t="s">
        <v>25</v>
      </c>
    </row>
    <row r="10" spans="1:6" x14ac:dyDescent="0.3">
      <c r="A10" t="s">
        <v>25</v>
      </c>
    </row>
    <row r="11" spans="1:6" x14ac:dyDescent="0.3">
      <c r="A11" t="s">
        <v>25</v>
      </c>
    </row>
    <row r="13" spans="1:6" x14ac:dyDescent="0.3">
      <c r="C13" t="s">
        <v>26</v>
      </c>
    </row>
    <row r="17" spans="4:4" x14ac:dyDescent="0.3">
      <c r="D17" t="s">
        <v>47</v>
      </c>
    </row>
    <row r="18" spans="4:4" x14ac:dyDescent="0.3">
      <c r="D18" t="s">
        <v>42</v>
      </c>
    </row>
    <row r="19" spans="4:4" x14ac:dyDescent="0.3">
      <c r="D19" t="s">
        <v>43</v>
      </c>
    </row>
    <row r="20" spans="4:4" x14ac:dyDescent="0.3">
      <c r="D20" t="s">
        <v>44</v>
      </c>
    </row>
    <row r="21" spans="4:4" x14ac:dyDescent="0.3">
      <c r="D21" t="s">
        <v>45</v>
      </c>
    </row>
    <row r="22" spans="4:4" x14ac:dyDescent="0.3">
      <c r="D22" t="s">
        <v>46</v>
      </c>
    </row>
  </sheetData>
  <hyperlinks>
    <hyperlink ref="F2" r:id="rId1" display="https://liveuamap.com/?zoom=11&amp;ll=49.93051,36.39977" xr:uid="{0CCDA492-A07F-4588-9805-062B6FA46BE8}"/>
    <hyperlink ref="F4" r:id="rId2" display="https://liveuamap.com/?zoom=11&amp;ll=49.42953,37.67178" xr:uid="{460FCA32-35AE-49AA-ACC8-98ADE80673FD}"/>
    <hyperlink ref="F5" r:id="rId3" display="https://liveuamap.com/?zoom=11&amp;ll=48.77239,37.9703" xr:uid="{39B25A5F-EA01-4D5E-999A-58CC14A30827}"/>
    <hyperlink ref="F6" r:id="rId4" display="https://liveuamap.com/?zoom=11&amp;ll=48.48591,37.38407" xr:uid="{3348D304-70F7-4071-B062-E192A30176D2}"/>
    <hyperlink ref="F7" r:id="rId5" display="https://liveuamap.com/?zoom=11&amp;ll=48.35182,37.07731" xr:uid="{240EA546-B6DF-4CD4-A34F-9F097CD1D1A3}"/>
  </hyperlinks>
  <pageMargins left="0.7" right="0.7" top="0.75" bottom="0.75" header="0.3" footer="0.3"/>
  <pageSetup paperSize="9" orientation="portrait" verticalDpi="0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SHYAMAL MUKHERJEE</dc:creator>
  <cp:lastModifiedBy>SHYAMAL MUKHERJEE</cp:lastModifiedBy>
  <dcterms:created xsi:type="dcterms:W3CDTF">2026-03-11T13:05:50Z</dcterms:created>
  <dcterms:modified xsi:type="dcterms:W3CDTF">2026-03-11T18:21:06Z</dcterms:modified>
</cp:coreProperties>
</file>