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handytecmobi.sharepoint.com/sites/Operaciones-BANCOSOL-BING/Shared Documents/BANCOSOL-BING/00 Incepción/03 Documentos preliminares/"/>
    </mc:Choice>
  </mc:AlternateContent>
  <xr:revisionPtr revIDLastSave="16" documentId="13_ncr:1_{08342B02-F5C4-4F8D-B488-FED37D265EDD}" xr6:coauthVersionLast="47" xr6:coauthVersionMax="47" xr10:uidLastSave="{BC2B23E1-2974-477A-81CC-FECD4BF9632D}"/>
  <bookViews>
    <workbookView xWindow="-120" yWindow="-120" windowWidth="20730" windowHeight="11160" tabRatio="500" xr2:uid="{00000000-000D-0000-FFFF-FFFF00000000}"/>
  </bookViews>
  <sheets>
    <sheet name="Relevamiento de HUs" sheetId="4" r:id="rId1"/>
  </sheets>
  <definedNames>
    <definedName name="_xlnm.Print_Area" localSheetId="0">'Relevamiento de HUs'!$A$1:$XDN$52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C16" i="4"/>
  <c r="C56" i="4"/>
  <c r="C51" i="4"/>
  <c r="C38" i="4"/>
  <c r="C45" i="4"/>
</calcChain>
</file>

<file path=xl/sharedStrings.xml><?xml version="1.0" encoding="utf-8"?>
<sst xmlns="http://schemas.openxmlformats.org/spreadsheetml/2006/main" count="59" uniqueCount="34">
  <si>
    <t>Observaciones:</t>
  </si>
  <si>
    <t>Duración
(min)</t>
  </si>
  <si>
    <t>Definición de objetivos estratégicos</t>
  </si>
  <si>
    <t>Definición de objetivos por dominio de datos</t>
  </si>
  <si>
    <t>Identificación de historias de usuarios (requerimientos)</t>
  </si>
  <si>
    <t>Consultas y aclaraciones</t>
  </si>
  <si>
    <t>Agrupamiento de historias de usuario</t>
  </si>
  <si>
    <t>Depuración y priorización</t>
  </si>
  <si>
    <t>Sesión 1</t>
  </si>
  <si>
    <t>Sesión 2</t>
  </si>
  <si>
    <t>Feedback y despedida</t>
  </si>
  <si>
    <t>Presentación, conceptos generales e instrucciones</t>
  </si>
  <si>
    <t>Participantes:</t>
  </si>
  <si>
    <t>* Al menos una (1) persona por área relacionado a cada dominio de datos</t>
  </si>
  <si>
    <t>* Equipo handytec</t>
  </si>
  <si>
    <t>* Al menos una (1) persona de Tecnología que conozca las fuentes de datos</t>
  </si>
  <si>
    <t>Documentación</t>
  </si>
  <si>
    <t>Backoffice</t>
  </si>
  <si>
    <t>Socialización de resultados y aprobación</t>
  </si>
  <si>
    <t>Sesión 3 (Opcional)</t>
  </si>
  <si>
    <t>Relevamiento de historias de usuario</t>
  </si>
  <si>
    <t>1) Conjunto de sesiones de trabajo a realizarse por cada dominio de datos</t>
  </si>
  <si>
    <r>
      <t xml:space="preserve">2) Las actividades marcadas como </t>
    </r>
    <r>
      <rPr>
        <b/>
        <sz val="11"/>
        <color theme="1"/>
        <rFont val="Century Gothic"/>
        <family val="2"/>
      </rPr>
      <t>"Back Office"</t>
    </r>
    <r>
      <rPr>
        <sz val="11"/>
        <color theme="1"/>
        <rFont val="Century Gothic"/>
        <family val="2"/>
      </rPr>
      <t>, corresponden a trabajo operativo y documentación, sin la participación de usuarios de negocio</t>
    </r>
  </si>
  <si>
    <t>Revisión de dudas técnicas con equipo de Tecnología</t>
  </si>
  <si>
    <t>* Todos los usuarios de negocio que participarán en el relevamiento de requerimiento</t>
  </si>
  <si>
    <t>Sesión general</t>
  </si>
  <si>
    <t>3) La duración de las actividades están pensadas para unos 8 a 12 participantes por reunión, en caso de tener un público más amplio deberemos extender los tiempos</t>
  </si>
  <si>
    <t>4) Se recomienda agendar las sesiones de trabajo los más continuas posible, por ejemplo máximo 1 o 2 días de espacio entre cada reunión</t>
  </si>
  <si>
    <r>
      <rPr>
        <b/>
        <sz val="11"/>
        <color theme="1"/>
        <rFont val="Century Gothic"/>
        <family val="2"/>
      </rPr>
      <t>Nota:</t>
    </r>
    <r>
      <rPr>
        <sz val="11"/>
        <color theme="1"/>
        <rFont val="Century Gothic"/>
        <family val="2"/>
      </rPr>
      <t xml:space="preserve"> Si hay varios usuarios de negocio que coinciden en más de un dominio de datos, es recomendable realizar esta sesión general para no repetir los conceptos e instrucciones del taller, sin embargo, si los usuarios son 100% independientes entre dominios, ahí lo haremos como punto 1 de la sesión 1 por cada dominio</t>
    </r>
  </si>
  <si>
    <t>Reuniones por dominio de datos</t>
  </si>
  <si>
    <r>
      <rPr>
        <b/>
        <sz val="11"/>
        <color theme="1"/>
        <rFont val="Century Gothic"/>
        <family val="2"/>
      </rPr>
      <t>Nota:</t>
    </r>
    <r>
      <rPr>
        <sz val="11"/>
        <color theme="1"/>
        <rFont val="Century Gothic"/>
        <family val="2"/>
      </rPr>
      <t xml:space="preserve"> La sesión 3 la podemos unificar como parte de la sesión 2, o a su vez usar otro medio para la socialización y aprobación (ejem: e-mail con Ok de Product Owner)</t>
    </r>
  </si>
  <si>
    <t>5) La lista de participantes, la definición del dominio y los objetivos estratégicos de la empresa (incluso los objetivos por dominio) los debemos conocer previo a cada sesión</t>
  </si>
  <si>
    <t>* Product Owner</t>
  </si>
  <si>
    <t>* Product Owner y usuarios funcionales por 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</si>
</sst>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entury Gothic"/>
      <family val="2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5" fillId="2" borderId="0" xfId="0" applyFont="1" applyFill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0" xfId="2" applyFont="1" applyFill="1" applyAlignment="1">
      <alignment horizontal="center" vertical="center"/>
    </xf>
    <xf numFmtId="0" fontId="7" fillId="0" borderId="0" xfId="2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left" vertical="top" wrapText="1"/>
    </xf>
    <xf numFmtId="9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top" wrapText="1"/>
    </xf>
  </cellXfs>
  <cellStyles count="6">
    <cellStyle name="Hipervínculo" xfId="4" builtinId="8" hidden="1"/>
    <cellStyle name="Hipervínculo visitado" xfId="5" builtinId="9" hidden="1"/>
    <cellStyle name="Normal" xfId="0" builtinId="0"/>
    <cellStyle name="Normal 2 2" xfId="3" xr:uid="{00000000-0005-0000-0000-000003000000}"/>
    <cellStyle name="Normal 3" xfId="1" xr:uid="{00000000-0005-0000-0000-000004000000}"/>
    <cellStyle name="Normal 3 5" xfId="2" xr:uid="{00000000-0005-0000-0000-000005000000}"/>
  </cellStyles>
  <dxfs count="0"/>
  <tableStyles count="0" defaultTableStyle="TableStyleMedium9" defaultPivotStyle="PivotStyleMedium7"/>
  <colors>
    <mruColors>
      <color rgb="FF8EF7F9"/>
      <color rgb="FF69488E"/>
      <color rgb="FF2AA6DD"/>
      <color rgb="FF1E6A8A"/>
      <color rgb="FF1DA5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209441</xdr:colOff>
      <xdr:row>0</xdr:row>
      <xdr:rowOff>75458</xdr:rowOff>
    </xdr:from>
    <xdr:to>
      <xdr:col>1</xdr:col>
      <xdr:colOff>1274981</xdr:colOff>
      <xdr:row>0</xdr:row>
      <xdr:rowOff>515092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E5D1C63-C1F8-46C4-8295-ACD912FD3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9441" y="75458"/>
          <a:ext cx="1894215" cy="439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F77E-8435-4B61-BD8C-4AB2C3DABDEA}">
  <dimension ref="A1:XDY59"/>
  <sheetViews>
    <sheetView showGridLines="0" tabSelected="1" zoomScaleNormal="100" zoomScalePageLayoutView="30" workbookViewId="0">
      <selection activeCell="F48" sqref="F48"/>
    </sheetView>
  </sheetViews>
  <sheetFormatPr baseColWidth="10" defaultColWidth="10.875" defaultRowHeight="16.5" x14ac:dyDescent="0.25"/>
  <cols>
    <col min="1" max="1" width="10.875" style="6" customWidth="1"/>
    <col min="2" max="2" width="58" style="6" customWidth="1"/>
    <col min="3" max="3" width="15.875" style="7" customWidth="1"/>
    <col min="4" max="16384" width="10.875" style="6"/>
  </cols>
  <sheetData>
    <row r="1" spans="1:5 16343:16353" s="2" customFormat="1" ht="45" customHeight="1" x14ac:dyDescent="0.25">
      <c r="C1" s="3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</row>
    <row r="2" spans="1:5 16343:16353" ht="15.95" customHeight="1" x14ac:dyDescent="0.25">
      <c r="A2" s="5"/>
    </row>
    <row r="3" spans="1:5 16343:16353" ht="15.95" customHeight="1" x14ac:dyDescent="0.25">
      <c r="A3" s="5"/>
      <c r="C3" s="8"/>
    </row>
    <row r="4" spans="1:5 16343:16353" s="11" customFormat="1" ht="15.95" customHeight="1" x14ac:dyDescent="0.25">
      <c r="A4" s="9"/>
      <c r="B4" s="1" t="s">
        <v>20</v>
      </c>
      <c r="C4" s="10"/>
    </row>
    <row r="5" spans="1:5 16343:16353" ht="15.95" customHeight="1" x14ac:dyDescent="0.25">
      <c r="A5" s="5"/>
      <c r="C5" s="8"/>
    </row>
    <row r="6" spans="1:5 16343:16353" ht="15.95" customHeight="1" x14ac:dyDescent="0.25">
      <c r="A6" s="5"/>
      <c r="B6" s="12" t="s">
        <v>0</v>
      </c>
      <c r="C6" s="8"/>
    </row>
    <row r="7" spans="1:5 16343:16353" ht="15.95" customHeight="1" x14ac:dyDescent="0.25">
      <c r="A7" s="5"/>
      <c r="B7" s="6" t="s">
        <v>21</v>
      </c>
      <c r="C7" s="8"/>
    </row>
    <row r="8" spans="1:5 16343:16353" ht="15.95" customHeight="1" x14ac:dyDescent="0.25">
      <c r="A8" s="5"/>
      <c r="B8" s="6" t="s">
        <v>22</v>
      </c>
      <c r="C8" s="8"/>
    </row>
    <row r="9" spans="1:5 16343:16353" ht="15.95" customHeight="1" x14ac:dyDescent="0.25">
      <c r="A9" s="5"/>
      <c r="B9" s="6" t="s">
        <v>26</v>
      </c>
      <c r="C9" s="8"/>
    </row>
    <row r="10" spans="1:5 16343:16353" ht="15.95" customHeight="1" x14ac:dyDescent="0.25">
      <c r="A10" s="5"/>
      <c r="B10" s="6" t="s">
        <v>27</v>
      </c>
      <c r="C10" s="8"/>
    </row>
    <row r="11" spans="1:5 16343:16353" ht="15.95" customHeight="1" x14ac:dyDescent="0.25">
      <c r="A11" s="5"/>
      <c r="B11" s="6" t="s">
        <v>31</v>
      </c>
      <c r="C11" s="8"/>
    </row>
    <row r="12" spans="1:5 16343:16353" ht="15.95" customHeight="1" x14ac:dyDescent="0.25">
      <c r="A12" s="5"/>
      <c r="C12" s="8"/>
    </row>
    <row r="14" spans="1:5 16343:16353" ht="28.5" x14ac:dyDescent="0.25">
      <c r="B14" s="13" t="s">
        <v>25</v>
      </c>
      <c r="C14" s="13" t="s">
        <v>1</v>
      </c>
      <c r="E14" s="14" t="s">
        <v>12</v>
      </c>
    </row>
    <row r="15" spans="1:5 16343:16353" x14ac:dyDescent="0.25">
      <c r="B15" s="15" t="s">
        <v>11</v>
      </c>
      <c r="C15" s="16">
        <v>30</v>
      </c>
      <c r="E15" s="6" t="s">
        <v>32</v>
      </c>
    </row>
    <row r="16" spans="1:5 16343:16353" x14ac:dyDescent="0.25">
      <c r="B16" s="17"/>
      <c r="C16" s="13">
        <f>SUM(C15:C15)</f>
        <v>30</v>
      </c>
      <c r="E16" s="6" t="s">
        <v>24</v>
      </c>
    </row>
    <row r="17" spans="1:10" x14ac:dyDescent="0.25">
      <c r="B17" s="17"/>
      <c r="C17" s="18"/>
      <c r="E17" s="6" t="s">
        <v>14</v>
      </c>
    </row>
    <row r="18" spans="1:10" x14ac:dyDescent="0.25">
      <c r="B18" s="17"/>
      <c r="C18" s="18"/>
    </row>
    <row r="19" spans="1:10" ht="42" customHeight="1" x14ac:dyDescent="0.25">
      <c r="B19" s="20" t="s">
        <v>28</v>
      </c>
      <c r="C19" s="20"/>
      <c r="D19" s="20"/>
      <c r="E19" s="20"/>
      <c r="F19" s="20"/>
      <c r="G19" s="20"/>
      <c r="H19" s="20"/>
      <c r="I19" s="20"/>
      <c r="J19" s="20"/>
    </row>
    <row r="20" spans="1:10" x14ac:dyDescent="0.25">
      <c r="B20" s="17"/>
      <c r="C20" s="18"/>
    </row>
    <row r="21" spans="1:10" x14ac:dyDescent="0.25">
      <c r="B21" s="17"/>
      <c r="C21" s="18"/>
    </row>
    <row r="22" spans="1:10" x14ac:dyDescent="0.25">
      <c r="B22" s="17"/>
      <c r="C22" s="18"/>
    </row>
    <row r="23" spans="1:10" s="11" customFormat="1" ht="15.95" customHeight="1" x14ac:dyDescent="0.25">
      <c r="A23" s="9"/>
      <c r="B23" s="1" t="s">
        <v>29</v>
      </c>
      <c r="C23" s="10"/>
    </row>
    <row r="24" spans="1:10" x14ac:dyDescent="0.25">
      <c r="B24" s="17"/>
      <c r="C24" s="18"/>
    </row>
    <row r="25" spans="1:10" x14ac:dyDescent="0.25">
      <c r="B25" s="17"/>
      <c r="C25" s="18"/>
    </row>
    <row r="26" spans="1:10" ht="35.1" customHeight="1" x14ac:dyDescent="0.25">
      <c r="B26" s="13" t="s">
        <v>8</v>
      </c>
      <c r="C26" s="13" t="s">
        <v>1</v>
      </c>
      <c r="E26" s="14" t="s">
        <v>12</v>
      </c>
    </row>
    <row r="27" spans="1:10" x14ac:dyDescent="0.25">
      <c r="B27" s="15" t="s">
        <v>2</v>
      </c>
      <c r="C27" s="16">
        <v>5</v>
      </c>
      <c r="E27" s="6" t="s">
        <v>32</v>
      </c>
    </row>
    <row r="28" spans="1:10" x14ac:dyDescent="0.25">
      <c r="B28" s="15" t="s">
        <v>3</v>
      </c>
      <c r="C28" s="16">
        <v>5</v>
      </c>
      <c r="E28" s="6" t="s">
        <v>13</v>
      </c>
    </row>
    <row r="29" spans="1:10" x14ac:dyDescent="0.25">
      <c r="B29" s="15" t="s">
        <v>4</v>
      </c>
      <c r="C29" s="16">
        <v>30</v>
      </c>
      <c r="E29" s="6" t="s">
        <v>15</v>
      </c>
    </row>
    <row r="30" spans="1:10" x14ac:dyDescent="0.25">
      <c r="B30" s="15" t="s">
        <v>5</v>
      </c>
      <c r="C30" s="16">
        <v>10</v>
      </c>
      <c r="E30" s="6" t="s">
        <v>14</v>
      </c>
    </row>
    <row r="31" spans="1:10" x14ac:dyDescent="0.25">
      <c r="B31" s="15" t="s">
        <v>6</v>
      </c>
      <c r="C31" s="16">
        <v>10</v>
      </c>
    </row>
    <row r="32" spans="1:10" x14ac:dyDescent="0.25">
      <c r="C32" s="13">
        <f>SUM(C27:C31)</f>
        <v>60</v>
      </c>
    </row>
    <row r="33" spans="2:5" x14ac:dyDescent="0.25">
      <c r="C33" s="6"/>
    </row>
    <row r="34" spans="2:5" x14ac:dyDescent="0.25">
      <c r="C34" s="6"/>
    </row>
    <row r="35" spans="2:5" ht="28.5" x14ac:dyDescent="0.25">
      <c r="B35" s="19" t="s">
        <v>17</v>
      </c>
      <c r="C35" s="19" t="s">
        <v>1</v>
      </c>
      <c r="E35" s="14" t="s">
        <v>12</v>
      </c>
    </row>
    <row r="36" spans="2:5" x14ac:dyDescent="0.25">
      <c r="B36" s="15" t="s">
        <v>23</v>
      </c>
      <c r="C36" s="16">
        <v>90</v>
      </c>
      <c r="E36" s="6" t="s">
        <v>15</v>
      </c>
    </row>
    <row r="37" spans="2:5" x14ac:dyDescent="0.25">
      <c r="B37" s="15" t="s">
        <v>16</v>
      </c>
      <c r="C37" s="16">
        <v>180</v>
      </c>
      <c r="E37" s="6" t="s">
        <v>14</v>
      </c>
    </row>
    <row r="38" spans="2:5" x14ac:dyDescent="0.25">
      <c r="C38" s="19">
        <f>SUM(C36:C37)</f>
        <v>270</v>
      </c>
    </row>
    <row r="39" spans="2:5" x14ac:dyDescent="0.25">
      <c r="C39" s="6"/>
    </row>
    <row r="40" spans="2:5" x14ac:dyDescent="0.25">
      <c r="C40" s="6"/>
    </row>
    <row r="41" spans="2:5" ht="28.5" x14ac:dyDescent="0.25">
      <c r="B41" s="13" t="s">
        <v>9</v>
      </c>
      <c r="C41" s="13" t="s">
        <v>1</v>
      </c>
      <c r="E41" s="14" t="s">
        <v>12</v>
      </c>
    </row>
    <row r="42" spans="2:5" x14ac:dyDescent="0.25">
      <c r="B42" s="15" t="s">
        <v>5</v>
      </c>
      <c r="C42" s="16">
        <v>10</v>
      </c>
      <c r="E42" s="6" t="s">
        <v>32</v>
      </c>
    </row>
    <row r="43" spans="2:5" x14ac:dyDescent="0.25">
      <c r="B43" s="15" t="s">
        <v>7</v>
      </c>
      <c r="C43" s="16">
        <v>40</v>
      </c>
      <c r="E43" s="6" t="s">
        <v>13</v>
      </c>
    </row>
    <row r="44" spans="2:5" x14ac:dyDescent="0.25">
      <c r="B44" s="15" t="s">
        <v>10</v>
      </c>
      <c r="C44" s="16">
        <v>10</v>
      </c>
      <c r="E44" s="6" t="s">
        <v>15</v>
      </c>
    </row>
    <row r="45" spans="2:5" x14ac:dyDescent="0.25">
      <c r="C45" s="13">
        <f>SUM(C42:C44)</f>
        <v>60</v>
      </c>
      <c r="E45" s="6" t="s">
        <v>14</v>
      </c>
    </row>
    <row r="48" spans="2:5" ht="28.5" x14ac:dyDescent="0.25">
      <c r="B48" s="19" t="s">
        <v>17</v>
      </c>
      <c r="C48" s="19" t="s">
        <v>1</v>
      </c>
      <c r="E48" s="14" t="s">
        <v>12</v>
      </c>
    </row>
    <row r="49" spans="2:5" x14ac:dyDescent="0.25">
      <c r="B49" s="15" t="s">
        <v>23</v>
      </c>
      <c r="C49" s="16">
        <v>90</v>
      </c>
      <c r="E49" s="6" t="s">
        <v>15</v>
      </c>
    </row>
    <row r="50" spans="2:5" x14ac:dyDescent="0.25">
      <c r="B50" s="15" t="s">
        <v>16</v>
      </c>
      <c r="C50" s="16">
        <v>180</v>
      </c>
      <c r="E50" s="6" t="s">
        <v>14</v>
      </c>
    </row>
    <row r="51" spans="2:5" x14ac:dyDescent="0.25">
      <c r="C51" s="19">
        <f>SUM(C49:C50)</f>
        <v>270</v>
      </c>
    </row>
    <row r="54" spans="2:5" ht="28.5" x14ac:dyDescent="0.25">
      <c r="B54" s="13" t="s">
        <v>19</v>
      </c>
      <c r="C54" s="13" t="s">
        <v>1</v>
      </c>
      <c r="E54" s="14" t="s">
        <v>12</v>
      </c>
    </row>
    <row r="55" spans="2:5" x14ac:dyDescent="0.25">
      <c r="B55" s="15" t="s">
        <v>18</v>
      </c>
      <c r="C55" s="16">
        <v>30</v>
      </c>
      <c r="E55" s="6" t="s">
        <v>33</v>
      </c>
    </row>
    <row r="56" spans="2:5" x14ac:dyDescent="0.25">
      <c r="C56" s="13">
        <f>SUM(C54:C55)</f>
        <v>30</v>
      </c>
      <c r="E56" s="6" t="s">
        <v>14</v>
      </c>
    </row>
    <row r="59" spans="2:5" x14ac:dyDescent="0.25">
      <c r="B59" s="6" t="s">
        <v>30</v>
      </c>
    </row>
  </sheetData>
  <mergeCells count="1">
    <mergeCell ref="B19:J19"/>
  </mergeCells>
  <phoneticPr fontId="6" type="noConversion"/>
  <pageMargins left="0.7" right="0.7" top="0.75" bottom="0.75" header="0.3" footer="0.3"/>
  <pageSetup paperSize="9" scale="36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5d4ad-45b8-49e1-8e4a-90dd8056bc7b">
      <Terms xmlns="http://schemas.microsoft.com/office/infopath/2007/PartnerControls"/>
    </lcf76f155ced4ddcb4097134ff3c332f>
    <TaxCatchAll xmlns="750839d2-60f7-4f9d-a709-0b1aa4341f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1CE3B56C7C0D428BD9F3835F8BC8F9" ma:contentTypeVersion="20" ma:contentTypeDescription="Create a new document." ma:contentTypeScope="" ma:versionID="8e48d83d8eaf6d6d9f9ce0f00ab5620f">
  <xsd:schema xmlns:xsd="http://www.w3.org/2001/XMLSchema" xmlns:xs="http://www.w3.org/2001/XMLSchema" xmlns:p="http://schemas.microsoft.com/office/2006/metadata/properties" xmlns:ns2="05f5d4ad-45b8-49e1-8e4a-90dd8056bc7b" xmlns:ns3="750839d2-60f7-4f9d-a709-0b1aa4341ff1" targetNamespace="http://schemas.microsoft.com/office/2006/metadata/properties" ma:root="true" ma:fieldsID="0f9ba3bb3106144cdf6bd07f5ca35eea" ns2:_="" ns3:_="">
    <xsd:import namespace="05f5d4ad-45b8-49e1-8e4a-90dd8056bc7b"/>
    <xsd:import namespace="750839d2-60f7-4f9d-a709-0b1aa4341f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5d4ad-45b8-49e1-8e4a-90dd8056b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79e1948-c784-4318-a92b-6d07fcf870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839d2-60f7-4f9d-a709-0b1aa4341ff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5588d75-9887-4474-90a3-c576e2fc8b08}" ma:internalName="TaxCatchAll" ma:showField="CatchAllData" ma:web="750839d2-60f7-4f9d-a709-0b1aa4341f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7D213D-F82D-4DAA-952B-E4AA33D711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686DA7-A94C-4842-BBED-A335B0923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A21B3-8BE2-4BE9-A298-3DDDC7121D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Relevamiento de HUs</vt:lpstr>
      <vt:lpstr>'Relevamiento de HUs'!Área_de_impresión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handytec</dc:creator>
  <cp:keywords/>
  <dc:description/>
  <cp:lastModifiedBy>Andres Castaneda</cp:lastModifiedBy>
  <cp:revision/>
  <dcterms:created xsi:type="dcterms:W3CDTF">2016-08-22T14:51:20Z</dcterms:created>
  <dcterms:modified xsi:type="dcterms:W3CDTF">2022-01-19T07:20:14Z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0x010100E01CE3B56C7C0D428BD9F3835F8BC8F9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Order">
    <vt:r8>490800</vt:r8>
  </property>
</Properties>
</file>