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https://d.docs.live.net/7887937de2c60a5d/Documentos/Archivos Liz Canedo One Drive/ADDEC 2024/CONCURSOS ADIESTRAMIENTO/TABLAS DE COMPUTOS/"/>
    </mc:Choice>
  </mc:AlternateContent>
  <xr:revisionPtr revIDLastSave="43" documentId="8_{77017BC3-9809-B943-99F9-022CA188D738}" xr6:coauthVersionLast="47" xr6:coauthVersionMax="47" xr10:uidLastSave="{45660892-3154-5349-B7F3-24C9942C3910}"/>
  <bookViews>
    <workbookView xWindow="2160" yWindow="500" windowWidth="20740" windowHeight="17360" tabRatio="500" xr2:uid="{00000000-000D-0000-FFFF-FFFF00000000}"/>
  </bookViews>
  <sheets>
    <sheet name="MUESTR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5" i="1" l="1"/>
  <c r="R44" i="1"/>
  <c r="R43" i="1"/>
  <c r="R42" i="1"/>
  <c r="R41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36" i="1" s="1"/>
  <c r="R46" i="1" s="1"/>
  <c r="R47" i="1" s="1"/>
  <c r="L45" i="1"/>
  <c r="L44" i="1"/>
  <c r="L43" i="1"/>
  <c r="L42" i="1"/>
  <c r="L41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36" i="1" s="1"/>
  <c r="L46" i="1" s="1"/>
  <c r="L47" i="1" s="1"/>
  <c r="F42" i="1"/>
  <c r="F43" i="1"/>
  <c r="F44" i="1"/>
  <c r="F45" i="1"/>
  <c r="F41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36" i="1" l="1"/>
  <c r="F46" i="1" s="1"/>
  <c r="F47" i="1" s="1"/>
  <c r="L49" i="1" s="1"/>
  <c r="R49" i="1" l="1"/>
</calcChain>
</file>

<file path=xl/sharedStrings.xml><?xml version="1.0" encoding="utf-8"?>
<sst xmlns="http://schemas.openxmlformats.org/spreadsheetml/2006/main" count="34" uniqueCount="22">
  <si>
    <t>No.</t>
  </si>
  <si>
    <t>NOTA</t>
  </si>
  <si>
    <t>COEFICIENTE</t>
  </si>
  <si>
    <t>NOTA FINAL</t>
  </si>
  <si>
    <t>NOTAS DE CONJUNTO:</t>
  </si>
  <si>
    <t>EJERCICIO</t>
  </si>
  <si>
    <t xml:space="preserve"> POSICION: "B" </t>
  </si>
  <si>
    <t xml:space="preserve"> POSICION: "C" </t>
  </si>
  <si>
    <t> POSICION: "H" </t>
  </si>
  <si>
    <t xml:space="preserve">CABALLO :   </t>
  </si>
  <si>
    <t xml:space="preserve"> JUEZ :    </t>
  </si>
  <si>
    <t>LUGAR:</t>
  </si>
  <si>
    <t>DÍA:</t>
  </si>
  <si>
    <t>EVENTO:</t>
  </si>
  <si>
    <t xml:space="preserve"> JUEZ :  </t>
  </si>
  <si>
    <t xml:space="preserve">FECHA: </t>
  </si>
  <si>
    <t>Puntuación Máxima: 380</t>
  </si>
  <si>
    <t>TERCERA/ CABALLOS NUEVOS SERIE 2</t>
  </si>
  <si>
    <t>2023 USEF TERCER NIVEL 2</t>
  </si>
  <si>
    <t>1ER DÍA CAMPEONATO NACIONAL</t>
  </si>
  <si>
    <t xml:space="preserve">JINETE/AMAZONA:   </t>
  </si>
  <si>
    <t xml:space="preserve"> JUEZ :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</si>
</sst>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Verdana"/>
      <family val="2"/>
    </font>
    <font>
      <sz val="8"/>
      <color theme="1"/>
      <name val="Verdana"/>
      <family val="2"/>
    </font>
    <font>
      <sz val="7"/>
      <color theme="1"/>
      <name val="Verdana"/>
      <family val="2"/>
    </font>
    <font>
      <sz val="8"/>
      <color theme="1"/>
      <name val="ArialNarrow"/>
    </font>
    <font>
      <b/>
      <sz val="7"/>
      <color theme="1"/>
      <name val="Verdana"/>
      <family val="2"/>
    </font>
    <font>
      <b/>
      <sz val="8"/>
      <color theme="1"/>
      <name val="Verdana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8"/>
      <color rgb="FF000000"/>
      <name val="Verdana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Verdana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0" fontId="12" fillId="0" borderId="0" xfId="1" applyNumberFormat="1" applyFont="1" applyAlignment="1">
      <alignment horizontal="center"/>
    </xf>
    <xf numFmtId="0" fontId="15" fillId="0" borderId="7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1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0" fontId="16" fillId="0" borderId="13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677333</xdr:colOff>
      <xdr:row>1</xdr:row>
      <xdr:rowOff>220133</xdr:rowOff>
    </xdr:from>
    <xdr:to>
      <xdr:col>17</xdr:col>
      <xdr:colOff>9265</xdr:colOff>
      <xdr:row>6</xdr:row>
      <xdr:rowOff>53116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EE881BE-C020-A34C-B192-13BB46F6B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8000" y="423333"/>
          <a:ext cx="1262332" cy="125538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22"/>
  <sheetViews>
    <sheetView tabSelected="1" topLeftCell="A22" zoomScale="85" zoomScaleNormal="85" workbookViewId="0">
      <selection activeCell="K46" sqref="K46"/>
    </sheetView>
  </sheetViews>
  <sheetFormatPr baseColWidth="10" defaultRowHeight="16"/>
  <cols>
    <col min="1" max="1" width="4.5" customWidth="1"/>
    <col min="3" max="3" width="8.6640625" style="7" customWidth="1"/>
    <col min="4" max="5" width="12" style="7" customWidth="1"/>
    <col min="6" max="6" width="12.33203125" style="7" customWidth="1"/>
    <col min="7" max="7" width="4.5" customWidth="1"/>
    <col min="9" max="9" width="8.6640625" style="7" customWidth="1"/>
    <col min="10" max="11" width="12" style="7" customWidth="1"/>
    <col min="12" max="12" width="12.33203125" style="7" customWidth="1"/>
    <col min="13" max="13" width="5" customWidth="1"/>
    <col min="16" max="16" width="13.33203125" customWidth="1"/>
    <col min="17" max="17" width="12" customWidth="1"/>
  </cols>
  <sheetData>
    <row r="2" spans="2:18" ht="21">
      <c r="B2" s="30" t="s">
        <v>13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2:18" ht="21">
      <c r="B3" s="30" t="s">
        <v>12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2:18" ht="21">
      <c r="B4" s="30" t="s">
        <v>11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2:18" ht="24" customHeight="1">
      <c r="B5" s="35" t="s">
        <v>17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2:18" ht="24" customHeight="1">
      <c r="B6" s="31" t="s">
        <v>18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</row>
    <row r="7" spans="2:18" ht="20">
      <c r="B7" s="31" t="s">
        <v>19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</row>
    <row r="8" spans="2:18">
      <c r="B8" s="34" t="s">
        <v>16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</row>
    <row r="9" spans="2:18">
      <c r="B9" s="6" t="s">
        <v>20</v>
      </c>
      <c r="D9" s="33"/>
      <c r="E9" s="33"/>
      <c r="F9" s="33"/>
      <c r="H9" s="6" t="s">
        <v>9</v>
      </c>
      <c r="I9" s="32"/>
      <c r="J9" s="32"/>
      <c r="K9" s="32"/>
      <c r="L9" s="32"/>
      <c r="N9" s="6" t="s">
        <v>15</v>
      </c>
      <c r="O9" s="32"/>
      <c r="P9" s="32"/>
      <c r="Q9" s="32"/>
      <c r="R9" s="32"/>
    </row>
    <row r="11" spans="2:18">
      <c r="B11" s="25" t="s">
        <v>21</v>
      </c>
      <c r="C11" s="33"/>
      <c r="D11" s="33"/>
      <c r="E11" s="32" t="s">
        <v>7</v>
      </c>
      <c r="F11" s="32"/>
      <c r="H11" s="28" t="s">
        <v>10</v>
      </c>
      <c r="I11" s="29"/>
      <c r="J11" s="29"/>
      <c r="K11" s="6" t="s">
        <v>6</v>
      </c>
      <c r="N11" s="28" t="s">
        <v>14</v>
      </c>
      <c r="O11" s="29"/>
      <c r="P11" s="29"/>
      <c r="Q11" s="6" t="s">
        <v>8</v>
      </c>
      <c r="R11" s="7"/>
    </row>
    <row r="12" spans="2:18" ht="17" thickBot="1">
      <c r="B12" s="6"/>
      <c r="H12" s="6"/>
      <c r="N12" s="6"/>
      <c r="O12" s="7"/>
      <c r="P12" s="7"/>
      <c r="Q12" s="7"/>
      <c r="R12" s="7"/>
    </row>
    <row r="13" spans="2:18" ht="17" thickBot="1">
      <c r="B13" s="19" t="s">
        <v>0</v>
      </c>
      <c r="C13" s="12" t="s">
        <v>1</v>
      </c>
      <c r="D13" s="19" t="s">
        <v>2</v>
      </c>
      <c r="E13" s="12" t="s">
        <v>5</v>
      </c>
      <c r="F13" s="12" t="s">
        <v>3</v>
      </c>
      <c r="H13" s="19" t="s">
        <v>0</v>
      </c>
      <c r="I13" s="12" t="s">
        <v>1</v>
      </c>
      <c r="J13" s="19" t="s">
        <v>2</v>
      </c>
      <c r="K13" s="12" t="s">
        <v>5</v>
      </c>
      <c r="L13" s="12" t="s">
        <v>3</v>
      </c>
      <c r="N13" s="19" t="s">
        <v>0</v>
      </c>
      <c r="O13" s="12" t="s">
        <v>1</v>
      </c>
      <c r="P13" s="19" t="s">
        <v>2</v>
      </c>
      <c r="Q13" s="12" t="s">
        <v>5</v>
      </c>
      <c r="R13" s="12" t="s">
        <v>3</v>
      </c>
    </row>
    <row r="14" spans="2:18">
      <c r="B14" s="14">
        <v>1</v>
      </c>
      <c r="C14" s="15">
        <v>10</v>
      </c>
      <c r="D14" s="22"/>
      <c r="E14" s="22"/>
      <c r="F14" s="21">
        <f>IF(D14="",E14,E14*D14)</f>
        <v>0</v>
      </c>
      <c r="H14" s="14">
        <v>1</v>
      </c>
      <c r="I14" s="15">
        <v>10</v>
      </c>
      <c r="J14" s="22"/>
      <c r="K14" s="22"/>
      <c r="L14" s="21">
        <f>IF(J14="",K14,K14*J14)</f>
        <v>0</v>
      </c>
      <c r="N14" s="14">
        <v>1</v>
      </c>
      <c r="O14" s="15">
        <v>10</v>
      </c>
      <c r="P14" s="22"/>
      <c r="Q14" s="22"/>
      <c r="R14" s="21">
        <f>IF(P14="",Q14,Q14*P14)</f>
        <v>0</v>
      </c>
    </row>
    <row r="15" spans="2:18">
      <c r="B15" s="16">
        <v>2</v>
      </c>
      <c r="C15" s="13">
        <v>10</v>
      </c>
      <c r="D15" s="23"/>
      <c r="E15" s="23"/>
      <c r="F15" s="26">
        <f t="shared" ref="F15:F35" si="0">IF(D15="",E15,E15*D15)</f>
        <v>0</v>
      </c>
      <c r="H15" s="16">
        <v>2</v>
      </c>
      <c r="I15" s="13">
        <v>10</v>
      </c>
      <c r="J15" s="23"/>
      <c r="K15" s="23"/>
      <c r="L15" s="26">
        <f t="shared" ref="L15:L35" si="1">IF(J15="",K15,K15*J15)</f>
        <v>0</v>
      </c>
      <c r="N15" s="16">
        <v>2</v>
      </c>
      <c r="O15" s="13">
        <v>10</v>
      </c>
      <c r="P15" s="23"/>
      <c r="Q15" s="23"/>
      <c r="R15" s="26">
        <f t="shared" ref="R15:R35" si="2">IF(P15="",Q15,Q15*P15)</f>
        <v>0</v>
      </c>
    </row>
    <row r="16" spans="2:18">
      <c r="B16" s="16">
        <v>3</v>
      </c>
      <c r="C16" s="13">
        <v>10</v>
      </c>
      <c r="D16" s="23"/>
      <c r="E16" s="23"/>
      <c r="F16" s="26">
        <f t="shared" si="0"/>
        <v>0</v>
      </c>
      <c r="H16" s="16">
        <v>3</v>
      </c>
      <c r="I16" s="13">
        <v>10</v>
      </c>
      <c r="J16" s="23"/>
      <c r="K16" s="23"/>
      <c r="L16" s="26">
        <f t="shared" si="1"/>
        <v>0</v>
      </c>
      <c r="N16" s="16">
        <v>3</v>
      </c>
      <c r="O16" s="13">
        <v>10</v>
      </c>
      <c r="P16" s="23"/>
      <c r="Q16" s="23"/>
      <c r="R16" s="26">
        <f t="shared" si="2"/>
        <v>0</v>
      </c>
    </row>
    <row r="17" spans="2:18">
      <c r="B17" s="16">
        <v>4</v>
      </c>
      <c r="C17" s="13">
        <v>10</v>
      </c>
      <c r="D17" s="23">
        <v>2</v>
      </c>
      <c r="E17" s="23"/>
      <c r="F17" s="26">
        <f t="shared" si="0"/>
        <v>0</v>
      </c>
      <c r="H17" s="16">
        <v>4</v>
      </c>
      <c r="I17" s="13">
        <v>10</v>
      </c>
      <c r="J17" s="23">
        <v>2</v>
      </c>
      <c r="K17" s="23"/>
      <c r="L17" s="26">
        <f t="shared" si="1"/>
        <v>0</v>
      </c>
      <c r="N17" s="16">
        <v>4</v>
      </c>
      <c r="O17" s="13">
        <v>10</v>
      </c>
      <c r="P17" s="23">
        <v>2</v>
      </c>
      <c r="Q17" s="23"/>
      <c r="R17" s="26">
        <f t="shared" si="2"/>
        <v>0</v>
      </c>
    </row>
    <row r="18" spans="2:18">
      <c r="B18" s="16">
        <v>5</v>
      </c>
      <c r="C18" s="13">
        <v>10</v>
      </c>
      <c r="D18" s="23">
        <v>2</v>
      </c>
      <c r="E18" s="23"/>
      <c r="F18" s="26">
        <f t="shared" si="0"/>
        <v>0</v>
      </c>
      <c r="H18" s="16">
        <v>5</v>
      </c>
      <c r="I18" s="13">
        <v>10</v>
      </c>
      <c r="J18" s="23">
        <v>2</v>
      </c>
      <c r="K18" s="23"/>
      <c r="L18" s="26">
        <f t="shared" si="1"/>
        <v>0</v>
      </c>
      <c r="N18" s="16">
        <v>5</v>
      </c>
      <c r="O18" s="13">
        <v>10</v>
      </c>
      <c r="P18" s="23">
        <v>2</v>
      </c>
      <c r="Q18" s="23"/>
      <c r="R18" s="26">
        <f t="shared" si="2"/>
        <v>0</v>
      </c>
    </row>
    <row r="19" spans="2:18">
      <c r="B19" s="16">
        <v>6</v>
      </c>
      <c r="C19" s="13">
        <v>10</v>
      </c>
      <c r="D19" s="23"/>
      <c r="E19" s="23"/>
      <c r="F19" s="26">
        <f t="shared" si="0"/>
        <v>0</v>
      </c>
      <c r="H19" s="16">
        <v>6</v>
      </c>
      <c r="I19" s="13">
        <v>10</v>
      </c>
      <c r="J19" s="23"/>
      <c r="K19" s="23"/>
      <c r="L19" s="26">
        <f t="shared" si="1"/>
        <v>0</v>
      </c>
      <c r="N19" s="16">
        <v>6</v>
      </c>
      <c r="O19" s="13">
        <v>10</v>
      </c>
      <c r="P19" s="23"/>
      <c r="Q19" s="23"/>
      <c r="R19" s="26">
        <f t="shared" si="2"/>
        <v>0</v>
      </c>
    </row>
    <row r="20" spans="2:18">
      <c r="B20" s="16">
        <v>7</v>
      </c>
      <c r="C20" s="13">
        <v>10</v>
      </c>
      <c r="D20" s="23"/>
      <c r="E20" s="23"/>
      <c r="F20" s="26">
        <f t="shared" si="0"/>
        <v>0</v>
      </c>
      <c r="H20" s="16">
        <v>7</v>
      </c>
      <c r="I20" s="13">
        <v>10</v>
      </c>
      <c r="J20" s="23"/>
      <c r="K20" s="23"/>
      <c r="L20" s="26">
        <f t="shared" si="1"/>
        <v>0</v>
      </c>
      <c r="N20" s="16">
        <v>7</v>
      </c>
      <c r="O20" s="13">
        <v>10</v>
      </c>
      <c r="P20" s="23"/>
      <c r="Q20" s="23"/>
      <c r="R20" s="26">
        <f t="shared" si="2"/>
        <v>0</v>
      </c>
    </row>
    <row r="21" spans="2:18">
      <c r="B21" s="16">
        <v>8</v>
      </c>
      <c r="C21" s="13">
        <v>10</v>
      </c>
      <c r="D21" s="23">
        <v>2</v>
      </c>
      <c r="E21" s="23"/>
      <c r="F21" s="26">
        <f t="shared" si="0"/>
        <v>0</v>
      </c>
      <c r="H21" s="16">
        <v>8</v>
      </c>
      <c r="I21" s="13">
        <v>10</v>
      </c>
      <c r="J21" s="23">
        <v>2</v>
      </c>
      <c r="K21" s="23"/>
      <c r="L21" s="26">
        <f t="shared" si="1"/>
        <v>0</v>
      </c>
      <c r="N21" s="16">
        <v>8</v>
      </c>
      <c r="O21" s="13">
        <v>10</v>
      </c>
      <c r="P21" s="23">
        <v>2</v>
      </c>
      <c r="Q21" s="23"/>
      <c r="R21" s="26">
        <f t="shared" si="2"/>
        <v>0</v>
      </c>
    </row>
    <row r="22" spans="2:18">
      <c r="B22" s="16">
        <v>9</v>
      </c>
      <c r="C22" s="13">
        <v>10</v>
      </c>
      <c r="D22" s="23"/>
      <c r="E22" s="23"/>
      <c r="F22" s="26">
        <f t="shared" si="0"/>
        <v>0</v>
      </c>
      <c r="H22" s="16">
        <v>9</v>
      </c>
      <c r="I22" s="13">
        <v>10</v>
      </c>
      <c r="J22" s="23"/>
      <c r="K22" s="23"/>
      <c r="L22" s="26">
        <f t="shared" si="1"/>
        <v>0</v>
      </c>
      <c r="N22" s="16">
        <v>9</v>
      </c>
      <c r="O22" s="13">
        <v>10</v>
      </c>
      <c r="P22" s="23"/>
      <c r="Q22" s="23"/>
      <c r="R22" s="26">
        <f t="shared" si="2"/>
        <v>0</v>
      </c>
    </row>
    <row r="23" spans="2:18">
      <c r="B23" s="16">
        <v>10</v>
      </c>
      <c r="C23" s="13">
        <v>10</v>
      </c>
      <c r="D23" s="23"/>
      <c r="E23" s="23"/>
      <c r="F23" s="26">
        <f t="shared" si="0"/>
        <v>0</v>
      </c>
      <c r="H23" s="16">
        <v>10</v>
      </c>
      <c r="I23" s="13">
        <v>10</v>
      </c>
      <c r="J23" s="23"/>
      <c r="K23" s="23"/>
      <c r="L23" s="26">
        <f t="shared" si="1"/>
        <v>0</v>
      </c>
      <c r="N23" s="16">
        <v>10</v>
      </c>
      <c r="O23" s="13">
        <v>10</v>
      </c>
      <c r="P23" s="23"/>
      <c r="Q23" s="23"/>
      <c r="R23" s="26">
        <f t="shared" si="2"/>
        <v>0</v>
      </c>
    </row>
    <row r="24" spans="2:18">
      <c r="B24" s="16">
        <v>11</v>
      </c>
      <c r="C24" s="13">
        <v>10</v>
      </c>
      <c r="D24" s="23">
        <v>2</v>
      </c>
      <c r="E24" s="23"/>
      <c r="F24" s="26">
        <f t="shared" si="0"/>
        <v>0</v>
      </c>
      <c r="H24" s="16">
        <v>11</v>
      </c>
      <c r="I24" s="13">
        <v>10</v>
      </c>
      <c r="J24" s="23">
        <v>2</v>
      </c>
      <c r="K24" s="23"/>
      <c r="L24" s="26">
        <f t="shared" si="1"/>
        <v>0</v>
      </c>
      <c r="N24" s="16">
        <v>11</v>
      </c>
      <c r="O24" s="13">
        <v>10</v>
      </c>
      <c r="P24" s="23">
        <v>2</v>
      </c>
      <c r="Q24" s="23"/>
      <c r="R24" s="26">
        <f t="shared" si="2"/>
        <v>0</v>
      </c>
    </row>
    <row r="25" spans="2:18">
      <c r="B25" s="16">
        <v>12</v>
      </c>
      <c r="C25" s="13">
        <v>10</v>
      </c>
      <c r="D25" s="23">
        <v>2</v>
      </c>
      <c r="E25" s="23"/>
      <c r="F25" s="26">
        <f t="shared" si="0"/>
        <v>0</v>
      </c>
      <c r="H25" s="16">
        <v>12</v>
      </c>
      <c r="I25" s="13">
        <v>10</v>
      </c>
      <c r="J25" s="23">
        <v>2</v>
      </c>
      <c r="K25" s="23"/>
      <c r="L25" s="26">
        <f t="shared" si="1"/>
        <v>0</v>
      </c>
      <c r="N25" s="16">
        <v>12</v>
      </c>
      <c r="O25" s="13">
        <v>10</v>
      </c>
      <c r="P25" s="23">
        <v>2</v>
      </c>
      <c r="Q25" s="23"/>
      <c r="R25" s="26">
        <f t="shared" si="2"/>
        <v>0</v>
      </c>
    </row>
    <row r="26" spans="2:18">
      <c r="B26" s="16">
        <v>13</v>
      </c>
      <c r="C26" s="13">
        <v>10</v>
      </c>
      <c r="D26" s="23"/>
      <c r="E26" s="23"/>
      <c r="F26" s="26">
        <f t="shared" si="0"/>
        <v>0</v>
      </c>
      <c r="H26" s="16">
        <v>13</v>
      </c>
      <c r="I26" s="13">
        <v>10</v>
      </c>
      <c r="J26" s="23"/>
      <c r="K26" s="23"/>
      <c r="L26" s="26">
        <f t="shared" si="1"/>
        <v>0</v>
      </c>
      <c r="N26" s="16">
        <v>13</v>
      </c>
      <c r="O26" s="13">
        <v>10</v>
      </c>
      <c r="P26" s="23"/>
      <c r="Q26" s="23"/>
      <c r="R26" s="26">
        <f t="shared" si="2"/>
        <v>0</v>
      </c>
    </row>
    <row r="27" spans="2:18">
      <c r="B27" s="16">
        <v>14</v>
      </c>
      <c r="C27" s="13">
        <v>10</v>
      </c>
      <c r="D27" s="23"/>
      <c r="E27" s="23"/>
      <c r="F27" s="26">
        <f t="shared" si="0"/>
        <v>0</v>
      </c>
      <c r="H27" s="16">
        <v>14</v>
      </c>
      <c r="I27" s="13">
        <v>10</v>
      </c>
      <c r="J27" s="23"/>
      <c r="K27" s="23"/>
      <c r="L27" s="26">
        <f t="shared" si="1"/>
        <v>0</v>
      </c>
      <c r="N27" s="16">
        <v>14</v>
      </c>
      <c r="O27" s="13">
        <v>10</v>
      </c>
      <c r="P27" s="23"/>
      <c r="Q27" s="23"/>
      <c r="R27" s="26">
        <f t="shared" si="2"/>
        <v>0</v>
      </c>
    </row>
    <row r="28" spans="2:18">
      <c r="B28" s="16">
        <v>15</v>
      </c>
      <c r="C28" s="13">
        <v>10</v>
      </c>
      <c r="D28" s="23">
        <v>2</v>
      </c>
      <c r="E28" s="23"/>
      <c r="F28" s="26">
        <f t="shared" si="0"/>
        <v>0</v>
      </c>
      <c r="H28" s="16">
        <v>15</v>
      </c>
      <c r="I28" s="13">
        <v>10</v>
      </c>
      <c r="J28" s="23">
        <v>2</v>
      </c>
      <c r="K28" s="23"/>
      <c r="L28" s="26">
        <f t="shared" si="1"/>
        <v>0</v>
      </c>
      <c r="N28" s="16">
        <v>15</v>
      </c>
      <c r="O28" s="13">
        <v>10</v>
      </c>
      <c r="P28" s="23">
        <v>2</v>
      </c>
      <c r="Q28" s="23"/>
      <c r="R28" s="26">
        <f t="shared" si="2"/>
        <v>0</v>
      </c>
    </row>
    <row r="29" spans="2:18">
      <c r="B29" s="16">
        <v>16</v>
      </c>
      <c r="C29" s="13">
        <v>10</v>
      </c>
      <c r="D29" s="23"/>
      <c r="E29" s="23"/>
      <c r="F29" s="26">
        <f t="shared" si="0"/>
        <v>0</v>
      </c>
      <c r="H29" s="16">
        <v>16</v>
      </c>
      <c r="I29" s="13">
        <v>10</v>
      </c>
      <c r="J29" s="23"/>
      <c r="K29" s="23"/>
      <c r="L29" s="26">
        <f t="shared" si="1"/>
        <v>0</v>
      </c>
      <c r="N29" s="16">
        <v>16</v>
      </c>
      <c r="O29" s="13">
        <v>10</v>
      </c>
      <c r="P29" s="23"/>
      <c r="Q29" s="23"/>
      <c r="R29" s="26">
        <f t="shared" si="2"/>
        <v>0</v>
      </c>
    </row>
    <row r="30" spans="2:18">
      <c r="B30" s="16">
        <v>17</v>
      </c>
      <c r="C30" s="13">
        <v>10</v>
      </c>
      <c r="D30" s="23"/>
      <c r="E30" s="23"/>
      <c r="F30" s="26">
        <f t="shared" si="0"/>
        <v>0</v>
      </c>
      <c r="H30" s="16">
        <v>17</v>
      </c>
      <c r="I30" s="13">
        <v>10</v>
      </c>
      <c r="J30" s="23"/>
      <c r="K30" s="23"/>
      <c r="L30" s="26">
        <f t="shared" si="1"/>
        <v>0</v>
      </c>
      <c r="N30" s="16">
        <v>17</v>
      </c>
      <c r="O30" s="13">
        <v>10</v>
      </c>
      <c r="P30" s="23"/>
      <c r="Q30" s="23"/>
      <c r="R30" s="26">
        <f t="shared" si="2"/>
        <v>0</v>
      </c>
    </row>
    <row r="31" spans="2:18">
      <c r="B31" s="16">
        <v>18</v>
      </c>
      <c r="C31" s="13">
        <v>10</v>
      </c>
      <c r="D31" s="23">
        <v>2</v>
      </c>
      <c r="E31" s="23"/>
      <c r="F31" s="26">
        <f t="shared" si="0"/>
        <v>0</v>
      </c>
      <c r="H31" s="16">
        <v>18</v>
      </c>
      <c r="I31" s="13">
        <v>10</v>
      </c>
      <c r="J31" s="23">
        <v>2</v>
      </c>
      <c r="K31" s="23"/>
      <c r="L31" s="26">
        <f t="shared" si="1"/>
        <v>0</v>
      </c>
      <c r="N31" s="16">
        <v>18</v>
      </c>
      <c r="O31" s="13">
        <v>10</v>
      </c>
      <c r="P31" s="23">
        <v>2</v>
      </c>
      <c r="Q31" s="23"/>
      <c r="R31" s="26">
        <f t="shared" si="2"/>
        <v>0</v>
      </c>
    </row>
    <row r="32" spans="2:18">
      <c r="B32" s="16">
        <v>19</v>
      </c>
      <c r="C32" s="13">
        <v>10</v>
      </c>
      <c r="D32" s="23">
        <v>2</v>
      </c>
      <c r="E32" s="23"/>
      <c r="F32" s="26">
        <f t="shared" si="0"/>
        <v>0</v>
      </c>
      <c r="H32" s="16">
        <v>19</v>
      </c>
      <c r="I32" s="13">
        <v>10</v>
      </c>
      <c r="J32" s="23">
        <v>2</v>
      </c>
      <c r="K32" s="23"/>
      <c r="L32" s="26">
        <f t="shared" si="1"/>
        <v>0</v>
      </c>
      <c r="N32" s="16">
        <v>19</v>
      </c>
      <c r="O32" s="13">
        <v>10</v>
      </c>
      <c r="P32" s="23">
        <v>2</v>
      </c>
      <c r="Q32" s="23"/>
      <c r="R32" s="26">
        <f t="shared" si="2"/>
        <v>0</v>
      </c>
    </row>
    <row r="33" spans="2:18">
      <c r="B33" s="16">
        <v>20</v>
      </c>
      <c r="C33" s="13">
        <v>10</v>
      </c>
      <c r="D33" s="23">
        <v>2</v>
      </c>
      <c r="E33" s="23"/>
      <c r="F33" s="26">
        <f t="shared" si="0"/>
        <v>0</v>
      </c>
      <c r="H33" s="16">
        <v>20</v>
      </c>
      <c r="I33" s="13">
        <v>10</v>
      </c>
      <c r="J33" s="23">
        <v>2</v>
      </c>
      <c r="K33" s="23"/>
      <c r="L33" s="26">
        <f t="shared" si="1"/>
        <v>0</v>
      </c>
      <c r="N33" s="16">
        <v>20</v>
      </c>
      <c r="O33" s="13">
        <v>10</v>
      </c>
      <c r="P33" s="23">
        <v>2</v>
      </c>
      <c r="Q33" s="23"/>
      <c r="R33" s="26">
        <f t="shared" si="2"/>
        <v>0</v>
      </c>
    </row>
    <row r="34" spans="2:18">
      <c r="B34" s="16">
        <v>21</v>
      </c>
      <c r="C34" s="13">
        <v>10</v>
      </c>
      <c r="D34" s="23"/>
      <c r="E34" s="23"/>
      <c r="F34" s="26">
        <f t="shared" si="0"/>
        <v>0</v>
      </c>
      <c r="H34" s="16">
        <v>21</v>
      </c>
      <c r="I34" s="13">
        <v>10</v>
      </c>
      <c r="J34" s="23"/>
      <c r="K34" s="23"/>
      <c r="L34" s="26">
        <f t="shared" si="1"/>
        <v>0</v>
      </c>
      <c r="N34" s="16">
        <v>21</v>
      </c>
      <c r="O34" s="13">
        <v>10</v>
      </c>
      <c r="P34" s="23"/>
      <c r="Q34" s="23"/>
      <c r="R34" s="26">
        <f t="shared" si="2"/>
        <v>0</v>
      </c>
    </row>
    <row r="35" spans="2:18" ht="17" thickBot="1">
      <c r="B35" s="17">
        <v>22</v>
      </c>
      <c r="C35" s="18">
        <v>10</v>
      </c>
      <c r="D35" s="24"/>
      <c r="E35" s="24"/>
      <c r="F35" s="27">
        <f t="shared" si="0"/>
        <v>0</v>
      </c>
      <c r="H35" s="17">
        <v>22</v>
      </c>
      <c r="I35" s="18">
        <v>10</v>
      </c>
      <c r="J35" s="24"/>
      <c r="K35" s="24"/>
      <c r="L35" s="27">
        <f t="shared" si="1"/>
        <v>0</v>
      </c>
      <c r="N35" s="17">
        <v>22</v>
      </c>
      <c r="O35" s="18">
        <v>10</v>
      </c>
      <c r="P35" s="24"/>
      <c r="Q35" s="24"/>
      <c r="R35" s="27">
        <f t="shared" si="2"/>
        <v>0</v>
      </c>
    </row>
    <row r="36" spans="2:18" ht="17" thickBot="1">
      <c r="B36" s="9"/>
      <c r="C36" s="8">
        <v>310</v>
      </c>
      <c r="D36" s="10"/>
      <c r="E36" s="10"/>
      <c r="F36" s="11">
        <f>SUM(F14:F35)</f>
        <v>0</v>
      </c>
      <c r="H36" s="9"/>
      <c r="I36" s="8">
        <v>310</v>
      </c>
      <c r="J36" s="10"/>
      <c r="K36" s="10"/>
      <c r="L36" s="11">
        <f>SUM(L14:L35)</f>
        <v>0</v>
      </c>
      <c r="N36" s="9"/>
      <c r="O36" s="8">
        <v>310</v>
      </c>
      <c r="P36" s="10"/>
      <c r="Q36" s="10"/>
      <c r="R36" s="11">
        <f>SUM(R14:R35)</f>
        <v>0</v>
      </c>
    </row>
    <row r="37" spans="2:18">
      <c r="B37" s="3"/>
      <c r="H37" s="3"/>
      <c r="N37" s="3"/>
      <c r="O37" s="7"/>
      <c r="P37" s="7"/>
      <c r="Q37" s="7"/>
      <c r="R37" s="7"/>
    </row>
    <row r="38" spans="2:18">
      <c r="O38" s="7"/>
      <c r="P38" s="7"/>
      <c r="Q38" s="7"/>
      <c r="R38" s="7"/>
    </row>
    <row r="39" spans="2:18">
      <c r="B39" s="6" t="s">
        <v>4</v>
      </c>
      <c r="H39" s="6" t="s">
        <v>4</v>
      </c>
      <c r="N39" s="6" t="s">
        <v>4</v>
      </c>
      <c r="O39" s="7"/>
      <c r="P39" s="7"/>
      <c r="Q39" s="7"/>
      <c r="R39" s="7"/>
    </row>
    <row r="40" spans="2:18" ht="17" thickBot="1">
      <c r="O40" s="7"/>
      <c r="P40" s="7"/>
      <c r="Q40" s="7"/>
      <c r="R40" s="7"/>
    </row>
    <row r="41" spans="2:18">
      <c r="B41" s="14">
        <v>1</v>
      </c>
      <c r="C41" s="15">
        <v>10</v>
      </c>
      <c r="D41" s="15">
        <v>1</v>
      </c>
      <c r="E41" s="22"/>
      <c r="F41" s="21">
        <f t="shared" ref="F41:F45" si="3">IF(D41="",E41,E41*D41)</f>
        <v>0</v>
      </c>
      <c r="H41" s="14">
        <v>1</v>
      </c>
      <c r="I41" s="15">
        <v>10</v>
      </c>
      <c r="J41" s="15">
        <v>1</v>
      </c>
      <c r="K41" s="22"/>
      <c r="L41" s="21">
        <f t="shared" ref="L41:L45" si="4">IF(J41="",K41,K41*J41)</f>
        <v>0</v>
      </c>
      <c r="N41" s="14">
        <v>1</v>
      </c>
      <c r="O41" s="15">
        <v>10</v>
      </c>
      <c r="P41" s="15">
        <v>1</v>
      </c>
      <c r="Q41" s="22"/>
      <c r="R41" s="21">
        <f t="shared" ref="R41:R45" si="5">IF(P41="",Q41,Q41*P41)</f>
        <v>0</v>
      </c>
    </row>
    <row r="42" spans="2:18">
      <c r="B42" s="16">
        <v>2</v>
      </c>
      <c r="C42" s="13">
        <v>10</v>
      </c>
      <c r="D42" s="13">
        <v>2</v>
      </c>
      <c r="E42" s="23"/>
      <c r="F42" s="26">
        <f t="shared" si="3"/>
        <v>0</v>
      </c>
      <c r="H42" s="16">
        <v>2</v>
      </c>
      <c r="I42" s="13">
        <v>10</v>
      </c>
      <c r="J42" s="13">
        <v>2</v>
      </c>
      <c r="K42" s="23"/>
      <c r="L42" s="26">
        <f t="shared" si="4"/>
        <v>0</v>
      </c>
      <c r="N42" s="16">
        <v>2</v>
      </c>
      <c r="O42" s="13">
        <v>10</v>
      </c>
      <c r="P42" s="13">
        <v>2</v>
      </c>
      <c r="Q42" s="23"/>
      <c r="R42" s="26">
        <f t="shared" si="5"/>
        <v>0</v>
      </c>
    </row>
    <row r="43" spans="2:18">
      <c r="B43" s="16">
        <v>3</v>
      </c>
      <c r="C43" s="13">
        <v>10</v>
      </c>
      <c r="D43" s="13">
        <v>2</v>
      </c>
      <c r="E43" s="23"/>
      <c r="F43" s="26">
        <f t="shared" si="3"/>
        <v>0</v>
      </c>
      <c r="H43" s="16">
        <v>3</v>
      </c>
      <c r="I43" s="13">
        <v>10</v>
      </c>
      <c r="J43" s="13">
        <v>2</v>
      </c>
      <c r="K43" s="23"/>
      <c r="L43" s="26">
        <f t="shared" si="4"/>
        <v>0</v>
      </c>
      <c r="N43" s="16">
        <v>3</v>
      </c>
      <c r="O43" s="13">
        <v>10</v>
      </c>
      <c r="P43" s="13">
        <v>2</v>
      </c>
      <c r="Q43" s="23"/>
      <c r="R43" s="26">
        <f t="shared" si="5"/>
        <v>0</v>
      </c>
    </row>
    <row r="44" spans="2:18">
      <c r="B44" s="16">
        <v>4</v>
      </c>
      <c r="C44" s="13">
        <v>10</v>
      </c>
      <c r="D44" s="13">
        <v>1</v>
      </c>
      <c r="E44" s="23"/>
      <c r="F44" s="26">
        <f t="shared" si="3"/>
        <v>0</v>
      </c>
      <c r="H44" s="16">
        <v>4</v>
      </c>
      <c r="I44" s="13">
        <v>10</v>
      </c>
      <c r="J44" s="13">
        <v>1</v>
      </c>
      <c r="K44" s="23"/>
      <c r="L44" s="26">
        <f t="shared" si="4"/>
        <v>0</v>
      </c>
      <c r="N44" s="16">
        <v>4</v>
      </c>
      <c r="O44" s="13">
        <v>10</v>
      </c>
      <c r="P44" s="13">
        <v>1</v>
      </c>
      <c r="Q44" s="23"/>
      <c r="R44" s="26">
        <f t="shared" si="5"/>
        <v>0</v>
      </c>
    </row>
    <row r="45" spans="2:18" ht="17" thickBot="1">
      <c r="B45" s="17">
        <v>5</v>
      </c>
      <c r="C45" s="18">
        <v>10</v>
      </c>
      <c r="D45" s="18">
        <v>1</v>
      </c>
      <c r="E45" s="24"/>
      <c r="F45" s="27">
        <f t="shared" si="3"/>
        <v>0</v>
      </c>
      <c r="H45" s="17">
        <v>5</v>
      </c>
      <c r="I45" s="18">
        <v>10</v>
      </c>
      <c r="J45" s="18">
        <v>1</v>
      </c>
      <c r="K45" s="24"/>
      <c r="L45" s="27">
        <f t="shared" si="4"/>
        <v>0</v>
      </c>
      <c r="N45" s="17">
        <v>5</v>
      </c>
      <c r="O45" s="18">
        <v>10</v>
      </c>
      <c r="P45" s="18">
        <v>1</v>
      </c>
      <c r="Q45" s="24"/>
      <c r="R45" s="27">
        <f t="shared" si="5"/>
        <v>0</v>
      </c>
    </row>
    <row r="46" spans="2:18" ht="17" thickBot="1">
      <c r="B46" s="9"/>
      <c r="C46" s="8">
        <v>380</v>
      </c>
      <c r="D46" s="10"/>
      <c r="E46" s="10"/>
      <c r="F46" s="11">
        <f>SUM(F36:F45)</f>
        <v>0</v>
      </c>
      <c r="H46" s="9"/>
      <c r="I46" s="8">
        <v>380</v>
      </c>
      <c r="J46" s="10"/>
      <c r="K46" s="10"/>
      <c r="L46" s="11">
        <f>SUM(L36:L45)</f>
        <v>0</v>
      </c>
      <c r="N46" s="9"/>
      <c r="O46" s="8">
        <v>380</v>
      </c>
      <c r="P46" s="10"/>
      <c r="Q46" s="10"/>
      <c r="R46" s="11">
        <f>SUM(R36:R45)</f>
        <v>0</v>
      </c>
    </row>
    <row r="47" spans="2:18" ht="19">
      <c r="B47" s="2"/>
      <c r="F47" s="20">
        <f>F46/C46</f>
        <v>0</v>
      </c>
      <c r="H47" s="2"/>
      <c r="L47" s="20">
        <f>L46/I46</f>
        <v>0</v>
      </c>
      <c r="N47" s="2"/>
      <c r="O47" s="7"/>
      <c r="P47" s="7"/>
      <c r="Q47" s="7"/>
      <c r="R47" s="20">
        <f>R46/O46</f>
        <v>0</v>
      </c>
    </row>
    <row r="48" spans="2:18" ht="17" thickBot="1">
      <c r="B48" s="3"/>
      <c r="H48" s="3"/>
    </row>
    <row r="49" spans="2:18" ht="22" thickBot="1">
      <c r="L49" s="36">
        <f>(L47+F47)/(2)</f>
        <v>0</v>
      </c>
      <c r="R49" s="36">
        <f>(R47+L47+F47)/(3)</f>
        <v>0</v>
      </c>
    </row>
    <row r="50" spans="2:18">
      <c r="B50" s="3"/>
      <c r="H50" s="3"/>
    </row>
    <row r="52" spans="2:18">
      <c r="B52" s="3"/>
      <c r="H52" s="3"/>
    </row>
    <row r="54" spans="2:18">
      <c r="B54" s="2"/>
      <c r="H54" s="2"/>
    </row>
    <row r="56" spans="2:18">
      <c r="B56" s="3"/>
      <c r="H56" s="3"/>
    </row>
    <row r="57" spans="2:18">
      <c r="B57" s="3"/>
      <c r="H57" s="3"/>
    </row>
    <row r="59" spans="2:18">
      <c r="B59" s="3"/>
      <c r="H59" s="3"/>
    </row>
    <row r="61" spans="2:18">
      <c r="B61" s="3"/>
      <c r="H61" s="3"/>
    </row>
    <row r="63" spans="2:18">
      <c r="B63" s="3"/>
      <c r="H63" s="3"/>
    </row>
    <row r="65" spans="2:8">
      <c r="B65" s="3"/>
      <c r="H65" s="3"/>
    </row>
    <row r="67" spans="2:8">
      <c r="B67" s="2"/>
      <c r="H67" s="2"/>
    </row>
    <row r="69" spans="2:8">
      <c r="B69" s="3"/>
      <c r="H69" s="3"/>
    </row>
    <row r="71" spans="2:8">
      <c r="B71" s="3"/>
      <c r="H71" s="3"/>
    </row>
    <row r="73" spans="2:8">
      <c r="B73" s="3"/>
      <c r="H73" s="3"/>
    </row>
    <row r="75" spans="2:8">
      <c r="B75" s="3"/>
      <c r="H75" s="3"/>
    </row>
    <row r="77" spans="2:8">
      <c r="B77" s="2"/>
      <c r="H77" s="2"/>
    </row>
    <row r="79" spans="2:8">
      <c r="B79" s="2"/>
      <c r="H79" s="2"/>
    </row>
    <row r="81" spans="2:8">
      <c r="B81" s="3"/>
      <c r="H81" s="3"/>
    </row>
    <row r="82" spans="2:8">
      <c r="B82" s="3"/>
      <c r="H82" s="3"/>
    </row>
    <row r="84" spans="2:8">
      <c r="B84" s="3"/>
      <c r="H84" s="3"/>
    </row>
    <row r="86" spans="2:8">
      <c r="B86" s="3"/>
      <c r="H86" s="3"/>
    </row>
    <row r="87" spans="2:8">
      <c r="B87" s="3"/>
      <c r="H87" s="3"/>
    </row>
    <row r="89" spans="2:8">
      <c r="B89" s="2"/>
      <c r="H89" s="2"/>
    </row>
    <row r="91" spans="2:8">
      <c r="B91" s="3"/>
      <c r="H91" s="3"/>
    </row>
    <row r="92" spans="2:8">
      <c r="B92" s="3"/>
      <c r="H92" s="3"/>
    </row>
    <row r="94" spans="2:8">
      <c r="B94" s="3"/>
      <c r="H94" s="3"/>
    </row>
    <row r="96" spans="2:8">
      <c r="B96" s="3"/>
      <c r="H96" s="3"/>
    </row>
    <row r="98" spans="2:8">
      <c r="B98" s="2"/>
      <c r="H98" s="2"/>
    </row>
    <row r="100" spans="2:8">
      <c r="B100" s="3"/>
      <c r="H100" s="3"/>
    </row>
    <row r="102" spans="2:8">
      <c r="B102" s="3"/>
      <c r="H102" s="3"/>
    </row>
    <row r="104" spans="2:8">
      <c r="B104" s="3"/>
      <c r="H104" s="3"/>
    </row>
    <row r="106" spans="2:8">
      <c r="B106" s="3"/>
      <c r="H106" s="3"/>
    </row>
    <row r="107" spans="2:8">
      <c r="B107" s="3"/>
      <c r="H107" s="3"/>
    </row>
    <row r="108" spans="2:8">
      <c r="B108" s="3"/>
      <c r="H108" s="3"/>
    </row>
    <row r="110" spans="2:8">
      <c r="B110" s="3"/>
      <c r="H110" s="3"/>
    </row>
    <row r="112" spans="2:8">
      <c r="B112" s="3"/>
      <c r="H112" s="3"/>
    </row>
    <row r="114" spans="2:8">
      <c r="B114" s="2"/>
      <c r="H114" s="2"/>
    </row>
    <row r="116" spans="2:8">
      <c r="B116" s="3"/>
      <c r="H116" s="3"/>
    </row>
    <row r="118" spans="2:8">
      <c r="B118" s="3"/>
      <c r="H118" s="3"/>
    </row>
    <row r="120" spans="2:8">
      <c r="B120" s="3"/>
      <c r="H120" s="3"/>
    </row>
    <row r="122" spans="2:8">
      <c r="B122" s="3"/>
      <c r="H122" s="3"/>
    </row>
    <row r="123" spans="2:8">
      <c r="B123" s="3"/>
      <c r="H123" s="3"/>
    </row>
    <row r="125" spans="2:8">
      <c r="B125" s="2"/>
      <c r="H125" s="2"/>
    </row>
    <row r="127" spans="2:8">
      <c r="B127" s="3"/>
      <c r="H127" s="3"/>
    </row>
    <row r="128" spans="2:8">
      <c r="B128" s="3"/>
      <c r="H128" s="3"/>
    </row>
    <row r="130" spans="2:8">
      <c r="B130" s="3"/>
      <c r="H130" s="3"/>
    </row>
    <row r="132" spans="2:8">
      <c r="B132" s="2"/>
      <c r="H132" s="2"/>
    </row>
    <row r="134" spans="2:8">
      <c r="B134" s="3"/>
      <c r="H134" s="3"/>
    </row>
    <row r="136" spans="2:8">
      <c r="B136" s="3"/>
      <c r="H136" s="3"/>
    </row>
    <row r="138" spans="2:8">
      <c r="B138" s="3"/>
      <c r="H138" s="3"/>
    </row>
    <row r="140" spans="2:8">
      <c r="B140" s="2"/>
      <c r="H140" s="2"/>
    </row>
    <row r="142" spans="2:8">
      <c r="B142" s="3"/>
      <c r="H142" s="3"/>
    </row>
    <row r="144" spans="2:8">
      <c r="B144" s="3"/>
      <c r="H144" s="3"/>
    </row>
    <row r="146" spans="2:8">
      <c r="B146" s="3"/>
      <c r="H146" s="3"/>
    </row>
    <row r="147" spans="2:8">
      <c r="B147" s="3"/>
      <c r="H147" s="3"/>
    </row>
    <row r="149" spans="2:8">
      <c r="B149" s="2"/>
      <c r="H149" s="2"/>
    </row>
    <row r="151" spans="2:8">
      <c r="B151" s="3"/>
      <c r="H151" s="3"/>
    </row>
    <row r="152" spans="2:8">
      <c r="B152" s="3"/>
      <c r="H152" s="3"/>
    </row>
    <row r="154" spans="2:8">
      <c r="B154" s="3"/>
      <c r="H154" s="3"/>
    </row>
    <row r="156" spans="2:8">
      <c r="B156" s="3"/>
      <c r="H156" s="3"/>
    </row>
    <row r="158" spans="2:8">
      <c r="B158" s="3"/>
      <c r="H158" s="3"/>
    </row>
    <row r="160" spans="2:8">
      <c r="B160" s="5"/>
      <c r="H160" s="5"/>
    </row>
    <row r="162" spans="2:8">
      <c r="B162" s="5"/>
      <c r="H162" s="5"/>
    </row>
    <row r="164" spans="2:8">
      <c r="B164" s="3"/>
      <c r="H164" s="3"/>
    </row>
    <row r="166" spans="2:8">
      <c r="B166" s="4"/>
      <c r="H166" s="4"/>
    </row>
    <row r="168" spans="2:8">
      <c r="B168" s="4"/>
      <c r="H168" s="4"/>
    </row>
    <row r="170" spans="2:8">
      <c r="B170" s="1"/>
      <c r="H170" s="1"/>
    </row>
    <row r="172" spans="2:8">
      <c r="B172" s="2"/>
      <c r="H172" s="2"/>
    </row>
    <row r="174" spans="2:8">
      <c r="B174" s="5"/>
      <c r="H174" s="5"/>
    </row>
    <row r="176" spans="2:8">
      <c r="B176" s="3"/>
      <c r="H176" s="3"/>
    </row>
    <row r="178" spans="2:8">
      <c r="B178" s="3"/>
      <c r="H178" s="3"/>
    </row>
    <row r="180" spans="2:8">
      <c r="B180" s="3"/>
      <c r="H180" s="3"/>
    </row>
    <row r="182" spans="2:8">
      <c r="B182" s="3"/>
      <c r="H182" s="3"/>
    </row>
    <row r="184" spans="2:8">
      <c r="B184" s="5"/>
      <c r="H184" s="5"/>
    </row>
    <row r="186" spans="2:8">
      <c r="B186" s="5"/>
      <c r="H186" s="5"/>
    </row>
    <row r="188" spans="2:8">
      <c r="B188" s="3"/>
      <c r="H188" s="3"/>
    </row>
    <row r="189" spans="2:8">
      <c r="B189" s="3"/>
      <c r="H189" s="3"/>
    </row>
    <row r="190" spans="2:8">
      <c r="B190" s="3"/>
      <c r="H190" s="3"/>
    </row>
    <row r="192" spans="2:8">
      <c r="B192" s="5"/>
      <c r="H192" s="5"/>
    </row>
    <row r="194" spans="2:8">
      <c r="B194" s="2"/>
      <c r="H194" s="2"/>
    </row>
    <row r="196" spans="2:8">
      <c r="B196" s="2"/>
      <c r="H196" s="2"/>
    </row>
    <row r="198" spans="2:8">
      <c r="B198" s="3"/>
      <c r="H198" s="3"/>
    </row>
    <row r="200" spans="2:8">
      <c r="B200" s="3"/>
      <c r="H200" s="3"/>
    </row>
    <row r="202" spans="2:8">
      <c r="B202" s="3"/>
      <c r="H202" s="3"/>
    </row>
    <row r="204" spans="2:8">
      <c r="B204" s="3"/>
      <c r="H204" s="3"/>
    </row>
    <row r="206" spans="2:8">
      <c r="B206" s="3"/>
      <c r="H206" s="3"/>
    </row>
    <row r="208" spans="2:8">
      <c r="B208" s="3"/>
      <c r="H208" s="3"/>
    </row>
    <row r="210" spans="2:8">
      <c r="B210" s="3"/>
      <c r="H210" s="3"/>
    </row>
    <row r="212" spans="2:8">
      <c r="B212" s="3"/>
      <c r="H212" s="3"/>
    </row>
    <row r="214" spans="2:8">
      <c r="B214" s="3"/>
      <c r="H214" s="3"/>
    </row>
    <row r="216" spans="2:8">
      <c r="B216" s="5"/>
      <c r="H216" s="5"/>
    </row>
    <row r="218" spans="2:8">
      <c r="B218" s="6"/>
      <c r="H218" s="6"/>
    </row>
    <row r="220" spans="2:8">
      <c r="B220" s="3"/>
      <c r="H220" s="3"/>
    </row>
    <row r="222" spans="2:8">
      <c r="B222" s="3"/>
      <c r="H222" s="3"/>
    </row>
  </sheetData>
  <mergeCells count="14">
    <mergeCell ref="I11:J11"/>
    <mergeCell ref="O11:P11"/>
    <mergeCell ref="B2:R2"/>
    <mergeCell ref="B3:R3"/>
    <mergeCell ref="B4:R4"/>
    <mergeCell ref="B7:R7"/>
    <mergeCell ref="E11:F11"/>
    <mergeCell ref="C11:D11"/>
    <mergeCell ref="B8:R8"/>
    <mergeCell ref="B5:R5"/>
    <mergeCell ref="B6:R6"/>
    <mergeCell ref="D9:F9"/>
    <mergeCell ref="I9:L9"/>
    <mergeCell ref="O9:R9"/>
  </mergeCells>
  <printOptions horizontalCentered="1"/>
  <pageMargins left="0.19685039370078741" right="0.19685039370078741" top="0.19685039370078741" bottom="0.19685039370078741" header="0" footer="0"/>
  <pageSetup paperSize="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Elizabeth Canedo Brun</cp:lastModifiedBy>
  <cp:lastPrinted>2019-08-09T13:16:47Z</cp:lastPrinted>
  <dcterms:created xsi:type="dcterms:W3CDTF">2017-07-29T14:57:04Z</dcterms:created>
  <dcterms:modified xsi:type="dcterms:W3CDTF">2024-03-10T00:23:06Z</dcterms:modified>
</cp:coreProperties>
</file>