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esktop\Proj\SQL PRJ\"/>
    </mc:Choice>
  </mc:AlternateContent>
  <xr:revisionPtr revIDLastSave="0" documentId="8_{1C03DD86-F686-4D79-BB23-5404E71A4A52}" xr6:coauthVersionLast="47" xr6:coauthVersionMax="47" xr10:uidLastSave="{00000000-0000-0000-0000-000000000000}"/>
  <bookViews>
    <workbookView xWindow="-108" yWindow="-108" windowWidth="23256" windowHeight="13176" xr2:uid="{A9AB9BF2-B560-4EB2-90A6-CC866146C8D1}"/>
  </bookViews>
  <sheets>
    <sheet name="IPL_Dashboard" sheetId="6" r:id="rId1"/>
    <sheet name="Team win rate" sheetId="1" r:id="rId2"/>
    <sheet name="Top 10 run scorers" sheetId="2" r:id="rId3"/>
    <sheet name="Top 10 wicket takers" sheetId="3" r:id="rId4"/>
    <sheet name="Runs per season" sheetId="4" r:id="rId5"/>
    <sheet name="Franchise value scor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<sst xmlns="http://schemas.openxmlformats.org/spreadsheetml/2006/main" count="95" uniqueCount="76">
  <si>
    <t>TEAM</t>
  </si>
  <si>
    <t>TOTAL_MATCHES</t>
  </si>
  <si>
    <t>WINS</t>
  </si>
  <si>
    <t>WIN_RATE_PCT</t>
  </si>
  <si>
    <t>Rising Pune Supergiant</t>
  </si>
  <si>
    <t>Lucknow Super Giants</t>
  </si>
  <si>
    <t>Chennai Super Kings</t>
  </si>
  <si>
    <t>Mumbai Indians</t>
  </si>
  <si>
    <t>Delhi Capitals</t>
  </si>
  <si>
    <t>Rajasthan Royals</t>
  </si>
  <si>
    <t>Kolkata Knight Riders</t>
  </si>
  <si>
    <t>Gujarat Titans</t>
  </si>
  <si>
    <t>Sunrisers Hyderabad</t>
  </si>
  <si>
    <t>Royal Challengers Bangalore</t>
  </si>
  <si>
    <t>Kings XI Punjab</t>
  </si>
  <si>
    <t>Royal Challengers Bengaluru</t>
  </si>
  <si>
    <t>Delhi Daredevils</t>
  </si>
  <si>
    <t>Kochi Tuskers Kerala</t>
  </si>
  <si>
    <t>Punjab Kings</t>
  </si>
  <si>
    <t>Deccan Chargers</t>
  </si>
  <si>
    <t>Gujarat Lions</t>
  </si>
  <si>
    <t>Rising Pune Supergiants</t>
  </si>
  <si>
    <t>Pune Warriors</t>
  </si>
  <si>
    <t>BATTER</t>
  </si>
  <si>
    <t>TOTAL_RUNS</t>
  </si>
  <si>
    <t>MATCHES_PLAYED</t>
  </si>
  <si>
    <t>AVG_RUNS_PER_MATCH</t>
  </si>
  <si>
    <t>V Kohli</t>
  </si>
  <si>
    <t>S Dhawan</t>
  </si>
  <si>
    <t>RG Sharma</t>
  </si>
  <si>
    <t>DA Warner</t>
  </si>
  <si>
    <t>SK Raina</t>
  </si>
  <si>
    <t>MS Dhoni</t>
  </si>
  <si>
    <t>AB de Villiers</t>
  </si>
  <si>
    <t>CH Gayle</t>
  </si>
  <si>
    <t>RV Uthappa</t>
  </si>
  <si>
    <t>KD Karthik</t>
  </si>
  <si>
    <t>BOWLER</t>
  </si>
  <si>
    <t>TOTAL_WICKETS</t>
  </si>
  <si>
    <t>matches_played</t>
  </si>
  <si>
    <t>WICKETS_PER_MATCH</t>
  </si>
  <si>
    <t>R Ashwin</t>
  </si>
  <si>
    <t>SP Narine</t>
  </si>
  <si>
    <t>B Kumar</t>
  </si>
  <si>
    <t>RA Jadeja</t>
  </si>
  <si>
    <t>PP Chawla</t>
  </si>
  <si>
    <t>YS Chahal</t>
  </si>
  <si>
    <t>Harbhajan Singh</t>
  </si>
  <si>
    <t>A Mishra</t>
  </si>
  <si>
    <t>DJ Bravo</t>
  </si>
  <si>
    <t>UT Yadav</t>
  </si>
  <si>
    <t>season</t>
  </si>
  <si>
    <t>total_runs</t>
  </si>
  <si>
    <t>yoy_change</t>
  </si>
  <si>
    <t>2007/08</t>
  </si>
  <si>
    <t>NULL</t>
  </si>
  <si>
    <t>team</t>
  </si>
  <si>
    <t>total_wins</t>
  </si>
  <si>
    <t>franchise_value_score</t>
  </si>
  <si>
    <t>2007/09</t>
  </si>
  <si>
    <t>2007/10</t>
  </si>
  <si>
    <t>2007/11</t>
  </si>
  <si>
    <t>2007/12</t>
  </si>
  <si>
    <t>2007/13</t>
  </si>
  <si>
    <t>2007/14</t>
  </si>
  <si>
    <t>2007/15</t>
  </si>
  <si>
    <t>2007/16</t>
  </si>
  <si>
    <t>2007/17</t>
  </si>
  <si>
    <t>2007/18</t>
  </si>
  <si>
    <t>2007/19</t>
  </si>
  <si>
    <t>2007/20</t>
  </si>
  <si>
    <t>2007/21</t>
  </si>
  <si>
    <t>2007/22</t>
  </si>
  <si>
    <t>2007/23</t>
  </si>
  <si>
    <t>2007/24</t>
  </si>
  <si>
    <t>IPL Performance Intelligence Dashboard (2008–2024)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</si>
</sst>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Team Win Rate %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'Team win rate'!$A$2:$A$20</c:f>
              <c:strCache>
                <c:ptCount val="19"/>
                <c:pt idx="0">
                  <c:v>Rising Pune Supergiant</c:v>
                </c:pt>
                <c:pt idx="1">
                  <c:v>Lucknow Super Giants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Capitals</c:v>
                </c:pt>
                <c:pt idx="5">
                  <c:v>Rajasthan Royals</c:v>
                </c:pt>
                <c:pt idx="6">
                  <c:v>Kolkata Knight Riders</c:v>
                </c:pt>
                <c:pt idx="7">
                  <c:v>Gujarat Titans</c:v>
                </c:pt>
                <c:pt idx="8">
                  <c:v>Sunrisers Hyderabad</c:v>
                </c:pt>
                <c:pt idx="9">
                  <c:v>Royal Challengers Bangalore</c:v>
                </c:pt>
                <c:pt idx="10">
                  <c:v>Kings XI Punjab</c:v>
                </c:pt>
                <c:pt idx="11">
                  <c:v>Royal Challengers Bengaluru</c:v>
                </c:pt>
                <c:pt idx="12">
                  <c:v>Delhi Daredevils</c:v>
                </c:pt>
                <c:pt idx="13">
                  <c:v>Kochi Tuskers Kerala</c:v>
                </c:pt>
                <c:pt idx="14">
                  <c:v>Punjab Kings</c:v>
                </c:pt>
                <c:pt idx="15">
                  <c:v>Deccan Chargers</c:v>
                </c:pt>
                <c:pt idx="16">
                  <c:v>Gujarat Lions</c:v>
                </c:pt>
                <c:pt idx="17">
                  <c:v>Rising Pune Supergiants</c:v>
                </c:pt>
                <c:pt idx="18">
                  <c:v>Pune Warriors</c:v>
                </c:pt>
              </c:strCache>
            </c:strRef>
          </c:cat>
          <c:val>
            <c:numRef>
              <c:f>'Team win rate'!$D$2:$D$20</c:f>
              <c:numCache>
                <c:formatCode>General</c:formatCode>
                <c:ptCount val="19"/>
                <c:pt idx="0">
                  <c:v>71</c:v>
                </c:pt>
                <c:pt idx="1">
                  <c:v>69</c:v>
                </c:pt>
                <c:pt idx="2">
                  <c:v>58</c:v>
                </c:pt>
                <c:pt idx="3">
                  <c:v>56</c:v>
                </c:pt>
                <c:pt idx="4">
                  <c:v>56</c:v>
                </c:pt>
                <c:pt idx="5">
                  <c:v>54</c:v>
                </c:pt>
                <c:pt idx="6">
                  <c:v>53</c:v>
                </c:pt>
                <c:pt idx="7">
                  <c:v>52</c:v>
                </c:pt>
                <c:pt idx="8">
                  <c:v>51</c:v>
                </c:pt>
                <c:pt idx="9">
                  <c:v>48</c:v>
                </c:pt>
                <c:pt idx="10">
                  <c:v>46</c:v>
                </c:pt>
                <c:pt idx="11">
                  <c:v>44</c:v>
                </c:pt>
                <c:pt idx="12">
                  <c:v>44</c:v>
                </c:pt>
                <c:pt idx="13">
                  <c:v>42</c:v>
                </c:pt>
                <c:pt idx="14">
                  <c:v>35</c:v>
                </c:pt>
                <c:pt idx="15">
                  <c:v>33</c:v>
                </c:pt>
                <c:pt idx="16">
                  <c:v>31</c:v>
                </c:pt>
                <c:pt idx="17">
                  <c:v>28</c:v>
                </c:pt>
                <c:pt idx="1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1-4EE0-A897-C022B596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2112752"/>
        <c:axId val="1199229616"/>
      </c:barChart>
      <c:catAx>
        <c:axId val="80211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29616"/>
        <c:crosses val="autoZero"/>
        <c:auto val="1"/>
        <c:lblAlgn val="ctr"/>
        <c:lblOffset val="100"/>
        <c:noMultiLvlLbl val="0"/>
      </c:catAx>
      <c:valAx>
        <c:axId val="11992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1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Top 10 Run Scorers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'Top 10 run scorers'!$A$2:$A$11</c:f>
              <c:strCache>
                <c:ptCount val="10"/>
                <c:pt idx="0">
                  <c:v>V Kohli</c:v>
                </c:pt>
                <c:pt idx="1">
                  <c:v>S Dhawan</c:v>
                </c:pt>
                <c:pt idx="2">
                  <c:v>RG Sharma</c:v>
                </c:pt>
                <c:pt idx="3">
                  <c:v>DA Warner</c:v>
                </c:pt>
                <c:pt idx="4">
                  <c:v>SK Raina</c:v>
                </c:pt>
                <c:pt idx="5">
                  <c:v>MS Dhoni</c:v>
                </c:pt>
                <c:pt idx="6">
                  <c:v>AB de Villiers</c:v>
                </c:pt>
                <c:pt idx="7">
                  <c:v>CH Gayle</c:v>
                </c:pt>
                <c:pt idx="8">
                  <c:v>RV Uthappa</c:v>
                </c:pt>
                <c:pt idx="9">
                  <c:v>KD Karthik</c:v>
                </c:pt>
              </c:strCache>
            </c:strRef>
          </c:cat>
          <c:val>
            <c:numRef>
              <c:f>'Top 10 run scorers'!$B$2:$B$11</c:f>
              <c:numCache>
                <c:formatCode>General</c:formatCode>
                <c:ptCount val="10"/>
                <c:pt idx="0">
                  <c:v>8014</c:v>
                </c:pt>
                <c:pt idx="1">
                  <c:v>6769</c:v>
                </c:pt>
                <c:pt idx="2">
                  <c:v>6630</c:v>
                </c:pt>
                <c:pt idx="3">
                  <c:v>6567</c:v>
                </c:pt>
                <c:pt idx="4">
                  <c:v>5536</c:v>
                </c:pt>
                <c:pt idx="5">
                  <c:v>5243</c:v>
                </c:pt>
                <c:pt idx="6">
                  <c:v>5181</c:v>
                </c:pt>
                <c:pt idx="7">
                  <c:v>4997</c:v>
                </c:pt>
                <c:pt idx="8">
                  <c:v>4954</c:v>
                </c:pt>
                <c:pt idx="9">
                  <c:v>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C-42DE-8520-2CA2EDC6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733504"/>
        <c:axId val="1199225296"/>
      </c:barChart>
      <c:catAx>
        <c:axId val="133273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25296"/>
        <c:crosses val="autoZero"/>
        <c:auto val="1"/>
        <c:lblAlgn val="ctr"/>
        <c:lblOffset val="100"/>
        <c:noMultiLvlLbl val="0"/>
      </c:catAx>
      <c:valAx>
        <c:axId val="11992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Top 10 Wicket Takers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wicket takers'!$A$2:$A$11</c:f>
              <c:strCache>
                <c:ptCount val="10"/>
                <c:pt idx="0">
                  <c:v>R Ashwin</c:v>
                </c:pt>
                <c:pt idx="1">
                  <c:v>SP Narine</c:v>
                </c:pt>
                <c:pt idx="2">
                  <c:v>B Kumar</c:v>
                </c:pt>
                <c:pt idx="3">
                  <c:v>RA Jadeja</c:v>
                </c:pt>
                <c:pt idx="4">
                  <c:v>PP Chawla</c:v>
                </c:pt>
                <c:pt idx="5">
                  <c:v>YS Chahal</c:v>
                </c:pt>
                <c:pt idx="6">
                  <c:v>Harbhajan Singh</c:v>
                </c:pt>
                <c:pt idx="7">
                  <c:v>A Mishra</c:v>
                </c:pt>
                <c:pt idx="8">
                  <c:v>DJ Bravo</c:v>
                </c:pt>
                <c:pt idx="9">
                  <c:v>UT Yadav</c:v>
                </c:pt>
              </c:strCache>
            </c:strRef>
          </c:cat>
          <c:val>
            <c:numRef>
              <c:f>'Top 10 wicket takers'!$B$2:$B$11</c:f>
              <c:numCache>
                <c:formatCode>General</c:formatCode>
                <c:ptCount val="10"/>
                <c:pt idx="0">
                  <c:v>4661</c:v>
                </c:pt>
                <c:pt idx="1">
                  <c:v>4126</c:v>
                </c:pt>
                <c:pt idx="2">
                  <c:v>4046</c:v>
                </c:pt>
                <c:pt idx="3">
                  <c:v>3886</c:v>
                </c:pt>
                <c:pt idx="4">
                  <c:v>3886</c:v>
                </c:pt>
                <c:pt idx="5">
                  <c:v>3620</c:v>
                </c:pt>
                <c:pt idx="6">
                  <c:v>3485</c:v>
                </c:pt>
                <c:pt idx="7">
                  <c:v>3435</c:v>
                </c:pt>
                <c:pt idx="8">
                  <c:v>3272</c:v>
                </c:pt>
                <c:pt idx="9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F-4069-868D-E00F458A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783104"/>
        <c:axId val="1199252176"/>
      </c:barChart>
      <c:catAx>
        <c:axId val="134178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52176"/>
        <c:crosses val="autoZero"/>
        <c:auto val="1"/>
        <c:lblAlgn val="ctr"/>
        <c:lblOffset val="100"/>
        <c:noMultiLvlLbl val="0"/>
      </c:catAx>
      <c:valAx>
        <c:axId val="11992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83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Total Runs Per Season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3027121609799"/>
          <c:y val="0.19785892775380259"/>
          <c:w val="0.86486351706036746"/>
          <c:h val="0.6292225787550288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alpha val="94000"/>
                  </a:schemeClr>
                </a:solidFill>
              </a:ln>
              <a:effectLst/>
            </c:spPr>
          </c:marker>
          <c:cat>
            <c:strRef>
              <c:f>'Runs per season'!$A$2:$A$18</c:f>
              <c:strCache>
                <c:ptCount val="17"/>
                <c:pt idx="0">
                  <c:v>2007/08</c:v>
                </c:pt>
                <c:pt idx="1">
                  <c:v>2007/09</c:v>
                </c:pt>
                <c:pt idx="2">
                  <c:v>2007/10</c:v>
                </c:pt>
                <c:pt idx="3">
                  <c:v>2007/11</c:v>
                </c:pt>
                <c:pt idx="4">
                  <c:v>2007/12</c:v>
                </c:pt>
                <c:pt idx="5">
                  <c:v>2007/13</c:v>
                </c:pt>
                <c:pt idx="6">
                  <c:v>2007/14</c:v>
                </c:pt>
                <c:pt idx="7">
                  <c:v>2007/15</c:v>
                </c:pt>
                <c:pt idx="8">
                  <c:v>2007/16</c:v>
                </c:pt>
                <c:pt idx="9">
                  <c:v>2007/17</c:v>
                </c:pt>
                <c:pt idx="10">
                  <c:v>2007/18</c:v>
                </c:pt>
                <c:pt idx="11">
                  <c:v>2007/19</c:v>
                </c:pt>
                <c:pt idx="12">
                  <c:v>2007/20</c:v>
                </c:pt>
                <c:pt idx="13">
                  <c:v>2007/21</c:v>
                </c:pt>
                <c:pt idx="14">
                  <c:v>2007/22</c:v>
                </c:pt>
                <c:pt idx="15">
                  <c:v>2007/23</c:v>
                </c:pt>
                <c:pt idx="16">
                  <c:v>2007/24</c:v>
                </c:pt>
              </c:strCache>
            </c:strRef>
          </c:cat>
          <c:val>
            <c:numRef>
              <c:f>'Runs per season'!$B$2:$B$18</c:f>
              <c:numCache>
                <c:formatCode>General</c:formatCode>
                <c:ptCount val="17"/>
                <c:pt idx="0">
                  <c:v>17937</c:v>
                </c:pt>
                <c:pt idx="1">
                  <c:v>16353</c:v>
                </c:pt>
                <c:pt idx="2">
                  <c:v>18883</c:v>
                </c:pt>
                <c:pt idx="3">
                  <c:v>21154</c:v>
                </c:pt>
                <c:pt idx="4">
                  <c:v>22453</c:v>
                </c:pt>
                <c:pt idx="5">
                  <c:v>22602</c:v>
                </c:pt>
                <c:pt idx="6">
                  <c:v>18931</c:v>
                </c:pt>
                <c:pt idx="7">
                  <c:v>18353</c:v>
                </c:pt>
                <c:pt idx="8">
                  <c:v>18862</c:v>
                </c:pt>
                <c:pt idx="9">
                  <c:v>18786</c:v>
                </c:pt>
                <c:pt idx="10">
                  <c:v>19901</c:v>
                </c:pt>
                <c:pt idx="11">
                  <c:v>19434</c:v>
                </c:pt>
                <c:pt idx="12">
                  <c:v>19416</c:v>
                </c:pt>
                <c:pt idx="13">
                  <c:v>18637</c:v>
                </c:pt>
                <c:pt idx="14">
                  <c:v>24395</c:v>
                </c:pt>
                <c:pt idx="15">
                  <c:v>25688</c:v>
                </c:pt>
                <c:pt idx="16">
                  <c:v>25971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5-4E57-8B54-75FE0943B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60944"/>
        <c:axId val="1199281456"/>
      </c:lineChart>
      <c:catAx>
        <c:axId val="13421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81456"/>
        <c:crosses val="autoZero"/>
        <c:auto val="1"/>
        <c:lblAlgn val="ctr"/>
        <c:lblOffset val="100"/>
        <c:noMultiLvlLbl val="0"/>
      </c:catAx>
      <c:valAx>
        <c:axId val="119928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6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Franchise Value Score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749868766404197"/>
          <c:y val="0.18763889731999428"/>
          <c:w val="0.66683464566929129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'Franchise value score'!$C$1</c:f>
              <c:strCache>
                <c:ptCount val="1"/>
                <c:pt idx="0">
                  <c:v>franchise_value_score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'Franchise value score'!$A$2:$A$20</c:f>
              <c:strCache>
                <c:ptCount val="19"/>
                <c:pt idx="0">
                  <c:v>Mumbai Indians</c:v>
                </c:pt>
                <c:pt idx="1">
                  <c:v>Kolkata Knight Riders</c:v>
                </c:pt>
                <c:pt idx="2">
                  <c:v>Chennai Super Kings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Gujarat Titans</c:v>
                </c:pt>
                <c:pt idx="10">
                  <c:v>Deccan Chargers</c:v>
                </c:pt>
                <c:pt idx="11">
                  <c:v>Punjab Kings</c:v>
                </c:pt>
                <c:pt idx="12">
                  <c:v>Lucknow Super Giants</c:v>
                </c:pt>
                <c:pt idx="13">
                  <c:v>Gujarat Lions</c:v>
                </c:pt>
                <c:pt idx="14">
                  <c:v>Pune Warriors</c:v>
                </c:pt>
                <c:pt idx="15">
                  <c:v>Rising Pune Supergiant</c:v>
                </c:pt>
                <c:pt idx="16">
                  <c:v>Kochi Tuskers Kerala</c:v>
                </c:pt>
                <c:pt idx="17">
                  <c:v>Royal Challengers Bengaluru</c:v>
                </c:pt>
                <c:pt idx="18">
                  <c:v>Rising Pune Supergiants</c:v>
                </c:pt>
              </c:strCache>
            </c:strRef>
          </c:cat>
          <c:val>
            <c:numRef>
              <c:f>'Franchise value score'!$C$2:$C$20</c:f>
              <c:numCache>
                <c:formatCode>General</c:formatCode>
                <c:ptCount val="19"/>
                <c:pt idx="0">
                  <c:v>387.41</c:v>
                </c:pt>
                <c:pt idx="1">
                  <c:v>384.64</c:v>
                </c:pt>
                <c:pt idx="2">
                  <c:v>364.81</c:v>
                </c:pt>
                <c:pt idx="3">
                  <c:v>334.48</c:v>
                </c:pt>
                <c:pt idx="4">
                  <c:v>320.76</c:v>
                </c:pt>
                <c:pt idx="5">
                  <c:v>243.43</c:v>
                </c:pt>
                <c:pt idx="6">
                  <c:v>242.84</c:v>
                </c:pt>
                <c:pt idx="7">
                  <c:v>211.25</c:v>
                </c:pt>
                <c:pt idx="8">
                  <c:v>121.04</c:v>
                </c:pt>
                <c:pt idx="9">
                  <c:v>80.760000000000005</c:v>
                </c:pt>
                <c:pt idx="10">
                  <c:v>69.209999999999994</c:v>
                </c:pt>
                <c:pt idx="11">
                  <c:v>61.8</c:v>
                </c:pt>
                <c:pt idx="12">
                  <c:v>49.41</c:v>
                </c:pt>
                <c:pt idx="13">
                  <c:v>45.51</c:v>
                </c:pt>
                <c:pt idx="14">
                  <c:v>31.39</c:v>
                </c:pt>
                <c:pt idx="15">
                  <c:v>26.73</c:v>
                </c:pt>
                <c:pt idx="16">
                  <c:v>21.23</c:v>
                </c:pt>
                <c:pt idx="17">
                  <c:v>17.190000000000001</c:v>
                </c:pt>
                <c:pt idx="18">
                  <c:v>15.53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8-42DC-A27E-59DA73B6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02113120"/>
        <c:axId val="1199235376"/>
      </c:barChart>
      <c:catAx>
        <c:axId val="12021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35376"/>
        <c:crosses val="autoZero"/>
        <c:auto val="1"/>
        <c:lblAlgn val="ctr"/>
        <c:lblOffset val="100"/>
        <c:noMultiLvlLbl val="0"/>
      </c:catAx>
      <c:valAx>
        <c:axId val="11992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1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Team Win Rate %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'Team win rate'!$A$2:$A$20</c:f>
              <c:strCache>
                <c:ptCount val="19"/>
                <c:pt idx="0">
                  <c:v>Rising Pune Supergiant</c:v>
                </c:pt>
                <c:pt idx="1">
                  <c:v>Lucknow Super Giants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Capitals</c:v>
                </c:pt>
                <c:pt idx="5">
                  <c:v>Rajasthan Royals</c:v>
                </c:pt>
                <c:pt idx="6">
                  <c:v>Kolkata Knight Riders</c:v>
                </c:pt>
                <c:pt idx="7">
                  <c:v>Gujarat Titans</c:v>
                </c:pt>
                <c:pt idx="8">
                  <c:v>Sunrisers Hyderabad</c:v>
                </c:pt>
                <c:pt idx="9">
                  <c:v>Royal Challengers Bangalore</c:v>
                </c:pt>
                <c:pt idx="10">
                  <c:v>Kings XI Punjab</c:v>
                </c:pt>
                <c:pt idx="11">
                  <c:v>Royal Challengers Bengaluru</c:v>
                </c:pt>
                <c:pt idx="12">
                  <c:v>Delhi Daredevils</c:v>
                </c:pt>
                <c:pt idx="13">
                  <c:v>Kochi Tuskers Kerala</c:v>
                </c:pt>
                <c:pt idx="14">
                  <c:v>Punjab Kings</c:v>
                </c:pt>
                <c:pt idx="15">
                  <c:v>Deccan Chargers</c:v>
                </c:pt>
                <c:pt idx="16">
                  <c:v>Gujarat Lions</c:v>
                </c:pt>
                <c:pt idx="17">
                  <c:v>Rising Pune Supergiants</c:v>
                </c:pt>
                <c:pt idx="18">
                  <c:v>Pune Warriors</c:v>
                </c:pt>
              </c:strCache>
            </c:strRef>
          </c:cat>
          <c:val>
            <c:numRef>
              <c:f>'Team win rate'!$D$2:$D$20</c:f>
              <c:numCache>
                <c:formatCode>General</c:formatCode>
                <c:ptCount val="19"/>
                <c:pt idx="0">
                  <c:v>71</c:v>
                </c:pt>
                <c:pt idx="1">
                  <c:v>69</c:v>
                </c:pt>
                <c:pt idx="2">
                  <c:v>58</c:v>
                </c:pt>
                <c:pt idx="3">
                  <c:v>56</c:v>
                </c:pt>
                <c:pt idx="4">
                  <c:v>56</c:v>
                </c:pt>
                <c:pt idx="5">
                  <c:v>54</c:v>
                </c:pt>
                <c:pt idx="6">
                  <c:v>53</c:v>
                </c:pt>
                <c:pt idx="7">
                  <c:v>52</c:v>
                </c:pt>
                <c:pt idx="8">
                  <c:v>51</c:v>
                </c:pt>
                <c:pt idx="9">
                  <c:v>48</c:v>
                </c:pt>
                <c:pt idx="10">
                  <c:v>46</c:v>
                </c:pt>
                <c:pt idx="11">
                  <c:v>44</c:v>
                </c:pt>
                <c:pt idx="12">
                  <c:v>44</c:v>
                </c:pt>
                <c:pt idx="13">
                  <c:v>42</c:v>
                </c:pt>
                <c:pt idx="14">
                  <c:v>35</c:v>
                </c:pt>
                <c:pt idx="15">
                  <c:v>33</c:v>
                </c:pt>
                <c:pt idx="16">
                  <c:v>31</c:v>
                </c:pt>
                <c:pt idx="17">
                  <c:v>28</c:v>
                </c:pt>
                <c:pt idx="1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F-431E-A51F-8626CB873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2112752"/>
        <c:axId val="1199229616"/>
      </c:barChart>
      <c:catAx>
        <c:axId val="80211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29616"/>
        <c:crosses val="autoZero"/>
        <c:auto val="1"/>
        <c:lblAlgn val="ctr"/>
        <c:lblOffset val="100"/>
        <c:noMultiLvlLbl val="0"/>
      </c:catAx>
      <c:valAx>
        <c:axId val="11992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1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Top 10 Run Scorers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'Top 10 run scorers'!$A$2:$A$11</c:f>
              <c:strCache>
                <c:ptCount val="10"/>
                <c:pt idx="0">
                  <c:v>V Kohli</c:v>
                </c:pt>
                <c:pt idx="1">
                  <c:v>S Dhawan</c:v>
                </c:pt>
                <c:pt idx="2">
                  <c:v>RG Sharma</c:v>
                </c:pt>
                <c:pt idx="3">
                  <c:v>DA Warner</c:v>
                </c:pt>
                <c:pt idx="4">
                  <c:v>SK Raina</c:v>
                </c:pt>
                <c:pt idx="5">
                  <c:v>MS Dhoni</c:v>
                </c:pt>
                <c:pt idx="6">
                  <c:v>AB de Villiers</c:v>
                </c:pt>
                <c:pt idx="7">
                  <c:v>CH Gayle</c:v>
                </c:pt>
                <c:pt idx="8">
                  <c:v>RV Uthappa</c:v>
                </c:pt>
                <c:pt idx="9">
                  <c:v>KD Karthik</c:v>
                </c:pt>
              </c:strCache>
            </c:strRef>
          </c:cat>
          <c:val>
            <c:numRef>
              <c:f>'Top 10 run scorers'!$B$2:$B$11</c:f>
              <c:numCache>
                <c:formatCode>General</c:formatCode>
                <c:ptCount val="10"/>
                <c:pt idx="0">
                  <c:v>8014</c:v>
                </c:pt>
                <c:pt idx="1">
                  <c:v>6769</c:v>
                </c:pt>
                <c:pt idx="2">
                  <c:v>6630</c:v>
                </c:pt>
                <c:pt idx="3">
                  <c:v>6567</c:v>
                </c:pt>
                <c:pt idx="4">
                  <c:v>5536</c:v>
                </c:pt>
                <c:pt idx="5">
                  <c:v>5243</c:v>
                </c:pt>
                <c:pt idx="6">
                  <c:v>5181</c:v>
                </c:pt>
                <c:pt idx="7">
                  <c:v>4997</c:v>
                </c:pt>
                <c:pt idx="8">
                  <c:v>4954</c:v>
                </c:pt>
                <c:pt idx="9">
                  <c:v>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6-45E1-8184-BEBB6EF7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733504"/>
        <c:axId val="1199225296"/>
      </c:barChart>
      <c:catAx>
        <c:axId val="133273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25296"/>
        <c:crosses val="autoZero"/>
        <c:auto val="1"/>
        <c:lblAlgn val="ctr"/>
        <c:lblOffset val="100"/>
        <c:noMultiLvlLbl val="0"/>
      </c:catAx>
      <c:valAx>
        <c:axId val="11992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Top 10 Wicket Takers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wicket takers'!$A$2:$A$11</c:f>
              <c:strCache>
                <c:ptCount val="10"/>
                <c:pt idx="0">
                  <c:v>R Ashwin</c:v>
                </c:pt>
                <c:pt idx="1">
                  <c:v>SP Narine</c:v>
                </c:pt>
                <c:pt idx="2">
                  <c:v>B Kumar</c:v>
                </c:pt>
                <c:pt idx="3">
                  <c:v>RA Jadeja</c:v>
                </c:pt>
                <c:pt idx="4">
                  <c:v>PP Chawla</c:v>
                </c:pt>
                <c:pt idx="5">
                  <c:v>YS Chahal</c:v>
                </c:pt>
                <c:pt idx="6">
                  <c:v>Harbhajan Singh</c:v>
                </c:pt>
                <c:pt idx="7">
                  <c:v>A Mishra</c:v>
                </c:pt>
                <c:pt idx="8">
                  <c:v>DJ Bravo</c:v>
                </c:pt>
                <c:pt idx="9">
                  <c:v>UT Yadav</c:v>
                </c:pt>
              </c:strCache>
            </c:strRef>
          </c:cat>
          <c:val>
            <c:numRef>
              <c:f>'Top 10 wicket takers'!$B$2:$B$11</c:f>
              <c:numCache>
                <c:formatCode>General</c:formatCode>
                <c:ptCount val="10"/>
                <c:pt idx="0">
                  <c:v>4661</c:v>
                </c:pt>
                <c:pt idx="1">
                  <c:v>4126</c:v>
                </c:pt>
                <c:pt idx="2">
                  <c:v>4046</c:v>
                </c:pt>
                <c:pt idx="3">
                  <c:v>3886</c:v>
                </c:pt>
                <c:pt idx="4">
                  <c:v>3886</c:v>
                </c:pt>
                <c:pt idx="5">
                  <c:v>3620</c:v>
                </c:pt>
                <c:pt idx="6">
                  <c:v>3485</c:v>
                </c:pt>
                <c:pt idx="7">
                  <c:v>3435</c:v>
                </c:pt>
                <c:pt idx="8">
                  <c:v>3272</c:v>
                </c:pt>
                <c:pt idx="9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4-4906-A022-2E2FD28A7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783104"/>
        <c:axId val="1199252176"/>
      </c:barChart>
      <c:catAx>
        <c:axId val="134178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52176"/>
        <c:crosses val="autoZero"/>
        <c:auto val="1"/>
        <c:lblAlgn val="ctr"/>
        <c:lblOffset val="100"/>
        <c:noMultiLvlLbl val="0"/>
      </c:catAx>
      <c:valAx>
        <c:axId val="11992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83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Total Runs Per Season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alpha val="94000"/>
                  </a:schemeClr>
                </a:solidFill>
              </a:ln>
              <a:effectLst/>
            </c:spPr>
          </c:marker>
          <c:cat>
            <c:strRef>
              <c:f>'Runs per season'!$A$2:$A$18</c:f>
              <c:strCache>
                <c:ptCount val="17"/>
                <c:pt idx="0">
                  <c:v>2007/08</c:v>
                </c:pt>
                <c:pt idx="1">
                  <c:v>2007/09</c:v>
                </c:pt>
                <c:pt idx="2">
                  <c:v>2007/10</c:v>
                </c:pt>
                <c:pt idx="3">
                  <c:v>2007/11</c:v>
                </c:pt>
                <c:pt idx="4">
                  <c:v>2007/12</c:v>
                </c:pt>
                <c:pt idx="5">
                  <c:v>2007/13</c:v>
                </c:pt>
                <c:pt idx="6">
                  <c:v>2007/14</c:v>
                </c:pt>
                <c:pt idx="7">
                  <c:v>2007/15</c:v>
                </c:pt>
                <c:pt idx="8">
                  <c:v>2007/16</c:v>
                </c:pt>
                <c:pt idx="9">
                  <c:v>2007/17</c:v>
                </c:pt>
                <c:pt idx="10">
                  <c:v>2007/18</c:v>
                </c:pt>
                <c:pt idx="11">
                  <c:v>2007/19</c:v>
                </c:pt>
                <c:pt idx="12">
                  <c:v>2007/20</c:v>
                </c:pt>
                <c:pt idx="13">
                  <c:v>2007/21</c:v>
                </c:pt>
                <c:pt idx="14">
                  <c:v>2007/22</c:v>
                </c:pt>
                <c:pt idx="15">
                  <c:v>2007/23</c:v>
                </c:pt>
                <c:pt idx="16">
                  <c:v>2007/24</c:v>
                </c:pt>
              </c:strCache>
            </c:strRef>
          </c:cat>
          <c:val>
            <c:numRef>
              <c:f>'Runs per season'!$B$2:$B$18</c:f>
              <c:numCache>
                <c:formatCode>General</c:formatCode>
                <c:ptCount val="17"/>
                <c:pt idx="0">
                  <c:v>17937</c:v>
                </c:pt>
                <c:pt idx="1">
                  <c:v>16353</c:v>
                </c:pt>
                <c:pt idx="2">
                  <c:v>18883</c:v>
                </c:pt>
                <c:pt idx="3">
                  <c:v>21154</c:v>
                </c:pt>
                <c:pt idx="4">
                  <c:v>22453</c:v>
                </c:pt>
                <c:pt idx="5">
                  <c:v>22602</c:v>
                </c:pt>
                <c:pt idx="6">
                  <c:v>18931</c:v>
                </c:pt>
                <c:pt idx="7">
                  <c:v>18353</c:v>
                </c:pt>
                <c:pt idx="8">
                  <c:v>18862</c:v>
                </c:pt>
                <c:pt idx="9">
                  <c:v>18786</c:v>
                </c:pt>
                <c:pt idx="10">
                  <c:v>19901</c:v>
                </c:pt>
                <c:pt idx="11">
                  <c:v>19434</c:v>
                </c:pt>
                <c:pt idx="12">
                  <c:v>19416</c:v>
                </c:pt>
                <c:pt idx="13">
                  <c:v>18637</c:v>
                </c:pt>
                <c:pt idx="14">
                  <c:v>24395</c:v>
                </c:pt>
                <c:pt idx="15">
                  <c:v>25688</c:v>
                </c:pt>
                <c:pt idx="16">
                  <c:v>25971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5-458F-9BAB-31AF866D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60944"/>
        <c:axId val="1199281456"/>
      </c:lineChart>
      <c:catAx>
        <c:axId val="13421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81456"/>
        <c:crosses val="autoZero"/>
        <c:auto val="1"/>
        <c:lblAlgn val="ctr"/>
        <c:lblOffset val="100"/>
        <c:noMultiLvlLbl val="0"/>
      </c:catAx>
      <c:valAx>
        <c:axId val="119928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6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IPL Franchise Value Score (2008–2024)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360979877515313"/>
          <c:y val="0.18763888888888891"/>
          <c:w val="0.66683464566929129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'Franchise value score'!$C$1</c:f>
              <c:strCache>
                <c:ptCount val="1"/>
                <c:pt idx="0">
                  <c:v>franchise_value_score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'Franchise value score'!$A$2:$A$20</c:f>
              <c:strCache>
                <c:ptCount val="19"/>
                <c:pt idx="0">
                  <c:v>Mumbai Indians</c:v>
                </c:pt>
                <c:pt idx="1">
                  <c:v>Kolkata Knight Riders</c:v>
                </c:pt>
                <c:pt idx="2">
                  <c:v>Chennai Super Kings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Gujarat Titans</c:v>
                </c:pt>
                <c:pt idx="10">
                  <c:v>Deccan Chargers</c:v>
                </c:pt>
                <c:pt idx="11">
                  <c:v>Punjab Kings</c:v>
                </c:pt>
                <c:pt idx="12">
                  <c:v>Lucknow Super Giants</c:v>
                </c:pt>
                <c:pt idx="13">
                  <c:v>Gujarat Lions</c:v>
                </c:pt>
                <c:pt idx="14">
                  <c:v>Pune Warriors</c:v>
                </c:pt>
                <c:pt idx="15">
                  <c:v>Rising Pune Supergiant</c:v>
                </c:pt>
                <c:pt idx="16">
                  <c:v>Kochi Tuskers Kerala</c:v>
                </c:pt>
                <c:pt idx="17">
                  <c:v>Royal Challengers Bengaluru</c:v>
                </c:pt>
                <c:pt idx="18">
                  <c:v>Rising Pune Supergiants</c:v>
                </c:pt>
              </c:strCache>
            </c:strRef>
          </c:cat>
          <c:val>
            <c:numRef>
              <c:f>'Franchise value score'!$C$2:$C$20</c:f>
              <c:numCache>
                <c:formatCode>General</c:formatCode>
                <c:ptCount val="19"/>
                <c:pt idx="0">
                  <c:v>387.41</c:v>
                </c:pt>
                <c:pt idx="1">
                  <c:v>384.64</c:v>
                </c:pt>
                <c:pt idx="2">
                  <c:v>364.81</c:v>
                </c:pt>
                <c:pt idx="3">
                  <c:v>334.48</c:v>
                </c:pt>
                <c:pt idx="4">
                  <c:v>320.76</c:v>
                </c:pt>
                <c:pt idx="5">
                  <c:v>243.43</c:v>
                </c:pt>
                <c:pt idx="6">
                  <c:v>242.84</c:v>
                </c:pt>
                <c:pt idx="7">
                  <c:v>211.25</c:v>
                </c:pt>
                <c:pt idx="8">
                  <c:v>121.04</c:v>
                </c:pt>
                <c:pt idx="9">
                  <c:v>80.760000000000005</c:v>
                </c:pt>
                <c:pt idx="10">
                  <c:v>69.209999999999994</c:v>
                </c:pt>
                <c:pt idx="11">
                  <c:v>61.8</c:v>
                </c:pt>
                <c:pt idx="12">
                  <c:v>49.41</c:v>
                </c:pt>
                <c:pt idx="13">
                  <c:v>45.51</c:v>
                </c:pt>
                <c:pt idx="14">
                  <c:v>31.39</c:v>
                </c:pt>
                <c:pt idx="15">
                  <c:v>26.73</c:v>
                </c:pt>
                <c:pt idx="16">
                  <c:v>21.23</c:v>
                </c:pt>
                <c:pt idx="17">
                  <c:v>17.190000000000001</c:v>
                </c:pt>
                <c:pt idx="18">
                  <c:v>15.53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2-4BEA-AEDF-EDBEA2170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02113120"/>
        <c:axId val="1199235376"/>
      </c:barChart>
      <c:catAx>
        <c:axId val="120211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35376"/>
        <c:crosses val="autoZero"/>
        <c:auto val="1"/>
        <c:lblAlgn val="ctr"/>
        <c:lblOffset val="100"/>
        <c:noMultiLvlLbl val="0"/>
      </c:catAx>
      <c:valAx>
        <c:axId val="11992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1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236219</xdr:colOff>
      <xdr:row>4</xdr:row>
      <xdr:rowOff>152400</xdr:rowOff>
    </xdr:from>
    <xdr:to>
      <xdr:col>14</xdr:col>
      <xdr:colOff>290944</xdr:colOff>
      <xdr:row>34</xdr:row>
      <xdr:rowOff>27710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B538E-1D43-4E37-AA5C-3E16BBA80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574963</xdr:colOff>
      <xdr:row>5</xdr:row>
      <xdr:rowOff>-1</xdr:rowOff>
    </xdr:from>
    <xdr:to>
      <xdr:col>30</xdr:col>
      <xdr:colOff>290945</xdr:colOff>
      <xdr:row>34</xdr:row>
      <xdr:rowOff>27709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E15DE-DB8F-4A64-B238-2ECD629A0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431569</xdr:colOff>
      <xdr:row>36</xdr:row>
      <xdr:rowOff>163483</xdr:rowOff>
    </xdr:from>
    <xdr:to>
      <xdr:col>14</xdr:col>
      <xdr:colOff>290945</xdr:colOff>
      <xdr:row>62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003730-BFCB-4B42-937A-3560CBC03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576350</xdr:colOff>
      <xdr:row>37</xdr:row>
      <xdr:rowOff>75507</xdr:rowOff>
    </xdr:from>
    <xdr:to>
      <xdr:col>30</xdr:col>
      <xdr:colOff>249382</xdr:colOff>
      <xdr:row>63</xdr:row>
      <xdr:rowOff>27708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8ED39F-2C8C-4024-8040-D826B6DE4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318653</xdr:colOff>
      <xdr:row>66</xdr:row>
      <xdr:rowOff>167639</xdr:rowOff>
    </xdr:from>
    <xdr:to>
      <xdr:col>27</xdr:col>
      <xdr:colOff>96980</xdr:colOff>
      <xdr:row>100</xdr:row>
      <xdr:rowOff>110837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C1224B-C531-440D-A465-E3F56ACA4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163830</xdr:rowOff>
    </xdr:from>
    <xdr:to>
      <xdr:col>4</xdr:col>
      <xdr:colOff>121920</xdr:colOff>
      <xdr:row>35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F7F40-84D6-1C0B-6418-2D26EB73F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14</xdr:row>
      <xdr:rowOff>118110</xdr:rowOff>
    </xdr:from>
    <xdr:to>
      <xdr:col>4</xdr:col>
      <xdr:colOff>533400</xdr:colOff>
      <xdr:row>29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2F6EF-212F-CCEA-4DB0-E4921475F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12</xdr:row>
      <xdr:rowOff>80010</xdr:rowOff>
    </xdr:from>
    <xdr:to>
      <xdr:col>4</xdr:col>
      <xdr:colOff>312420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3318B-5D9C-1945-5CFF-8CD07411C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19</xdr:row>
      <xdr:rowOff>19050</xdr:rowOff>
    </xdr:from>
    <xdr:to>
      <xdr:col>7</xdr:col>
      <xdr:colOff>251460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E7D51-8272-5D5E-D210-F6BD917D7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</xdr:row>
      <xdr:rowOff>95250</xdr:rowOff>
    </xdr:from>
    <xdr:to>
      <xdr:col>4</xdr:col>
      <xdr:colOff>419100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20DD1-A706-B890-9400-4EBD76024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EF36-2F56-430A-AB4E-9AF92E65E202}">
  <dimension ref="B2:O2"/>
  <sheetViews>
    <sheetView tabSelected="1" topLeftCell="A58" zoomScale="55" zoomScaleNormal="55" workbookViewId="0">
      <selection activeCell="AH91" sqref="AH91"/>
    </sheetView>
  </sheetViews>
  <sheetFormatPr defaultRowHeight="14.4" x14ac:dyDescent="0.3"/>
  <sheetData>
    <row r="2" spans="2:15" ht="23.4" x14ac:dyDescent="0.45">
      <c r="B2" s="1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mergeCells count="1">
    <mergeCell ref="B2:O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1538-AC34-4C6F-8DA4-33AE0B5C4CF4}">
  <dimension ref="A1:D20"/>
  <sheetViews>
    <sheetView workbookViewId="0">
      <selection activeCell="G10" sqref="G10"/>
    </sheetView>
  </sheetViews>
  <sheetFormatPr defaultRowHeight="14.4" x14ac:dyDescent="0.3"/>
  <cols>
    <col min="1" max="1" width="24.5546875" customWidth="1"/>
    <col min="2" max="2" width="15.6640625" customWidth="1"/>
    <col min="4" max="4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</v>
      </c>
      <c r="C2">
        <v>5</v>
      </c>
      <c r="D2">
        <v>71</v>
      </c>
    </row>
    <row r="3" spans="1:4" x14ac:dyDescent="0.3">
      <c r="A3" t="s">
        <v>5</v>
      </c>
      <c r="B3">
        <v>23</v>
      </c>
      <c r="C3">
        <v>16</v>
      </c>
      <c r="D3">
        <v>69</v>
      </c>
    </row>
    <row r="4" spans="1:4" x14ac:dyDescent="0.3">
      <c r="A4" t="s">
        <v>6</v>
      </c>
      <c r="B4">
        <v>128</v>
      </c>
      <c r="C4">
        <v>75</v>
      </c>
      <c r="D4">
        <v>58</v>
      </c>
    </row>
    <row r="5" spans="1:4" x14ac:dyDescent="0.3">
      <c r="A5" t="s">
        <v>7</v>
      </c>
      <c r="B5">
        <v>123</v>
      </c>
      <c r="C5">
        <v>70</v>
      </c>
      <c r="D5">
        <v>56</v>
      </c>
    </row>
    <row r="6" spans="1:4" x14ac:dyDescent="0.3">
      <c r="A6" t="s">
        <v>8</v>
      </c>
      <c r="B6">
        <v>41</v>
      </c>
      <c r="C6">
        <v>23</v>
      </c>
      <c r="D6">
        <v>56</v>
      </c>
    </row>
    <row r="7" spans="1:4" x14ac:dyDescent="0.3">
      <c r="A7" t="s">
        <v>9</v>
      </c>
      <c r="B7">
        <v>101</v>
      </c>
      <c r="C7">
        <v>55</v>
      </c>
      <c r="D7">
        <v>54</v>
      </c>
    </row>
    <row r="8" spans="1:4" x14ac:dyDescent="0.3">
      <c r="A8" t="s">
        <v>10</v>
      </c>
      <c r="B8">
        <v>121</v>
      </c>
      <c r="C8">
        <v>65</v>
      </c>
      <c r="D8">
        <v>53</v>
      </c>
    </row>
    <row r="9" spans="1:4" x14ac:dyDescent="0.3">
      <c r="A9" t="s">
        <v>11</v>
      </c>
      <c r="B9">
        <v>21</v>
      </c>
      <c r="C9">
        <v>11</v>
      </c>
      <c r="D9">
        <v>52</v>
      </c>
    </row>
    <row r="10" spans="1:4" x14ac:dyDescent="0.3">
      <c r="A10" t="s">
        <v>12</v>
      </c>
      <c r="B10">
        <v>86</v>
      </c>
      <c r="C10">
        <v>44</v>
      </c>
      <c r="D10">
        <v>51</v>
      </c>
    </row>
    <row r="11" spans="1:4" x14ac:dyDescent="0.3">
      <c r="A11" t="s">
        <v>13</v>
      </c>
      <c r="B11">
        <v>135</v>
      </c>
      <c r="C11">
        <v>66</v>
      </c>
      <c r="D11">
        <v>48</v>
      </c>
    </row>
    <row r="12" spans="1:4" x14ac:dyDescent="0.3">
      <c r="A12" t="s">
        <v>14</v>
      </c>
      <c r="B12">
        <v>92</v>
      </c>
      <c r="C12">
        <v>43</v>
      </c>
      <c r="D12">
        <v>46</v>
      </c>
    </row>
    <row r="13" spans="1:4" x14ac:dyDescent="0.3">
      <c r="A13" t="s">
        <v>15</v>
      </c>
      <c r="B13">
        <v>9</v>
      </c>
      <c r="C13">
        <v>4</v>
      </c>
      <c r="D13">
        <v>44</v>
      </c>
    </row>
    <row r="14" spans="1:4" x14ac:dyDescent="0.3">
      <c r="A14" t="s">
        <v>16</v>
      </c>
      <c r="B14">
        <v>85</v>
      </c>
      <c r="C14">
        <v>38</v>
      </c>
      <c r="D14">
        <v>44</v>
      </c>
    </row>
    <row r="15" spans="1:4" x14ac:dyDescent="0.3">
      <c r="A15" t="s">
        <v>17</v>
      </c>
      <c r="B15">
        <v>7</v>
      </c>
      <c r="C15">
        <v>3</v>
      </c>
      <c r="D15">
        <v>42</v>
      </c>
    </row>
    <row r="16" spans="1:4" x14ac:dyDescent="0.3">
      <c r="A16" t="s">
        <v>18</v>
      </c>
      <c r="B16">
        <v>31</v>
      </c>
      <c r="C16">
        <v>11</v>
      </c>
      <c r="D16">
        <v>35</v>
      </c>
    </row>
    <row r="17" spans="1:4" x14ac:dyDescent="0.3">
      <c r="A17" t="s">
        <v>19</v>
      </c>
      <c r="B17">
        <v>39</v>
      </c>
      <c r="C17">
        <v>13</v>
      </c>
      <c r="D17">
        <v>33</v>
      </c>
    </row>
    <row r="18" spans="1:4" x14ac:dyDescent="0.3">
      <c r="A18" t="s">
        <v>20</v>
      </c>
      <c r="B18">
        <v>16</v>
      </c>
      <c r="C18">
        <v>5</v>
      </c>
      <c r="D18">
        <v>31</v>
      </c>
    </row>
    <row r="19" spans="1:4" x14ac:dyDescent="0.3">
      <c r="A19" t="s">
        <v>21</v>
      </c>
      <c r="B19">
        <v>7</v>
      </c>
      <c r="C19">
        <v>2</v>
      </c>
      <c r="D19">
        <v>28</v>
      </c>
    </row>
    <row r="20" spans="1:4" x14ac:dyDescent="0.3">
      <c r="A20" t="s">
        <v>22</v>
      </c>
      <c r="B20">
        <v>23</v>
      </c>
      <c r="C20">
        <v>6</v>
      </c>
      <c r="D20">
        <v>26</v>
      </c>
    </row>
  </sheetData>
  <sortState xmlns:xlrd2="http://schemas.microsoft.com/office/spreadsheetml/2017/richdata2" ref="A2:D20">
    <sortCondition descending="1" ref="D2:D2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1411-D92D-400B-8BD3-EB031171BE05}">
  <dimension ref="A1:D11"/>
  <sheetViews>
    <sheetView workbookViewId="0">
      <selection activeCell="B2" activeCellId="1" sqref="A2:A11 B2:B11"/>
    </sheetView>
  </sheetViews>
  <sheetFormatPr defaultRowHeight="14.4" x14ac:dyDescent="0.3"/>
  <cols>
    <col min="1" max="1" width="11.44140625" bestFit="1" customWidth="1"/>
    <col min="2" max="2" width="12" bestFit="1" customWidth="1"/>
    <col min="3" max="3" width="16.33203125" bestFit="1" customWidth="1"/>
    <col min="4" max="4" width="21.6640625" bestFit="1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>
        <v>8014</v>
      </c>
      <c r="C2">
        <v>244</v>
      </c>
      <c r="D2">
        <v>32</v>
      </c>
    </row>
    <row r="3" spans="1:4" x14ac:dyDescent="0.3">
      <c r="A3" t="s">
        <v>28</v>
      </c>
      <c r="B3">
        <v>6769</v>
      </c>
      <c r="C3">
        <v>221</v>
      </c>
      <c r="D3">
        <v>30</v>
      </c>
    </row>
    <row r="4" spans="1:4" x14ac:dyDescent="0.3">
      <c r="A4" t="s">
        <v>29</v>
      </c>
      <c r="B4">
        <v>6630</v>
      </c>
      <c r="C4">
        <v>251</v>
      </c>
      <c r="D4">
        <v>26</v>
      </c>
    </row>
    <row r="5" spans="1:4" x14ac:dyDescent="0.3">
      <c r="A5" t="s">
        <v>30</v>
      </c>
      <c r="B5">
        <v>6567</v>
      </c>
      <c r="C5">
        <v>184</v>
      </c>
      <c r="D5">
        <v>35</v>
      </c>
    </row>
    <row r="6" spans="1:4" x14ac:dyDescent="0.3">
      <c r="A6" t="s">
        <v>31</v>
      </c>
      <c r="B6">
        <v>5536</v>
      </c>
      <c r="C6">
        <v>200</v>
      </c>
      <c r="D6">
        <v>27</v>
      </c>
    </row>
    <row r="7" spans="1:4" x14ac:dyDescent="0.3">
      <c r="A7" t="s">
        <v>32</v>
      </c>
      <c r="B7">
        <v>5243</v>
      </c>
      <c r="C7">
        <v>228</v>
      </c>
      <c r="D7">
        <v>22</v>
      </c>
    </row>
    <row r="8" spans="1:4" x14ac:dyDescent="0.3">
      <c r="A8" t="s">
        <v>33</v>
      </c>
      <c r="B8">
        <v>5181</v>
      </c>
      <c r="C8">
        <v>170</v>
      </c>
      <c r="D8">
        <v>30</v>
      </c>
    </row>
    <row r="9" spans="1:4" x14ac:dyDescent="0.3">
      <c r="A9" t="s">
        <v>34</v>
      </c>
      <c r="B9">
        <v>4997</v>
      </c>
      <c r="C9">
        <v>141</v>
      </c>
      <c r="D9">
        <v>35</v>
      </c>
    </row>
    <row r="10" spans="1:4" x14ac:dyDescent="0.3">
      <c r="A10" t="s">
        <v>35</v>
      </c>
      <c r="B10">
        <v>4954</v>
      </c>
      <c r="C10">
        <v>197</v>
      </c>
      <c r="D10">
        <v>25</v>
      </c>
    </row>
    <row r="11" spans="1:4" x14ac:dyDescent="0.3">
      <c r="A11" t="s">
        <v>36</v>
      </c>
      <c r="B11">
        <v>4843</v>
      </c>
      <c r="C11">
        <v>233</v>
      </c>
      <c r="D11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7B9E-BA03-4691-BADA-BFC3BBC9561B}">
  <dimension ref="A1:D11"/>
  <sheetViews>
    <sheetView workbookViewId="0">
      <selection activeCell="D6" sqref="D6"/>
    </sheetView>
  </sheetViews>
  <sheetFormatPr defaultRowHeight="14.4" x14ac:dyDescent="0.3"/>
  <cols>
    <col min="1" max="1" width="14.109375" bestFit="1" customWidth="1"/>
    <col min="2" max="2" width="14.77734375" bestFit="1" customWidth="1"/>
    <col min="3" max="3" width="14.33203125" bestFit="1" customWidth="1"/>
    <col min="4" max="4" width="19.77734375" bestFit="1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t="s">
        <v>41</v>
      </c>
      <c r="B2">
        <v>4661</v>
      </c>
      <c r="C2">
        <v>208</v>
      </c>
      <c r="D2">
        <v>22</v>
      </c>
    </row>
    <row r="3" spans="1:4" x14ac:dyDescent="0.3">
      <c r="A3" t="s">
        <v>42</v>
      </c>
      <c r="B3">
        <v>4126</v>
      </c>
      <c r="C3">
        <v>175</v>
      </c>
      <c r="D3">
        <v>23</v>
      </c>
    </row>
    <row r="4" spans="1:4" x14ac:dyDescent="0.3">
      <c r="A4" t="s">
        <v>43</v>
      </c>
      <c r="B4">
        <v>4046</v>
      </c>
      <c r="C4">
        <v>176</v>
      </c>
      <c r="D4">
        <v>22</v>
      </c>
    </row>
    <row r="5" spans="1:4" x14ac:dyDescent="0.3">
      <c r="A5" t="s">
        <v>44</v>
      </c>
      <c r="B5">
        <v>3886</v>
      </c>
      <c r="C5">
        <v>210</v>
      </c>
      <c r="D5">
        <v>18</v>
      </c>
    </row>
    <row r="6" spans="1:4" x14ac:dyDescent="0.3">
      <c r="A6" t="s">
        <v>45</v>
      </c>
      <c r="B6">
        <v>3886</v>
      </c>
      <c r="C6">
        <v>191</v>
      </c>
      <c r="D6">
        <v>20</v>
      </c>
    </row>
    <row r="7" spans="1:4" x14ac:dyDescent="0.3">
      <c r="A7" t="s">
        <v>46</v>
      </c>
      <c r="B7">
        <v>3620</v>
      </c>
      <c r="C7">
        <v>159</v>
      </c>
      <c r="D7">
        <v>22</v>
      </c>
    </row>
    <row r="8" spans="1:4" x14ac:dyDescent="0.3">
      <c r="A8" t="s">
        <v>47</v>
      </c>
      <c r="B8">
        <v>3485</v>
      </c>
      <c r="C8">
        <v>160</v>
      </c>
      <c r="D8">
        <v>21</v>
      </c>
    </row>
    <row r="9" spans="1:4" x14ac:dyDescent="0.3">
      <c r="A9" t="s">
        <v>48</v>
      </c>
      <c r="B9">
        <v>3435</v>
      </c>
      <c r="C9">
        <v>162</v>
      </c>
      <c r="D9">
        <v>21</v>
      </c>
    </row>
    <row r="10" spans="1:4" x14ac:dyDescent="0.3">
      <c r="A10" t="s">
        <v>49</v>
      </c>
      <c r="B10">
        <v>3272</v>
      </c>
      <c r="C10">
        <v>158</v>
      </c>
      <c r="D10">
        <v>20</v>
      </c>
    </row>
    <row r="11" spans="1:4" x14ac:dyDescent="0.3">
      <c r="A11" t="s">
        <v>50</v>
      </c>
      <c r="B11">
        <v>3171</v>
      </c>
      <c r="C11">
        <v>147</v>
      </c>
      <c r="D11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C4E3-EAA3-4D7E-BF31-E32DD5A21A59}">
  <dimension ref="A1:C18"/>
  <sheetViews>
    <sheetView topLeftCell="A13" workbookViewId="0">
      <selection activeCell="I23" sqref="I23"/>
    </sheetView>
  </sheetViews>
  <sheetFormatPr defaultRowHeight="14.4" x14ac:dyDescent="0.3"/>
  <cols>
    <col min="1" max="1" width="7.77734375" bestFit="1" customWidth="1"/>
    <col min="2" max="2" width="9.33203125" bestFit="1" customWidth="1"/>
    <col min="3" max="3" width="10.6640625" bestFit="1" customWidth="1"/>
  </cols>
  <sheetData>
    <row r="1" spans="1:3" x14ac:dyDescent="0.3">
      <c r="A1" t="s">
        <v>51</v>
      </c>
      <c r="B1" t="s">
        <v>52</v>
      </c>
      <c r="C1" t="s">
        <v>53</v>
      </c>
    </row>
    <row r="2" spans="1:3" x14ac:dyDescent="0.3">
      <c r="A2" t="s">
        <v>54</v>
      </c>
      <c r="B2">
        <v>17937</v>
      </c>
      <c r="C2" t="s">
        <v>55</v>
      </c>
    </row>
    <row r="3" spans="1:3" x14ac:dyDescent="0.3">
      <c r="A3" t="s">
        <v>59</v>
      </c>
      <c r="B3">
        <v>16353</v>
      </c>
      <c r="C3">
        <v>-1584</v>
      </c>
    </row>
    <row r="4" spans="1:3" x14ac:dyDescent="0.3">
      <c r="A4" t="s">
        <v>60</v>
      </c>
      <c r="B4">
        <v>18883</v>
      </c>
      <c r="C4">
        <v>2530</v>
      </c>
    </row>
    <row r="5" spans="1:3" x14ac:dyDescent="0.3">
      <c r="A5" t="s">
        <v>61</v>
      </c>
      <c r="B5">
        <v>21154</v>
      </c>
      <c r="C5">
        <v>2271</v>
      </c>
    </row>
    <row r="6" spans="1:3" x14ac:dyDescent="0.3">
      <c r="A6" t="s">
        <v>62</v>
      </c>
      <c r="B6">
        <v>22453</v>
      </c>
      <c r="C6">
        <v>1299</v>
      </c>
    </row>
    <row r="7" spans="1:3" x14ac:dyDescent="0.3">
      <c r="A7" t="s">
        <v>63</v>
      </c>
      <c r="B7">
        <v>22602</v>
      </c>
      <c r="C7">
        <v>149</v>
      </c>
    </row>
    <row r="8" spans="1:3" x14ac:dyDescent="0.3">
      <c r="A8" t="s">
        <v>64</v>
      </c>
      <c r="B8">
        <v>18931</v>
      </c>
      <c r="C8">
        <v>-3671</v>
      </c>
    </row>
    <row r="9" spans="1:3" x14ac:dyDescent="0.3">
      <c r="A9" t="s">
        <v>65</v>
      </c>
      <c r="B9">
        <v>18353</v>
      </c>
      <c r="C9">
        <v>-578</v>
      </c>
    </row>
    <row r="10" spans="1:3" x14ac:dyDescent="0.3">
      <c r="A10" t="s">
        <v>66</v>
      </c>
      <c r="B10">
        <v>18862</v>
      </c>
      <c r="C10">
        <v>509</v>
      </c>
    </row>
    <row r="11" spans="1:3" x14ac:dyDescent="0.3">
      <c r="A11" t="s">
        <v>67</v>
      </c>
      <c r="B11">
        <v>18786</v>
      </c>
      <c r="C11">
        <v>-76</v>
      </c>
    </row>
    <row r="12" spans="1:3" x14ac:dyDescent="0.3">
      <c r="A12" t="s">
        <v>68</v>
      </c>
      <c r="B12">
        <v>19901</v>
      </c>
      <c r="C12">
        <v>1115</v>
      </c>
    </row>
    <row r="13" spans="1:3" x14ac:dyDescent="0.3">
      <c r="A13" t="s">
        <v>69</v>
      </c>
      <c r="B13">
        <v>19434</v>
      </c>
      <c r="C13">
        <v>-467</v>
      </c>
    </row>
    <row r="14" spans="1:3" x14ac:dyDescent="0.3">
      <c r="A14" t="s">
        <v>70</v>
      </c>
      <c r="B14">
        <v>19416</v>
      </c>
      <c r="C14">
        <v>-18</v>
      </c>
    </row>
    <row r="15" spans="1:3" x14ac:dyDescent="0.3">
      <c r="A15" t="s">
        <v>71</v>
      </c>
      <c r="B15">
        <v>18637</v>
      </c>
      <c r="C15">
        <v>-779</v>
      </c>
    </row>
    <row r="16" spans="1:3" x14ac:dyDescent="0.3">
      <c r="A16" t="s">
        <v>72</v>
      </c>
      <c r="B16">
        <v>24395</v>
      </c>
      <c r="C16">
        <v>5758</v>
      </c>
    </row>
    <row r="17" spans="1:3" x14ac:dyDescent="0.3">
      <c r="A17" t="s">
        <v>73</v>
      </c>
      <c r="B17">
        <v>25688</v>
      </c>
      <c r="C17">
        <v>1293</v>
      </c>
    </row>
    <row r="18" spans="1:3" x14ac:dyDescent="0.3">
      <c r="A18" t="s">
        <v>74</v>
      </c>
      <c r="B18">
        <v>25971</v>
      </c>
      <c r="C18">
        <v>283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1F57-BA63-4252-9702-7EFF8A28EE55}">
  <dimension ref="A1:C20"/>
  <sheetViews>
    <sheetView topLeftCell="A16" workbookViewId="0">
      <selection activeCell="C42" sqref="C42"/>
    </sheetView>
  </sheetViews>
  <sheetFormatPr defaultRowHeight="14.4" x14ac:dyDescent="0.3"/>
  <cols>
    <col min="1" max="1" width="24.33203125" bestFit="1" customWidth="1"/>
    <col min="2" max="2" width="9.5546875" bestFit="1" customWidth="1"/>
    <col min="3" max="3" width="19.44140625" bestFit="1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t="s">
        <v>7</v>
      </c>
      <c r="B2">
        <v>144</v>
      </c>
      <c r="C2">
        <v>387.41</v>
      </c>
    </row>
    <row r="3" spans="1:3" x14ac:dyDescent="0.3">
      <c r="A3" t="s">
        <v>10</v>
      </c>
      <c r="B3">
        <v>131</v>
      </c>
      <c r="C3">
        <v>384.64</v>
      </c>
    </row>
    <row r="4" spans="1:3" x14ac:dyDescent="0.3">
      <c r="A4" t="s">
        <v>6</v>
      </c>
      <c r="B4">
        <v>138</v>
      </c>
      <c r="C4">
        <v>364.81</v>
      </c>
    </row>
    <row r="5" spans="1:3" x14ac:dyDescent="0.3">
      <c r="A5" t="s">
        <v>13</v>
      </c>
      <c r="B5">
        <v>116</v>
      </c>
      <c r="C5">
        <v>334.48</v>
      </c>
    </row>
    <row r="6" spans="1:3" x14ac:dyDescent="0.3">
      <c r="A6" t="s">
        <v>9</v>
      </c>
      <c r="B6">
        <v>112</v>
      </c>
      <c r="C6">
        <v>320.76</v>
      </c>
    </row>
    <row r="7" spans="1:3" x14ac:dyDescent="0.3">
      <c r="A7" t="s">
        <v>12</v>
      </c>
      <c r="B7">
        <v>88</v>
      </c>
      <c r="C7">
        <v>243.43</v>
      </c>
    </row>
    <row r="8" spans="1:3" x14ac:dyDescent="0.3">
      <c r="A8" t="s">
        <v>14</v>
      </c>
      <c r="B8">
        <v>88</v>
      </c>
      <c r="C8">
        <v>242.84</v>
      </c>
    </row>
    <row r="9" spans="1:3" x14ac:dyDescent="0.3">
      <c r="A9" t="s">
        <v>16</v>
      </c>
      <c r="B9">
        <v>67</v>
      </c>
      <c r="C9">
        <v>211.25</v>
      </c>
    </row>
    <row r="10" spans="1:3" x14ac:dyDescent="0.3">
      <c r="A10" t="s">
        <v>8</v>
      </c>
      <c r="B10">
        <v>48</v>
      </c>
      <c r="C10">
        <v>121.04</v>
      </c>
    </row>
    <row r="11" spans="1:3" x14ac:dyDescent="0.3">
      <c r="A11" t="s">
        <v>11</v>
      </c>
      <c r="B11">
        <v>28</v>
      </c>
      <c r="C11">
        <v>80.760000000000005</v>
      </c>
    </row>
    <row r="12" spans="1:3" x14ac:dyDescent="0.3">
      <c r="A12" t="s">
        <v>19</v>
      </c>
      <c r="B12">
        <v>29</v>
      </c>
      <c r="C12">
        <v>69.209999999999994</v>
      </c>
    </row>
    <row r="13" spans="1:3" x14ac:dyDescent="0.3">
      <c r="A13" t="s">
        <v>18</v>
      </c>
      <c r="B13">
        <v>24</v>
      </c>
      <c r="C13">
        <v>61.8</v>
      </c>
    </row>
    <row r="14" spans="1:3" x14ac:dyDescent="0.3">
      <c r="A14" t="s">
        <v>5</v>
      </c>
      <c r="B14">
        <v>24</v>
      </c>
      <c r="C14">
        <v>49.41</v>
      </c>
    </row>
    <row r="15" spans="1:3" x14ac:dyDescent="0.3">
      <c r="A15" t="s">
        <v>20</v>
      </c>
      <c r="B15">
        <v>13</v>
      </c>
      <c r="C15">
        <v>45.51</v>
      </c>
    </row>
    <row r="16" spans="1:3" x14ac:dyDescent="0.3">
      <c r="A16" t="s">
        <v>22</v>
      </c>
      <c r="B16">
        <v>12</v>
      </c>
      <c r="C16">
        <v>31.39</v>
      </c>
    </row>
    <row r="17" spans="1:3" x14ac:dyDescent="0.3">
      <c r="A17" t="s">
        <v>4</v>
      </c>
      <c r="B17">
        <v>10</v>
      </c>
      <c r="C17">
        <v>26.73</v>
      </c>
    </row>
    <row r="18" spans="1:3" x14ac:dyDescent="0.3">
      <c r="A18" t="s">
        <v>17</v>
      </c>
      <c r="B18">
        <v>6</v>
      </c>
      <c r="C18">
        <v>21.23</v>
      </c>
    </row>
    <row r="19" spans="1:3" x14ac:dyDescent="0.3">
      <c r="A19" t="s">
        <v>15</v>
      </c>
      <c r="B19">
        <v>7</v>
      </c>
      <c r="C19">
        <v>17.190000000000001</v>
      </c>
    </row>
    <row r="20" spans="1:3" x14ac:dyDescent="0.3">
      <c r="A20" t="s">
        <v>21</v>
      </c>
      <c r="B20">
        <v>5</v>
      </c>
      <c r="C20">
        <v>15.53</v>
      </c>
    </row>
  </sheetData>
  <sortState xmlns:xlrd2="http://schemas.microsoft.com/office/spreadsheetml/2017/richdata2" ref="A2:C20">
    <sortCondition descending="1" ref="C2:C2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IPL_Dashboard</vt:lpstr>
      <vt:lpstr>Team win rate</vt:lpstr>
      <vt:lpstr>Top 10 run scorers</vt:lpstr>
      <vt:lpstr>Top 10 wicket takers</vt:lpstr>
      <vt:lpstr>Runs per season</vt:lpstr>
      <vt:lpstr>Franchise value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Jujjavarapu</dc:creator>
  <cp:lastModifiedBy>Avinash Jujjavarapu</cp:lastModifiedBy>
  <dcterms:created xsi:type="dcterms:W3CDTF">2026-09-07T05:08:59Z</dcterms:created>
  <dcterms:modified xsi:type="dcterms:W3CDTF">2026-09-07T06:12:50Z</dcterms:modified>
</cp:coreProperties>
</file>