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ComplexityHeatmap" sheetId="8" state="visible" r:id="rId8"/>
    <sheet name="DataFlowLineage" sheetId="9" state="visible" r:id="rId9"/>
    <sheet name="DataFlowTransformations" sheetId="10" state="visible" r:id="rId10"/>
    <sheet name="Datasets" sheetId="11" state="visible" r:id="rId11"/>
    <sheet name="LinkedServices" sheetId="12" state="visible" r:id="rId12"/>
    <sheet name="Triggers" sheetId="13" state="visible" r:id="rId13"/>
    <sheet name="TriggerDetails" sheetId="14" state="visible" r:id="rId14"/>
    <sheet name="IntegrationRuntimes"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'DataFlowComplexityHeatmap'!$A$1:$E$31</definedName>
    <definedName name="_xlnm._FilterDatabase" localSheetId="8" hidden="1">'DataFlowLineage'!$A$1:$K$444</definedName>
    <definedName name="_xlnm._FilterDatabase" localSheetId="9" hidden="1">'DataFlowTransformations'!$A$1:$C$903</definedName>
    <definedName name="_xlnm._FilterDatabase" localSheetId="10" hidden="1">'Datasets'!$A$1:$O$79</definedName>
    <definedName name="_xlnm._FilterDatabase" localSheetId="11" hidden="1">'LinkedServices'!$A$1:$J$56</definedName>
    <definedName name="_xlnm._FilterDatabase" localSheetId="12" hidden="1">'Triggers'!$A$1:$K$102</definedName>
    <definedName name="_xlnm._FilterDatabase" localSheetId="13" hidden="1">'TriggerDetails'!$A$1:$F$256</definedName>
    <definedName name="_xlnm._FilterDatabase" localSheetId="14" hidden="1">'IntegrationRuntimes'!$A$1:$H$5</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ComplexityHeatmap!A1" TargetMode="External" Id="rId8" /><Relationship Type="http://schemas.openxmlformats.org/officeDocument/2006/relationships/hyperlink" Target="#DataFlowLineage!A1" TargetMode="External" Id="rId9" /><Relationship Type="http://schemas.openxmlformats.org/officeDocument/2006/relationships/hyperlink" Target="#DataFlowTransformations!A1" TargetMode="External" Id="rId10" /><Relationship Type="http://schemas.openxmlformats.org/officeDocument/2006/relationships/hyperlink" Target="#DataLineage!A1" TargetMode="External" Id="rId11" /><Relationship Type="http://schemas.openxmlformats.org/officeDocument/2006/relationships/hyperlink" Target="#OrphanedDataFlows!A1" TargetMode="External" Id="rId12" /><Relationship Type="http://schemas.openxmlformats.org/officeDocument/2006/relationships/hyperlink" Target="#TransformationUsage!A1" TargetMode="External" Id="rId13" /><Relationship Type="http://schemas.openxmlformats.org/officeDocument/2006/relationships/hyperlink" Target="#Datasets!A1" TargetMode="External" Id="rId14" /><Relationship Type="http://schemas.openxmlformats.org/officeDocument/2006/relationships/hyperlink" Target="#LinkedServices!A1" TargetMode="External" Id="rId15" /><Relationship Type="http://schemas.openxmlformats.org/officeDocument/2006/relationships/hyperlink" Target="#Triggers!A1" TargetMode="External" Id="rId16" /><Relationship Type="http://schemas.openxmlformats.org/officeDocument/2006/relationships/hyperlink" Target="#TriggerDetails!A1" TargetMode="External" Id="rId17" /><Relationship Type="http://schemas.openxmlformats.org/officeDocument/2006/relationships/hyperlink" Target="#IntegrationRuntimes!A1" TargetMode="External" Id="rId18" /><Relationship Type="http://schemas.openxmlformats.org/officeDocument/2006/relationships/hyperlink" Target="#OrphanedDatasets!A1" TargetMode="External" Id="rId19" /><Relationship Type="http://schemas.openxmlformats.org/officeDocument/2006/relationships/hyperlink" Target="#OrphanedLinkedServices!A1" TargetMode="External" Id="rId20" /><Relationship Type="http://schemas.openxmlformats.org/officeDocument/2006/relationships/hyperlink" Target="#OrphanedTriggers!A1" TargetMode="External" Id="rId21" /><Relationship Type="http://schemas.openxmlformats.org/officeDocument/2006/relationships/hyperlink" Target="#DatasetUsage!A1" TargetMode="External" Id="rId22" /><Relationship Type="http://schemas.openxmlformats.org/officeDocument/2006/relationships/hyperlink" Target="#LinkedServiceUsage!A1" TargetMode="External" Id="rId23" /><Relationship Type="http://schemas.openxmlformats.org/officeDocument/2006/relationships/hyperlink" Target="#IntegrationRuntimeUsage!A1" TargetMode="External" Id="rId24" /><Relationship Type="http://schemas.openxmlformats.org/officeDocument/2006/relationships/hyperlink" Target="#ImpactAnalysis!A1" TargetMode="External" Id="rId25" /><Relationship Type="http://schemas.openxmlformats.org/officeDocument/2006/relationships/hyperlink" Target="#CircularDependencies!A1" TargetMode="External" Id="rId26" /><Relationship Type="http://schemas.openxmlformats.org/officeDocument/2006/relationships/hyperlink" Target="#GlobalParameterUsage!A1" TargetMode="External" Id="rId27" /><Relationship Type="http://schemas.openxmlformats.org/officeDocument/2006/relationships/hyperlink" Target="#Statistics!A1" TargetMode="External" Id="rId28" /><Relationship Type="http://schemas.openxmlformats.org/officeDocument/2006/relationships/hyperlink" Target="#FactoryInfo!A1" TargetMode="External" Id="rId29" /><Relationship Type="http://schemas.openxmlformats.org/officeDocument/2006/relationships/hyperlink" Target="#GlobalParameters!A1" TargetMode="External" Id="rId30" /><Relationship Type="http://schemas.openxmlformats.org/officeDocument/2006/relationships/hyperlink" Target="#Credentials!A1" TargetMode="External" Id="rId31" /><Relationship Type="http://schemas.openxmlformats.org/officeDocument/2006/relationships/hyperlink" Target="#ManagedVNets!A1" TargetMode="External" Id="rId32" /><Relationship Type="http://schemas.openxmlformats.org/officeDocument/2006/relationships/hyperlink" Target="#ManagedPrivateEndpoints!A1" TargetMode="External" Id="rId33" /><Relationship Type="http://schemas.openxmlformats.org/officeDocument/2006/relationships/hyperlink" Target="#Errors!A1" TargetMode="External" Id="rId34"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0"/>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2026-01-06 13:50:37</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DataFlowComplexityHeatmap</t>
        </is>
      </c>
      <c r="B196" s="97" t="inlineStr">
        <is>
          <t>→ Open DataFlowComplexityHeatmap</t>
        </is>
      </c>
    </row>
    <row r="197">
      <c r="A197" t="inlineStr">
        <is>
          <t xml:space="preserve">  • DataFlowLineage</t>
        </is>
      </c>
      <c r="B197" s="97" t="inlineStr">
        <is>
          <t>→ Open DataFlowLineage</t>
        </is>
      </c>
    </row>
    <row r="198">
      <c r="A198" t="inlineStr">
        <is>
          <t xml:space="preserve">  • DataFlowTransformations</t>
        </is>
      </c>
      <c r="B198" s="97" t="inlineStr">
        <is>
          <t>→ Open DataFlowTransformations</t>
        </is>
      </c>
    </row>
    <row r="199">
      <c r="A199" t="inlineStr">
        <is>
          <t xml:space="preserve">  • DataLineage</t>
        </is>
      </c>
      <c r="B199" s="97" t="inlineStr">
        <is>
          <t>→ Open DataLineage</t>
        </is>
      </c>
    </row>
    <row r="200">
      <c r="A200" t="inlineStr">
        <is>
          <t xml:space="preserve">  • OrphanedDataFlows</t>
        </is>
      </c>
      <c r="B200" s="97" t="inlineStr">
        <is>
          <t>→ Open OrphanedDataFlows</t>
        </is>
      </c>
    </row>
    <row r="201">
      <c r="A201" t="inlineStr">
        <is>
          <t xml:space="preserve">  • TransformationUsage</t>
        </is>
      </c>
      <c r="B201" s="97" t="inlineStr">
        <is>
          <t>→ Open TransformationUsage</t>
        </is>
      </c>
    </row>
    <row r="203">
      <c r="A203" s="96" t="inlineStr">
        <is>
          <t>📁 Resources</t>
        </is>
      </c>
    </row>
    <row r="204">
      <c r="A204" t="inlineStr">
        <is>
          <t xml:space="preserve">  • Datasets</t>
        </is>
      </c>
      <c r="B204" s="97" t="inlineStr">
        <is>
          <t>→ Open Datasets</t>
        </is>
      </c>
    </row>
    <row r="205">
      <c r="A205" t="inlineStr">
        <is>
          <t xml:space="preserve">  • LinkedServices</t>
        </is>
      </c>
      <c r="B205" s="97" t="inlineStr">
        <is>
          <t>→ Open LinkedServices</t>
        </is>
      </c>
    </row>
    <row r="206">
      <c r="A206" t="inlineStr">
        <is>
          <t xml:space="preserve">  • Triggers</t>
        </is>
      </c>
      <c r="B206" s="97" t="inlineStr">
        <is>
          <t>→ Open Triggers</t>
        </is>
      </c>
    </row>
    <row r="207">
      <c r="A207" t="inlineStr">
        <is>
          <t xml:space="preserve">  • TriggerDetails</t>
        </is>
      </c>
      <c r="B207" s="97" t="inlineStr">
        <is>
          <t>→ Open TriggerDetails</t>
        </is>
      </c>
    </row>
    <row r="208">
      <c r="A208" t="inlineStr">
        <is>
          <t xml:space="preserve">  • IntegrationRuntimes</t>
        </is>
      </c>
      <c r="B208" s="97" t="inlineStr">
        <is>
          <t>→ Open IntegrationRuntimes</t>
        </is>
      </c>
    </row>
    <row r="209">
      <c r="A209" t="inlineStr">
        <is>
          <t xml:space="preserve">  • OrphanedDatasets</t>
        </is>
      </c>
      <c r="B209" s="97" t="inlineStr">
        <is>
          <t>→ Open OrphanedDatasets</t>
        </is>
      </c>
    </row>
    <row r="210">
      <c r="A210" t="inlineStr">
        <is>
          <t xml:space="preserve">  • OrphanedLinkedServices</t>
        </is>
      </c>
      <c r="B210" s="97" t="inlineStr">
        <is>
          <t>→ Open OrphanedLinkedServices</t>
        </is>
      </c>
    </row>
    <row r="211">
      <c r="A211" t="inlineStr">
        <is>
          <t xml:space="preserve">  • OrphanedTriggers</t>
        </is>
      </c>
      <c r="B211" s="97" t="inlineStr">
        <is>
          <t>→ Open OrphanedTriggers</t>
        </is>
      </c>
    </row>
    <row r="212">
      <c r="A212" t="inlineStr">
        <is>
          <t xml:space="preserve">  • DatasetUsage</t>
        </is>
      </c>
      <c r="B212" s="97" t="inlineStr">
        <is>
          <t>→ Open DatasetUsage</t>
        </is>
      </c>
    </row>
    <row r="213">
      <c r="A213" t="inlineStr">
        <is>
          <t xml:space="preserve">  • LinkedServiceUsage</t>
        </is>
      </c>
      <c r="B213" s="97" t="inlineStr">
        <is>
          <t>→ Open LinkedServiceUsage</t>
        </is>
      </c>
    </row>
    <row r="214">
      <c r="A214" t="inlineStr">
        <is>
          <t xml:space="preserve">  • IntegrationRuntimeUsage</t>
        </is>
      </c>
      <c r="B214" s="97" t="inlineStr">
        <is>
          <t>→ Open IntegrationRuntimeUsage</t>
        </is>
      </c>
    </row>
    <row r="216">
      <c r="A216" s="96" t="inlineStr">
        <is>
          <t>📁 Analysis</t>
        </is>
      </c>
    </row>
    <row r="217">
      <c r="A217" t="inlineStr">
        <is>
          <t xml:space="preserve">  • ImpactAnalysis</t>
        </is>
      </c>
      <c r="B217" s="97" t="inlineStr">
        <is>
          <t>→ Open ImpactAnalysis</t>
        </is>
      </c>
    </row>
    <row r="218">
      <c r="A218" t="inlineStr">
        <is>
          <t xml:space="preserve">  • CircularDependencies</t>
        </is>
      </c>
      <c r="B218" s="97" t="inlineStr">
        <is>
          <t>→ Open CircularDependencies</t>
        </is>
      </c>
    </row>
    <row r="220">
      <c r="A220" s="96" t="inlineStr">
        <is>
          <t>📁 Statistics</t>
        </is>
      </c>
    </row>
    <row r="221">
      <c r="A221" t="inlineStr">
        <is>
          <t xml:space="preserve">  • GlobalParameterUsage</t>
        </is>
      </c>
      <c r="B221" s="97" t="inlineStr">
        <is>
          <t>→ Open GlobalParameterUsage</t>
        </is>
      </c>
    </row>
    <row r="222">
      <c r="A222" t="inlineStr">
        <is>
          <t xml:space="preserve">  • Statistics</t>
        </is>
      </c>
      <c r="B222" s="97" t="inlineStr">
        <is>
          <t>→ Open Statistics</t>
        </is>
      </c>
    </row>
    <row r="224">
      <c r="A224" s="96" t="inlineStr">
        <is>
          <t>📁 Other</t>
        </is>
      </c>
    </row>
    <row r="225">
      <c r="A225" t="inlineStr">
        <is>
          <t xml:space="preserve">  • FactoryInfo</t>
        </is>
      </c>
      <c r="B225" s="97" t="inlineStr">
        <is>
          <t>→ Open FactoryInfo</t>
        </is>
      </c>
    </row>
    <row r="226">
      <c r="A226" t="inlineStr">
        <is>
          <t xml:space="preserve">  • GlobalParameters</t>
        </is>
      </c>
      <c r="B226" s="97" t="inlineStr">
        <is>
          <t>→ Open GlobalParameters</t>
        </is>
      </c>
    </row>
    <row r="227">
      <c r="A227" t="inlineStr">
        <is>
          <t xml:space="preserve">  • Credentials</t>
        </is>
      </c>
      <c r="B227" s="97" t="inlineStr">
        <is>
          <t>→ Open Credentials</t>
        </is>
      </c>
    </row>
    <row r="228">
      <c r="A228" t="inlineStr">
        <is>
          <t xml:space="preserve">  • ManagedVNets</t>
        </is>
      </c>
      <c r="B228" s="97" t="inlineStr">
        <is>
          <t>→ Open ManagedVNets</t>
        </is>
      </c>
    </row>
    <row r="229">
      <c r="A229" t="inlineStr">
        <is>
          <t xml:space="preserve">  • ManagedPrivateEndpoints</t>
        </is>
      </c>
      <c r="B229" s="97" t="inlineStr">
        <is>
          <t>→ Open ManagedPrivateEndpoints</t>
        </is>
      </c>
    </row>
    <row r="230">
      <c r="A230" t="inlineStr">
        <is>
          <t xml:space="preserve">  • Errors</t>
        </is>
      </c>
      <c r="B230"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1"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4" r:id="rId24"/>
    <hyperlink xmlns:r="http://schemas.openxmlformats.org/officeDocument/2006/relationships" ref="B217" r:id="rId25"/>
    <hyperlink xmlns:r="http://schemas.openxmlformats.org/officeDocument/2006/relationships" ref="B218" r:id="rId26"/>
    <hyperlink xmlns:r="http://schemas.openxmlformats.org/officeDocument/2006/relationships" ref="B221" r:id="rId27"/>
    <hyperlink xmlns:r="http://schemas.openxmlformats.org/officeDocument/2006/relationships" ref="B222"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 xmlns:r="http://schemas.openxmlformats.org/officeDocument/2006/relationships" ref="B230" r:id="rId34"/>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59" t="inlineStr">
        <is>
          <t>DF_Orgain, DF_OrgainDetails,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df_OTRDeliveryData, df_OTR_InvoiceData, df_OTR_OrderExcepData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PL_DEMAND_PLANNING_LAG_DATA, PL_DEMAND_PLANNING_REPORTS, PL_SUPPLY_PLANNING_DATA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PL_DEMAND_PLANNING_REPORTS, PL_SUPPLY_PLANNING_DATA, PL_TBCO_MASTER_DATA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PL_CUSTOMER_MASTER_DATA, PL_DAYFIVE_SALE_FORECAST_DATA, PL_MATERIAL_MASTER_DATA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df_OTROrderOtherData, df_OTR_OrderExcepData, df_OrderTracking_IncrementalLoad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df_RacCodes_HUHDR, df_RacCodes_RACADT, df_RacCodes_RACSCT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Medium</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Low</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Low</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Low</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Low</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Medium</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Low</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Low</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Medium</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Low</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Low</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Medium</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Medium</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Low</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Low</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Low</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Medium</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Medium</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Low</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Medium</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Low</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Low</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Low</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Low</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Low</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Low</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Low</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Low</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Low</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Medium</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Low</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Low</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Low</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Low</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Medium</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Medium</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Low</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Medium</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Medium</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Low</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Medium</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Low</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Medium</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Low</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Low</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Low</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Medium</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Low</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Low</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Low</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Critical</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Medium</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Medium</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Low</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Low</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Medium</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Medium</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E3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s>
  <sheetData>
    <row r="1">
      <c r="A1" s="1" t="inlineStr">
        <is>
          <t>Folder</t>
        </is>
      </c>
      <c r="B1" s="1" t="inlineStr">
        <is>
          <t>Low</t>
        </is>
      </c>
      <c r="C1" s="1" t="inlineStr">
        <is>
          <t>Medium</t>
        </is>
      </c>
      <c r="D1" s="1" t="inlineStr">
        <is>
          <t>High</t>
        </is>
      </c>
      <c r="E1" s="1" t="inlineStr">
        <is>
          <t>Critical</t>
        </is>
      </c>
    </row>
    <row r="2">
      <c r="A2" s="56" t="inlineStr">
        <is>
          <t>3PL_</t>
        </is>
      </c>
      <c r="B2" s="99" t="n">
        <v>6</v>
      </c>
      <c r="C2" s="99" t="n">
        <v>0</v>
      </c>
      <c r="D2" s="99" t="n">
        <v>0</v>
      </c>
      <c r="E2" s="99" t="n">
        <v>0</v>
      </c>
    </row>
    <row r="3">
      <c r="A3" s="59" t="inlineStr">
        <is>
          <t>AS400_Reports</t>
        </is>
      </c>
      <c r="B3" s="104" t="n">
        <v>13</v>
      </c>
      <c r="C3" s="104" t="n">
        <v>1</v>
      </c>
      <c r="D3" s="104" t="n">
        <v>0</v>
      </c>
      <c r="E3" s="104" t="n">
        <v>0</v>
      </c>
    </row>
    <row r="4">
      <c r="A4" s="56" t="inlineStr">
        <is>
          <t>AS400_Reports/RM_Transactions</t>
        </is>
      </c>
      <c r="B4" s="99" t="n">
        <v>1</v>
      </c>
      <c r="C4" s="99" t="n">
        <v>0</v>
      </c>
      <c r="D4" s="99" t="n">
        <v>0</v>
      </c>
      <c r="E4" s="99" t="n">
        <v>0</v>
      </c>
    </row>
    <row r="5">
      <c r="A5" s="59" t="inlineStr">
        <is>
          <t>Amazon MarketShare</t>
        </is>
      </c>
      <c r="B5" s="104" t="n">
        <v>2</v>
      </c>
      <c r="C5" s="104" t="n">
        <v>0</v>
      </c>
      <c r="D5" s="104" t="n">
        <v>0</v>
      </c>
      <c r="E5" s="104" t="n">
        <v>0</v>
      </c>
    </row>
    <row r="6">
      <c r="A6" s="56" t="inlineStr">
        <is>
          <t>Amazon SFR</t>
        </is>
      </c>
      <c r="B6" s="99" t="n">
        <v>2</v>
      </c>
      <c r="C6" s="99" t="n">
        <v>0</v>
      </c>
      <c r="D6" s="99" t="n">
        <v>0</v>
      </c>
      <c r="E6" s="99" t="n">
        <v>0</v>
      </c>
    </row>
    <row r="7">
      <c r="A7" s="59" t="inlineStr">
        <is>
          <t>BOM</t>
        </is>
      </c>
      <c r="B7" s="104" t="n">
        <v>3</v>
      </c>
      <c r="C7" s="104" t="n">
        <v>0</v>
      </c>
      <c r="D7" s="104" t="n">
        <v>0</v>
      </c>
      <c r="E7" s="104" t="n">
        <v>0</v>
      </c>
    </row>
    <row r="8">
      <c r="A8" s="56" t="inlineStr">
        <is>
          <t>EPR/Amazon Sales Report</t>
        </is>
      </c>
      <c r="B8" s="99" t="n">
        <v>1</v>
      </c>
      <c r="C8" s="99" t="n">
        <v>0</v>
      </c>
      <c r="D8" s="99" t="n">
        <v>0</v>
      </c>
      <c r="E8" s="99" t="n">
        <v>0</v>
      </c>
    </row>
    <row r="9">
      <c r="A9" s="59" t="inlineStr">
        <is>
          <t>EPR/BOM</t>
        </is>
      </c>
      <c r="B9" s="104" t="n">
        <v>4</v>
      </c>
      <c r="C9" s="104" t="n">
        <v>0</v>
      </c>
      <c r="D9" s="104" t="n">
        <v>0</v>
      </c>
      <c r="E9" s="104" t="n">
        <v>0</v>
      </c>
    </row>
    <row r="10">
      <c r="A10" s="56" t="inlineStr">
        <is>
          <t>EPR/Costco POS</t>
        </is>
      </c>
      <c r="B10" s="99" t="n">
        <v>1</v>
      </c>
      <c r="C10" s="99" t="n">
        <v>1</v>
      </c>
      <c r="D10" s="99" t="n">
        <v>0</v>
      </c>
      <c r="E10" s="99" t="n">
        <v>0</v>
      </c>
    </row>
    <row r="11">
      <c r="A11" s="59" t="inlineStr">
        <is>
          <t>EPR/Mapping</t>
        </is>
      </c>
      <c r="B11" s="104" t="n">
        <v>2</v>
      </c>
      <c r="C11" s="104" t="n">
        <v>0</v>
      </c>
      <c r="D11" s="104" t="n">
        <v>0</v>
      </c>
      <c r="E11" s="104" t="n">
        <v>0</v>
      </c>
    </row>
    <row r="12">
      <c r="A12" s="56" t="inlineStr">
        <is>
          <t>EPR/Natural_Channel</t>
        </is>
      </c>
      <c r="B12" s="99" t="n">
        <v>1</v>
      </c>
      <c r="C12" s="99" t="n">
        <v>0</v>
      </c>
      <c r="D12" s="99" t="n">
        <v>0</v>
      </c>
      <c r="E12" s="99" t="n">
        <v>0</v>
      </c>
    </row>
    <row r="13">
      <c r="A13" s="59" t="inlineStr">
        <is>
          <t>GSC</t>
        </is>
      </c>
      <c r="B13" s="104" t="n">
        <v>0</v>
      </c>
      <c r="C13" s="104" t="n">
        <v>1</v>
      </c>
      <c r="D13" s="104" t="n">
        <v>0</v>
      </c>
      <c r="E13" s="104" t="n">
        <v>0</v>
      </c>
    </row>
    <row r="14">
      <c r="A14" s="56" t="inlineStr">
        <is>
          <t>Klaviyo_API</t>
        </is>
      </c>
      <c r="B14" s="99" t="n">
        <v>1</v>
      </c>
      <c r="C14" s="99" t="n">
        <v>0</v>
      </c>
      <c r="D14" s="99" t="n">
        <v>0</v>
      </c>
      <c r="E14" s="99" t="n">
        <v>0</v>
      </c>
    </row>
    <row r="15">
      <c r="A15" s="59" t="inlineStr">
        <is>
          <t>Klaviyo_API/Campaign_Keep</t>
        </is>
      </c>
      <c r="B15" s="104" t="n">
        <v>1</v>
      </c>
      <c r="C15" s="104" t="n">
        <v>0</v>
      </c>
      <c r="D15" s="104" t="n">
        <v>0</v>
      </c>
      <c r="E15" s="104" t="n">
        <v>0</v>
      </c>
    </row>
    <row r="16">
      <c r="A16" s="56" t="inlineStr">
        <is>
          <t>Klaviyo_API/Klaviyo_Masters</t>
        </is>
      </c>
      <c r="B16" s="99" t="n">
        <v>13</v>
      </c>
      <c r="C16" s="99" t="n">
        <v>1</v>
      </c>
      <c r="D16" s="99" t="n">
        <v>0</v>
      </c>
      <c r="E16" s="99" t="n">
        <v>0</v>
      </c>
    </row>
    <row r="17">
      <c r="A17" s="59" t="inlineStr">
        <is>
          <t>Master Data</t>
        </is>
      </c>
      <c r="B17" s="104" t="n">
        <v>7</v>
      </c>
      <c r="C17" s="104" t="n">
        <v>0</v>
      </c>
      <c r="D17" s="104" t="n">
        <v>0</v>
      </c>
      <c r="E17" s="104" t="n">
        <v>0</v>
      </c>
    </row>
    <row r="18">
      <c r="A18" s="56" t="inlineStr">
        <is>
          <t>Metadata Driven</t>
        </is>
      </c>
      <c r="B18" s="99" t="n">
        <v>2</v>
      </c>
      <c r="C18" s="99" t="n">
        <v>0</v>
      </c>
      <c r="D18" s="99" t="n">
        <v>0</v>
      </c>
      <c r="E18" s="99" t="n">
        <v>0</v>
      </c>
    </row>
    <row r="19">
      <c r="A19" s="59" t="inlineStr">
        <is>
          <t>NHSC Consolidated/Flash Report</t>
        </is>
      </c>
      <c r="B19" s="104" t="n">
        <v>0</v>
      </c>
      <c r="C19" s="104" t="n">
        <v>0</v>
      </c>
      <c r="D19" s="104" t="n">
        <v>1</v>
      </c>
      <c r="E19" s="104" t="n">
        <v>0</v>
      </c>
    </row>
    <row r="20">
      <c r="A20" s="56" t="inlineStr">
        <is>
          <t>NHSC Consolidated/Nestle BW</t>
        </is>
      </c>
      <c r="B20" s="99" t="n">
        <v>1</v>
      </c>
      <c r="C20" s="99" t="n">
        <v>1</v>
      </c>
      <c r="D20" s="99" t="n">
        <v>0</v>
      </c>
      <c r="E20" s="99" t="n">
        <v>0</v>
      </c>
    </row>
    <row r="21">
      <c r="A21" s="59" t="inlineStr">
        <is>
          <t>NHSC Consolidated/Orgain</t>
        </is>
      </c>
      <c r="B21" s="104" t="n">
        <v>3</v>
      </c>
      <c r="C21" s="104" t="n">
        <v>1</v>
      </c>
      <c r="D21" s="104" t="n">
        <v>0</v>
      </c>
      <c r="E21" s="104" t="n">
        <v>0</v>
      </c>
    </row>
    <row r="22">
      <c r="A22" s="56" t="inlineStr">
        <is>
          <t>NHSC Consolidated/Persona</t>
        </is>
      </c>
      <c r="B22" s="99" t="n">
        <v>1</v>
      </c>
      <c r="C22" s="99" t="n">
        <v>0</v>
      </c>
      <c r="D22" s="99" t="n">
        <v>0</v>
      </c>
      <c r="E22" s="99" t="n">
        <v>0</v>
      </c>
    </row>
    <row r="23">
      <c r="A23" s="59" t="inlineStr">
        <is>
          <t>OST_</t>
        </is>
      </c>
      <c r="B23" s="104" t="n">
        <v>15</v>
      </c>
      <c r="C23" s="104" t="n">
        <v>0</v>
      </c>
      <c r="D23" s="104" t="n">
        <v>0</v>
      </c>
      <c r="E23" s="104" t="n">
        <v>0</v>
      </c>
    </row>
    <row r="24">
      <c r="A24" s="56" t="inlineStr">
        <is>
          <t>OTR/Full Load</t>
        </is>
      </c>
      <c r="B24" s="99" t="n">
        <v>0</v>
      </c>
      <c r="C24" s="99" t="n">
        <v>1</v>
      </c>
      <c r="D24" s="99" t="n">
        <v>0</v>
      </c>
      <c r="E24" s="99" t="n">
        <v>0</v>
      </c>
    </row>
    <row r="25">
      <c r="A25" s="59" t="inlineStr">
        <is>
          <t>OTR/Incremental</t>
        </is>
      </c>
      <c r="B25" s="104" t="n">
        <v>6</v>
      </c>
      <c r="C25" s="104" t="n">
        <v>0</v>
      </c>
      <c r="D25" s="104" t="n">
        <v>0</v>
      </c>
      <c r="E25" s="104" t="n">
        <v>0</v>
      </c>
    </row>
    <row r="26">
      <c r="A26" s="56" t="inlineStr">
        <is>
          <t>Puritans Pride</t>
        </is>
      </c>
      <c r="B26" s="99" t="n">
        <v>5</v>
      </c>
      <c r="C26" s="99" t="n">
        <v>0</v>
      </c>
      <c r="D26" s="99" t="n">
        <v>0</v>
      </c>
      <c r="E26" s="99" t="n">
        <v>0</v>
      </c>
    </row>
    <row r="27">
      <c r="A27" s="59" t="inlineStr">
        <is>
          <t>RacCodes</t>
        </is>
      </c>
      <c r="B27" s="104" t="n">
        <v>6</v>
      </c>
      <c r="C27" s="104" t="n">
        <v>0</v>
      </c>
      <c r="D27" s="104" t="n">
        <v>0</v>
      </c>
      <c r="E27" s="104" t="n">
        <v>0</v>
      </c>
    </row>
    <row r="28">
      <c r="A28" s="56" t="inlineStr">
        <is>
          <t>SHP_</t>
        </is>
      </c>
      <c r="B28" s="99" t="n">
        <v>2</v>
      </c>
      <c r="C28" s="99" t="n">
        <v>1</v>
      </c>
      <c r="D28" s="99" t="n">
        <v>0</v>
      </c>
      <c r="E28" s="99" t="n">
        <v>0</v>
      </c>
    </row>
    <row r="29">
      <c r="A29" s="59" t="inlineStr">
        <is>
          <t>SegmentDB</t>
        </is>
      </c>
      <c r="B29" s="104" t="n">
        <v>0</v>
      </c>
      <c r="C29" s="104" t="n">
        <v>0</v>
      </c>
      <c r="D29" s="104" t="n">
        <v>1</v>
      </c>
      <c r="E29" s="104" t="n">
        <v>1</v>
      </c>
    </row>
    <row r="30">
      <c r="A30" s="56" t="inlineStr">
        <is>
          <t>ShipEdge</t>
        </is>
      </c>
      <c r="B30" s="99" t="n">
        <v>2</v>
      </c>
      <c r="C30" s="99" t="n">
        <v>0</v>
      </c>
      <c r="D30" s="99" t="n">
        <v>0</v>
      </c>
      <c r="E30" s="99" t="n">
        <v>0</v>
      </c>
    </row>
    <row r="31">
      <c r="A31" s="59" t="inlineStr">
        <is>
          <t>Unassigned</t>
        </is>
      </c>
      <c r="B31" s="104" t="n">
        <v>47</v>
      </c>
      <c r="C31" s="104" t="n">
        <v>12</v>
      </c>
      <c r="D31" s="104" t="n">
        <v>1</v>
      </c>
      <c r="E31" s="104" t="n">
        <v>0</v>
      </c>
    </row>
  </sheetData>
  <autoFilter ref="A1:E31"/>
  <printOptions horizontalCentered="1"/>
  <pageMargins left="0.7" right="0.7" top="0.75" bottom="0.75" header="0.3" footer="0.3"/>
  <pageSetup orientation="landscape" paperSize="9" fitToHeight="0" fitToWidth="1"/>
  <headerFooter>
    <oddHeader>&amp;CDataFlowComplexityHeatmap</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pl_Atrium_OpenOrders, pl_Blocked_Parked_Invoices, pl_IntegratedOrders, pl_NHSC_ExcludedOrders, pl_NHSC_Process_OrderItems (+212)</t>
        </is>
      </c>
      <c r="G2" s="99" t="n">
        <v>325</v>
      </c>
      <c r="H2" s="99" t="n">
        <v>417</v>
      </c>
    </row>
    <row r="3">
      <c r="A3" s="59" t="inlineStr">
        <is>
          <t>DS_ASA_Generic</t>
        </is>
      </c>
      <c r="B3" s="103" t="n">
        <v>824</v>
      </c>
      <c r="C3" s="104" t="n">
        <v>517</v>
      </c>
      <c r="D3" s="104" t="n">
        <v>307</v>
      </c>
      <c r="E3" s="104" t="n">
        <v>399</v>
      </c>
      <c r="F3" s="105" t="inlineStr">
        <is>
          <t>df_3PL_Inbound_EKET, df_AS400_RM_TRANSACTIONS, df_CustomerPassThroughData, pl_F_OspreyTotalSales, pl_NHSC_Process_OrderItems (+394)</t>
        </is>
      </c>
      <c r="G3" s="104" t="n">
        <v>86</v>
      </c>
      <c r="H3" s="104" t="n">
        <v>726</v>
      </c>
    </row>
    <row r="4">
      <c r="A4" s="56" t="inlineStr">
        <is>
          <t>DS_EDW_SNOWFLAKE_PROD</t>
        </is>
      </c>
      <c r="B4" s="98" t="n">
        <v>198</v>
      </c>
      <c r="C4" s="99" t="n">
        <v>198</v>
      </c>
      <c r="D4" s="99" t="n">
        <v>0</v>
      </c>
      <c r="E4" s="99" t="n">
        <v>142</v>
      </c>
      <c r="F4" s="100" t="inlineStr">
        <is>
          <t>pl_Blocked_Parked_Invoices, pl_NHSC_ExcludedOrders, pl_NHSC_Process_OrderItems, pl_SF_Sales_Document_Partner_DM, pl_SHPHDR (+137)</t>
        </is>
      </c>
      <c r="G4" s="99" t="n">
        <v>198</v>
      </c>
      <c r="H4" s="99" t="n">
        <v>0</v>
      </c>
    </row>
    <row r="5">
      <c r="A5" s="59" t="inlineStr">
        <is>
          <t>ds_adls2_Parquet</t>
        </is>
      </c>
      <c r="B5" s="103" t="n">
        <v>180</v>
      </c>
      <c r="C5" s="104" t="n">
        <v>180</v>
      </c>
      <c r="D5" s="104" t="n">
        <v>0</v>
      </c>
      <c r="E5" s="104" t="n">
        <v>46</v>
      </c>
      <c r="F5" s="105" t="inlineStr">
        <is>
          <t>PL_OTROrderData_WithGPS, pl_FreightOrderTracking_Hist, pl_OrderTrackingIncLoad, pl_SHPHDR, pl_SalesDocumentPartner_Hist (+41)</t>
        </is>
      </c>
      <c r="G5" s="104" t="n">
        <v>62</v>
      </c>
      <c r="H5" s="104" t="n">
        <v>118</v>
      </c>
    </row>
    <row r="6">
      <c r="A6" s="56" t="inlineStr">
        <is>
          <t>DS_ADLS_GEN2_MultiParam_COPY</t>
        </is>
      </c>
      <c r="B6" s="98" t="n">
        <v>148</v>
      </c>
      <c r="C6" s="99" t="n">
        <v>144</v>
      </c>
      <c r="D6" s="99" t="n">
        <v>4</v>
      </c>
      <c r="E6" s="99" t="n">
        <v>53</v>
      </c>
      <c r="F6" s="100" t="inlineStr">
        <is>
          <t>PL_Amazon_factSearch, PL_GSC_ORDERHD_STATUS, PL_Load_SFDC_Item__c, PL_Load_SFDC_Orders, PL_Weekly_Intergrated_Orders (+48)</t>
        </is>
      </c>
      <c r="G6" s="99" t="n">
        <v>67</v>
      </c>
      <c r="H6" s="99" t="n">
        <v>64</v>
      </c>
    </row>
    <row r="7">
      <c r="A7" s="59" t="inlineStr">
        <is>
          <t>DS_ADLS_GEN2_MultiParam_BINARY</t>
        </is>
      </c>
      <c r="B7" s="103" t="n">
        <v>136</v>
      </c>
      <c r="C7" s="104" t="n">
        <v>136</v>
      </c>
      <c r="D7" s="104" t="n">
        <v>0</v>
      </c>
      <c r="E7" s="104" t="n">
        <v>56</v>
      </c>
      <c r="F7" s="105" t="inlineStr">
        <is>
          <t>PL_ASCP_RM, PL_ColleagueData_Example, PL_GET_Customer_Master_Grouping, PL_GOL_SOLGAR_MC_Files, pl_Costco-Orgain (+51)</t>
        </is>
      </c>
      <c r="G7" s="104" t="n">
        <v>12</v>
      </c>
      <c r="H7" s="104" t="n">
        <v>117</v>
      </c>
    </row>
    <row r="8">
      <c r="A8" s="56" t="inlineStr">
        <is>
          <t>DS_HTTP_SPO_BIDEV_BINARY</t>
        </is>
      </c>
      <c r="B8" s="98" t="n">
        <v>100</v>
      </c>
      <c r="C8" s="99" t="n">
        <v>100</v>
      </c>
      <c r="D8" s="99" t="n">
        <v>0</v>
      </c>
      <c r="E8" s="99" t="n">
        <v>50</v>
      </c>
      <c r="F8" s="100" t="inlineStr">
        <is>
          <t>PL_ColleagueData_Example, PL_GET_Customer_Master_Grouping, PL_GOL_SOLGAR_MC_Files, pl_Amazon_Sales_Report, pl_Costco-Orgain (+45)</t>
        </is>
      </c>
      <c r="G8" s="99" t="n">
        <v>100</v>
      </c>
      <c r="H8" s="99" t="n">
        <v>0</v>
      </c>
    </row>
    <row r="9">
      <c r="A9" s="59" t="inlineStr">
        <is>
          <t>DS_ADLS_JSON_Generic</t>
        </is>
      </c>
      <c r="B9" s="103" t="n">
        <v>87</v>
      </c>
      <c r="C9" s="104" t="n">
        <v>68</v>
      </c>
      <c r="D9" s="104" t="n">
        <v>19</v>
      </c>
      <c r="E9" s="104" t="n">
        <v>51</v>
      </c>
      <c r="F9" s="105" t="inlineStr">
        <is>
          <t>df_Klaviyo_Reports, pl_GA4_Process_Sessions, pl_Klaviyo_Send_Campaigns_Messages, pl_Klaviyo_Unique_Clicked, pl_UA_GoogleAnalytics_API_copy2 (+46)</t>
        </is>
      </c>
      <c r="G9" s="104" t="n">
        <v>32</v>
      </c>
      <c r="H9" s="104" t="n">
        <v>48</v>
      </c>
    </row>
    <row r="10">
      <c r="A10" s="56" t="inlineStr">
        <is>
          <t>ADLS_EXCEL_FILE</t>
        </is>
      </c>
      <c r="B10" s="98" t="n">
        <v>76</v>
      </c>
      <c r="C10" s="99" t="n">
        <v>76</v>
      </c>
      <c r="D10" s="99" t="n">
        <v>0</v>
      </c>
      <c r="E10" s="99" t="n">
        <v>20</v>
      </c>
      <c r="F10" s="100" t="inlineStr">
        <is>
          <t>PL_GET_Customer_Master_Grouping, PL_Process_Amazon_SFR, PL_Process_BOM_Templates, pl_Costco-Orgain, pl_Process_Atrium_File (+15)</t>
        </is>
      </c>
      <c r="G10" s="99" t="n">
        <v>76</v>
      </c>
      <c r="H10" s="99" t="n">
        <v>0</v>
      </c>
    </row>
    <row r="11">
      <c r="A11" s="59" t="inlineStr">
        <is>
          <t>DS_ADLS_BSI_IR_Generic</t>
        </is>
      </c>
      <c r="B11" s="103" t="n">
        <v>58</v>
      </c>
      <c r="C11" s="104" t="n">
        <v>58</v>
      </c>
      <c r="D11" s="104" t="n">
        <v>0</v>
      </c>
      <c r="E11" s="104" t="n">
        <v>31</v>
      </c>
      <c r="F11" s="105" t="inlineStr">
        <is>
          <t>PL_SF_EDW_PRS_MDH_CAWN, PL_SF_EDW_PRS_MDH_CAWNT, pl_Atrium_Dim_Product, pl_Atrium_OpenOrders, snowflake_adls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DF_FLASH_REPORT, DF_Nestle_BW, PL_AS400_BTC160ALL, PL_Amazon_factSearch, PL_IRI_EXTRACT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PL_FINANCE_SAP_POSTINGS_COND_US8X_TO_ADLS, PL_Monthly_IncomeStatement_LOAD_History, PL_NUTRITION_EOM, pl_First_Quality_Performance (+4)</t>
        </is>
      </c>
      <c r="G14" s="99" t="n">
        <v>47</v>
      </c>
      <c r="H14" s="99" t="n">
        <v>0</v>
      </c>
    </row>
    <row r="15">
      <c r="A15" s="59" t="inlineStr">
        <is>
          <t>DS_SQL_AMAZONDATA</t>
        </is>
      </c>
      <c r="B15" s="103" t="n">
        <v>33</v>
      </c>
      <c r="C15" s="104" t="n">
        <v>33</v>
      </c>
      <c r="D15" s="104" t="n">
        <v>0</v>
      </c>
      <c r="E15" s="104" t="n">
        <v>24</v>
      </c>
      <c r="F15" s="105" t="inlineStr">
        <is>
          <t>PL_Amazon_factSearch, PL_AmazonfactPurchaseBehaviorMonthly, PL_AmazonfactPurchaseBehaviorWeekly, PL_AmazonfactPurchaseOrdersDaily, PL_AmazonfactSalesDetailsMonthly (+19)</t>
        </is>
      </c>
      <c r="G15" s="104" t="n">
        <v>33</v>
      </c>
      <c r="H15" s="104" t="n">
        <v>0</v>
      </c>
    </row>
    <row r="16">
      <c r="A16" s="56" t="inlineStr">
        <is>
          <t>DS_SALESFORCE_PROD</t>
        </is>
      </c>
      <c r="B16" s="98" t="n">
        <v>30</v>
      </c>
      <c r="C16" s="99" t="n">
        <v>30</v>
      </c>
      <c r="D16" s="99" t="n">
        <v>0</v>
      </c>
      <c r="E16" s="99" t="n">
        <v>21</v>
      </c>
      <c r="F16" s="100" t="inlineStr">
        <is>
          <t>PL_Load_SFDC_Item__c, PL_Load_SFDC_Order_Lines, PL_Load_SFDC_Orders, PL_METADATA_DRIVE_SALESFORCE_NHSCADLS, PL_PURITAN_SERVICE_APPOINTMENT_TO_AZURE (+16)</t>
        </is>
      </c>
      <c r="G16" s="99" t="n">
        <v>30</v>
      </c>
      <c r="H16" s="99" t="n">
        <v>0</v>
      </c>
    </row>
    <row r="17">
      <c r="A17" s="59" t="inlineStr">
        <is>
          <t>DS_ADLS_Generic_DynamicDelimiter</t>
        </is>
      </c>
      <c r="B17" s="103" t="n">
        <v>28</v>
      </c>
      <c r="C17" s="104" t="n">
        <v>28</v>
      </c>
      <c r="D17" s="104" t="n">
        <v>0</v>
      </c>
      <c r="E17" s="104" t="n">
        <v>12</v>
      </c>
      <c r="F17" s="105" t="inlineStr">
        <is>
          <t>PL_CostReporting_SinktoSynapse, PL_NHSC_Plants, SNOWFLAKE_TO_DW_PIPELINE, pl_NHSC_V_MaterialDescriptions, pl_NHSC_V_PlantDataForMaterial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PL_Larry, PullRefresh, pl_Get_AS400_BOL_Weekly, pl_Get_AS400_GetBulkQty_Table, pl_TBCO_to_NHSC (+7)</t>
        </is>
      </c>
      <c r="G19" s="104" t="n">
        <v>25</v>
      </c>
      <c r="H19" s="104" t="n">
        <v>0</v>
      </c>
    </row>
    <row r="20">
      <c r="A20" s="56" t="inlineStr">
        <is>
          <t>ADLS_EXCEL_FILE_PF</t>
        </is>
      </c>
      <c r="B20" s="98" t="n">
        <v>20</v>
      </c>
      <c r="C20" s="99" t="n">
        <v>20</v>
      </c>
      <c r="D20" s="99" t="n">
        <v>0</v>
      </c>
      <c r="E20" s="99" t="n">
        <v>9</v>
      </c>
      <c r="F20" s="100" t="inlineStr">
        <is>
          <t>pl_Dim_MeansOfTransport, pl_ReportingAllocation_One_Time_Loads, pl_SRM_Ontime_Onetime_Loads, pl_TRR_One_time_Loads, pl_f_RateRegionsLookupManual (+4)</t>
        </is>
      </c>
      <c r="G20" s="99" t="n">
        <v>20</v>
      </c>
      <c r="H20" s="99" t="n">
        <v>0</v>
      </c>
    </row>
    <row r="21">
      <c r="A21" s="59" t="inlineStr">
        <is>
          <t>DS_C2C_SAPHANA_B9E_Generic</t>
        </is>
      </c>
      <c r="B21" s="103" t="n">
        <v>18</v>
      </c>
      <c r="C21" s="104" t="n">
        <v>18</v>
      </c>
      <c r="D21" s="104" t="n">
        <v>0</v>
      </c>
      <c r="E21" s="104" t="n">
        <v>6</v>
      </c>
      <c r="F21" s="105" t="inlineStr">
        <is>
          <t>PL_HCN_OrderInformation,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pl_Klaviyo_Campaigns, pl_Klaviyo_GetMetrics, pl_Klaviyo_Get_Campaigns, pl_Klaviyo_Get_Campaigns_Segments, pl_Klaviyo_Lists (+7)</t>
        </is>
      </c>
      <c r="G22" s="99" t="n">
        <v>17</v>
      </c>
      <c r="H22" s="99" t="n">
        <v>0</v>
      </c>
    </row>
    <row r="23">
      <c r="A23" s="59" t="inlineStr">
        <is>
          <t>DS_AS400</t>
        </is>
      </c>
      <c r="B23" s="103" t="n">
        <v>16</v>
      </c>
      <c r="C23" s="104" t="n">
        <v>16</v>
      </c>
      <c r="D23" s="104" t="n">
        <v>0</v>
      </c>
      <c r="E23" s="104" t="n">
        <v>10</v>
      </c>
      <c r="F23" s="105" t="inlineStr">
        <is>
          <t>pl_GetAS400_BOL_Weekly, pl_GetAS400_BulksDates, pl_GetAS400_BulksNotInSap, pl_GetAS400_GetBulkQty, pl_Get_AS400_Tables (+5)</t>
        </is>
      </c>
      <c r="G23" s="104" t="n">
        <v>16</v>
      </c>
      <c r="H23" s="104" t="n">
        <v>0</v>
      </c>
    </row>
    <row r="24">
      <c r="A24" s="56" t="inlineStr">
        <is>
          <t>DS_Klaviyo_Post</t>
        </is>
      </c>
      <c r="B24" s="98" t="n">
        <v>14</v>
      </c>
      <c r="C24" s="99" t="n">
        <v>14</v>
      </c>
      <c r="D24" s="99" t="n">
        <v>0</v>
      </c>
      <c r="E24" s="99" t="n">
        <v>10</v>
      </c>
      <c r="F24" s="100" t="inlineStr">
        <is>
          <t>pl_Klaviyo_Bounce, pl_Klaviyo_Clicked, pl_Klaviyo_Open, pl_Klaviyo_Test, pl_Klaviyo_Unique_Clicked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2026-01-06T08:20:37Z</dcterms:created>
  <dcterms:modified xsi:type="dcterms:W3CDTF">2026-01-06T08:22:24Z</dcterms:modified>
</cp:coreProperties>
</file>