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HR related practice doxs\"/>
    </mc:Choice>
  </mc:AlternateContent>
  <xr:revisionPtr revIDLastSave="0" documentId="13_ncr:1_{63A103AC-2888-458A-9F6E-0218C9EE02FF}" xr6:coauthVersionLast="47" xr6:coauthVersionMax="47" xr10:uidLastSave="{00000000-0000-0000-0000-000000000000}"/>
  <bookViews>
    <workbookView xWindow="-108" yWindow="-108" windowWidth="23256" windowHeight="12720" activeTab="1" xr2:uid="{00000000-000D-0000-FFFF-FFFF00000000}"/>
  </bookViews>
  <sheets>
    <sheet name="Employee Database" sheetId="1" r:id="rId1"/>
    <sheet name="Dept wise Emp count statuswise" sheetId="2" r:id="rId2"/>
    <sheet name="Attrition %" sheetId="9" r:id="rId3"/>
  </sheets>
  <definedNames>
    <definedName name="_xlnm._FilterDatabase" localSheetId="0" hidden="1">'Employee Database'!$D$1:$D$1001</definedName>
    <definedName name="_xlcn.WorksheetConnection_HR_Excel_Project_Employee_Database_1000Rows.xlsxEmployee_database1" hidden="1">Employee_database[]</definedName>
    <definedName name="_xlnm.Extract" localSheetId="0">'Employee Database'!$O$1</definedName>
    <definedName name="Slicer_Joining_Year">#N/A</definedName>
    <definedName name="Slicer_Location">#N/A</definedName>
  </definedNames>
  <calcPr calcId="191029"/>
  <pivotCaches>
    <pivotCache cacheId="123" r:id="rId4"/>
    <pivotCache cacheId="122" r:id="rId5"/>
  </pivotCaches>
  <extLst>
    <ext xmlns:x14="http://schemas.microsoft.com/office/spreadsheetml/2009/9/main" uri="{876F7934-8845-4945-9796-88D515C7AA90}">
      <x14:pivotCaches>
        <pivotCache cacheId="104"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mployee_database" name="Employee_database" connection="WorksheetConnection_HR_Excel_Project_Employee_Database_1000Rows.xlsx!Employee_databas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FE679C-7772-4F62-973D-30EA36C4B85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F43D4C5E-D60A-4A39-AF99-D3F3825D0F85}" name="WorksheetConnection_HR_Excel_Project_Employee_Database_1000Rows.xlsx!Employee_database" type="102" refreshedVersion="7" minRefreshableVersion="5">
    <extLst>
      <ext xmlns:x15="http://schemas.microsoft.com/office/spreadsheetml/2010/11/main" uri="{DE250136-89BD-433C-8126-D09CA5730AF9}">
        <x15:connection id="Employee_database">
          <x15:rangePr sourceName="_xlcn.WorksheetConnection_HR_Excel_Project_Employee_Database_1000Rows.xlsxEmployee_database1"/>
        </x15:connection>
      </ext>
    </extLst>
  </connection>
</connections>
</file>

<file path=xl/sharedStrings.xml><?xml version="1.0" encoding="utf-8"?>
<sst xmlns="http://schemas.openxmlformats.org/spreadsheetml/2006/main" count="7040" uniqueCount="3010">
  <si>
    <t>Employee ID</t>
  </si>
  <si>
    <t>Name</t>
  </si>
  <si>
    <t>Department</t>
  </si>
  <si>
    <t>Designation</t>
  </si>
  <si>
    <t>Joining Date</t>
  </si>
  <si>
    <t>Location</t>
  </si>
  <si>
    <t>Manager</t>
  </si>
  <si>
    <t>Status</t>
  </si>
  <si>
    <t>EMP0001</t>
  </si>
  <si>
    <t>Ela Tiwari</t>
  </si>
  <si>
    <t>Operations</t>
  </si>
  <si>
    <t>Assistant</t>
  </si>
  <si>
    <t>Noida</t>
  </si>
  <si>
    <t>Reyansh Kurian</t>
  </si>
  <si>
    <t>Active</t>
  </si>
  <si>
    <t>EMP0002</t>
  </si>
  <si>
    <t>Jiya Ramakrishnan</t>
  </si>
  <si>
    <t>Lucknow</t>
  </si>
  <si>
    <t>Nehmat Bansal</t>
  </si>
  <si>
    <t>EMP0003</t>
  </si>
  <si>
    <t>Sara Vohra</t>
  </si>
  <si>
    <t>Sales</t>
  </si>
  <si>
    <t>Team Lead</t>
  </si>
  <si>
    <t>Gurgaon</t>
  </si>
  <si>
    <t>Gatik Sahni</t>
  </si>
  <si>
    <t>EMP0004</t>
  </si>
  <si>
    <t>Kavya Barad</t>
  </si>
  <si>
    <t>Finance</t>
  </si>
  <si>
    <t>Executive</t>
  </si>
  <si>
    <t>Delhi</t>
  </si>
  <si>
    <t>Nakul Chahal</t>
  </si>
  <si>
    <t>EMP0005</t>
  </si>
  <si>
    <t>Dishani Mangat</t>
  </si>
  <si>
    <t>IT</t>
  </si>
  <si>
    <t>Rhea Wadhwa</t>
  </si>
  <si>
    <t>EMP0006</t>
  </si>
  <si>
    <t>Pari Vora</t>
  </si>
  <si>
    <t>Ahana  Thaman</t>
  </si>
  <si>
    <t>Resigned</t>
  </si>
  <si>
    <t>EMP0007</t>
  </si>
  <si>
    <t>Ishita Singh</t>
  </si>
  <si>
    <t>Gatik Soni</t>
  </si>
  <si>
    <t>EMP0008</t>
  </si>
  <si>
    <t>Kartik Krish</t>
  </si>
  <si>
    <t>Marketing</t>
  </si>
  <si>
    <t>Ghaziabad</t>
  </si>
  <si>
    <t>Yashvi Ravel</t>
  </si>
  <si>
    <t>EMP0009</t>
  </si>
  <si>
    <t>Biju Tank</t>
  </si>
  <si>
    <t>Zaina Mammen</t>
  </si>
  <si>
    <t>EMP0010</t>
  </si>
  <si>
    <t>Neelofar Tripathi</t>
  </si>
  <si>
    <t>HR</t>
  </si>
  <si>
    <t>Kanpur</t>
  </si>
  <si>
    <t>Nakul Rao</t>
  </si>
  <si>
    <t>EMP0011</t>
  </si>
  <si>
    <t>Divij Sidhu</t>
  </si>
  <si>
    <t>Senior Executive</t>
  </si>
  <si>
    <t>Dhanush Kade</t>
  </si>
  <si>
    <t>EMP0012</t>
  </si>
  <si>
    <t>Miraan Gala</t>
  </si>
  <si>
    <t>Aarav Warrior</t>
  </si>
  <si>
    <t>EMP0013</t>
  </si>
  <si>
    <t>Aarna Sant</t>
  </si>
  <si>
    <t>Ira Contractor</t>
  </si>
  <si>
    <t>EMP0014</t>
  </si>
  <si>
    <t>Jayan Dhar</t>
  </si>
  <si>
    <t>Siya Dugal</t>
  </si>
  <si>
    <t>EMP0015</t>
  </si>
  <si>
    <t>Vivaan Sunder</t>
  </si>
  <si>
    <t>Mahika Kothari</t>
  </si>
  <si>
    <t>EMP0016</t>
  </si>
  <si>
    <t>Indrans Devan</t>
  </si>
  <si>
    <t>Aarush Solanki</t>
  </si>
  <si>
    <t>EMP0017</t>
  </si>
  <si>
    <t>Pari Mammen</t>
  </si>
  <si>
    <t>Shray Anand</t>
  </si>
  <si>
    <t>EMP0018</t>
  </si>
  <si>
    <t>Dhanush Bhagat</t>
  </si>
  <si>
    <t>Nishith Koshy</t>
  </si>
  <si>
    <t>EMP0019</t>
  </si>
  <si>
    <t>Kimaya Vora</t>
  </si>
  <si>
    <t>Aniruddh Mangat</t>
  </si>
  <si>
    <t>EMP0020</t>
  </si>
  <si>
    <t>Damini Dewan</t>
  </si>
  <si>
    <t>Shalv Khatri</t>
  </si>
  <si>
    <t>EMP0021</t>
  </si>
  <si>
    <t>Aarav Dey</t>
  </si>
  <si>
    <t>Shray Walla</t>
  </si>
  <si>
    <t>EMP0022</t>
  </si>
  <si>
    <t>Ritvik Hari</t>
  </si>
  <si>
    <t>Manikya Viswanathan</t>
  </si>
  <si>
    <t>EMP0023</t>
  </si>
  <si>
    <t>Mahika Sandhu</t>
  </si>
  <si>
    <t>Ela Chana</t>
  </si>
  <si>
    <t>EMP0024</t>
  </si>
  <si>
    <t>Indrans Basu</t>
  </si>
  <si>
    <t>Stuvan Jaggi</t>
  </si>
  <si>
    <t>EMP0025</t>
  </si>
  <si>
    <t>Prisha Bala</t>
  </si>
  <si>
    <t>Stuvan Ganesan</t>
  </si>
  <si>
    <t>EMP0026</t>
  </si>
  <si>
    <t>Hunar Raman</t>
  </si>
  <si>
    <t>Misha Shukla</t>
  </si>
  <si>
    <t>EMP0027</t>
  </si>
  <si>
    <t>Nehmat Bali</t>
  </si>
  <si>
    <t>Aniruddh Seshadri</t>
  </si>
  <si>
    <t>EMP0028</t>
  </si>
  <si>
    <t>Damini Kibe</t>
  </si>
  <si>
    <t>Mehul Devi</t>
  </si>
  <si>
    <t>EMP0029</t>
  </si>
  <si>
    <t>Hunar Gola</t>
  </si>
  <si>
    <t>Ehsaan Bora</t>
  </si>
  <si>
    <t>EMP0030</t>
  </si>
  <si>
    <t>Farhan Kala</t>
  </si>
  <si>
    <t>Kashvi Rao</t>
  </si>
  <si>
    <t>EMP0031</t>
  </si>
  <si>
    <t>Adah Sarraf</t>
  </si>
  <si>
    <t>Priyansh Warrior</t>
  </si>
  <si>
    <t>EMP0032</t>
  </si>
  <si>
    <t>Sumer Saini</t>
  </si>
  <si>
    <t>Nitya Dasgupta</t>
  </si>
  <si>
    <t>EMP0033</t>
  </si>
  <si>
    <t>Vihaan Chaudhary</t>
  </si>
  <si>
    <t>Hunar Chandra</t>
  </si>
  <si>
    <t>EMP0034</t>
  </si>
  <si>
    <t>Mannat Kapur</t>
  </si>
  <si>
    <t>Veer Gupta</t>
  </si>
  <si>
    <t>EMP0035</t>
  </si>
  <si>
    <t>Inaaya  Deshmukh</t>
  </si>
  <si>
    <t>Shaan Mangat</t>
  </si>
  <si>
    <t>EMP0036</t>
  </si>
  <si>
    <t>Vritika Bhatnagar</t>
  </si>
  <si>
    <t>Dharmajan Sinha</t>
  </si>
  <si>
    <t>EMP0037</t>
  </si>
  <si>
    <t>Hazel Maharaj</t>
  </si>
  <si>
    <t>Pranay Guha</t>
  </si>
  <si>
    <t>EMP0038</t>
  </si>
  <si>
    <t>Ira Ratti</t>
  </si>
  <si>
    <t>Rati Warrior</t>
  </si>
  <si>
    <t>EMP0039</t>
  </si>
  <si>
    <t>Yasmin Kalla</t>
  </si>
  <si>
    <t>Adah Choudhry</t>
  </si>
  <si>
    <t>EMP0040</t>
  </si>
  <si>
    <t>Kavya Goswami</t>
  </si>
  <si>
    <t>Ivana Sidhu</t>
  </si>
  <si>
    <t>EMP0041</t>
  </si>
  <si>
    <t>Damini Chahal</t>
  </si>
  <si>
    <t>Nishith Sabharwal</t>
  </si>
  <si>
    <t>EMP0042</t>
  </si>
  <si>
    <t>Advik Sathe</t>
  </si>
  <si>
    <t>Zain Aurora</t>
  </si>
  <si>
    <t>EMP0043</t>
  </si>
  <si>
    <t>Kiara Kurian</t>
  </si>
  <si>
    <t>Heer Bhargava</t>
  </si>
  <si>
    <t>EMP0044</t>
  </si>
  <si>
    <t>Himmat Chakraborty</t>
  </si>
  <si>
    <t>Damini Deo</t>
  </si>
  <si>
    <t>EMP0045</t>
  </si>
  <si>
    <t>Rania Konda</t>
  </si>
  <si>
    <t>Mamooty Anand</t>
  </si>
  <si>
    <t>EMP0046</t>
  </si>
  <si>
    <t>Eshani Handa</t>
  </si>
  <si>
    <t>Rhea Mangat</t>
  </si>
  <si>
    <t>EMP0047</t>
  </si>
  <si>
    <t>Zeeshan Khare</t>
  </si>
  <si>
    <t>Jivika Das</t>
  </si>
  <si>
    <t>EMP0048</t>
  </si>
  <si>
    <t>Shamik Raj</t>
  </si>
  <si>
    <t>Anahita Anne</t>
  </si>
  <si>
    <t>EMP0049</t>
  </si>
  <si>
    <t>Jayan Dayal</t>
  </si>
  <si>
    <t>Tara Varty</t>
  </si>
  <si>
    <t>EMP0050</t>
  </si>
  <si>
    <t>Aaryahi Tiwari</t>
  </si>
  <si>
    <t>Anahi Joshi</t>
  </si>
  <si>
    <t>EMP0051</t>
  </si>
  <si>
    <t>Tiya Kanda</t>
  </si>
  <si>
    <t>Nirvi Sangha</t>
  </si>
  <si>
    <t>EMP0052</t>
  </si>
  <si>
    <t>Baiju Gopal</t>
  </si>
  <si>
    <t>Raunak Badal</t>
  </si>
  <si>
    <t>EMP0053</t>
  </si>
  <si>
    <t>Indrajit Shan</t>
  </si>
  <si>
    <t>Parinaaz Kumar</t>
  </si>
  <si>
    <t>EMP0054</t>
  </si>
  <si>
    <t>Vardaniya Kumer</t>
  </si>
  <si>
    <t>Tejas Joshi</t>
  </si>
  <si>
    <t>EMP0055</t>
  </si>
  <si>
    <t>Onkar Thakkar</t>
  </si>
  <si>
    <t>Jivin Bala</t>
  </si>
  <si>
    <t>EMP0056</t>
  </si>
  <si>
    <t>Ayesha Bir</t>
  </si>
  <si>
    <t>Purab Gandhi</t>
  </si>
  <si>
    <t>EMP0057</t>
  </si>
  <si>
    <t>Gokul Mammen</t>
  </si>
  <si>
    <t>Tushar Mane</t>
  </si>
  <si>
    <t>EMP0058</t>
  </si>
  <si>
    <t>Inaaya  Uppal</t>
  </si>
  <si>
    <t>Aarna Ramesh</t>
  </si>
  <si>
    <t>EMP0059</t>
  </si>
  <si>
    <t>Ivana Wadhwa</t>
  </si>
  <si>
    <t>Madhav Raval</t>
  </si>
  <si>
    <t>EMP0060</t>
  </si>
  <si>
    <t>Abram Chander</t>
  </si>
  <si>
    <t>Kimaya Gera</t>
  </si>
  <si>
    <t>EMP0061</t>
  </si>
  <si>
    <t>Kiaan Buch</t>
  </si>
  <si>
    <t>Saanvi Bhatt</t>
  </si>
  <si>
    <t>EMP0062</t>
  </si>
  <si>
    <t>Ivan Kamdar</t>
  </si>
  <si>
    <t>Aradhya Chaudhary</t>
  </si>
  <si>
    <t>EMP0063</t>
  </si>
  <si>
    <t>Farhan Master</t>
  </si>
  <si>
    <t>Riaan Ghosh</t>
  </si>
  <si>
    <t>EMP0064</t>
  </si>
  <si>
    <t>Pihu Deep</t>
  </si>
  <si>
    <t>Amani Anand</t>
  </si>
  <si>
    <t>EMP0065</t>
  </si>
  <si>
    <t>Dishani Tripathi</t>
  </si>
  <si>
    <t>Saira Dani</t>
  </si>
  <si>
    <t>EMP0066</t>
  </si>
  <si>
    <t>Amani Kannan</t>
  </si>
  <si>
    <t>Zeeshan Sanghvi</t>
  </si>
  <si>
    <t>EMP0067</t>
  </si>
  <si>
    <t>Ayesha Khosla</t>
  </si>
  <si>
    <t>Keya Krishna</t>
  </si>
  <si>
    <t>EMP0068</t>
  </si>
  <si>
    <t>Amani Saxena</t>
  </si>
  <si>
    <t>Ritvik Thakur</t>
  </si>
  <si>
    <t>EMP0069</t>
  </si>
  <si>
    <t>Manikya Salvi</t>
  </si>
  <si>
    <t>Adira Shetty</t>
  </si>
  <si>
    <t>EMP0070</t>
  </si>
  <si>
    <t>Jhanvi Dixit</t>
  </si>
  <si>
    <t>Navya Garg</t>
  </si>
  <si>
    <t>EMP0071</t>
  </si>
  <si>
    <t>Tanya Acharya</t>
  </si>
  <si>
    <t>Riya Chaudhuri</t>
  </si>
  <si>
    <t>EMP0072</t>
  </si>
  <si>
    <t>Zoya Varughese</t>
  </si>
  <si>
    <t>Jayant Sheth</t>
  </si>
  <si>
    <t>EMP0073</t>
  </si>
  <si>
    <t>Prerak Mangat</t>
  </si>
  <si>
    <t>Dharmajan Golla</t>
  </si>
  <si>
    <t>EMP0074</t>
  </si>
  <si>
    <t>Tara Raj</t>
  </si>
  <si>
    <t>Aniruddh Sen</t>
  </si>
  <si>
    <t>EMP0075</t>
  </si>
  <si>
    <t>Tara Buch</t>
  </si>
  <si>
    <t>Lakshit Sami</t>
  </si>
  <si>
    <t>EMP0076</t>
  </si>
  <si>
    <t>Mehul Dutta</t>
  </si>
  <si>
    <t>Raghav Kota</t>
  </si>
  <si>
    <t>EMP0077</t>
  </si>
  <si>
    <t>Dhanuk Goel</t>
  </si>
  <si>
    <t>Samiha Chokshi</t>
  </si>
  <si>
    <t>EMP0078</t>
  </si>
  <si>
    <t>Charvi Raju</t>
  </si>
  <si>
    <t>Tarini Dass</t>
  </si>
  <si>
    <t>EMP0079</t>
  </si>
  <si>
    <t>Tanya Gara</t>
  </si>
  <si>
    <t>Samarth Loyal</t>
  </si>
  <si>
    <t>EMP0080</t>
  </si>
  <si>
    <t>Jayesh Tara</t>
  </si>
  <si>
    <t>Devansh Bhakta</t>
  </si>
  <si>
    <t>EMP0081</t>
  </si>
  <si>
    <t>Hansh Kuruvilla</t>
  </si>
  <si>
    <t>Prisha Magar</t>
  </si>
  <si>
    <t>EMP0082</t>
  </si>
  <si>
    <t>Badal Sachdeva</t>
  </si>
  <si>
    <t>Nirvi Bala</t>
  </si>
  <si>
    <t>EMP0083</t>
  </si>
  <si>
    <t>Tejas Thaker</t>
  </si>
  <si>
    <t>Ayesha Yohannan</t>
  </si>
  <si>
    <t>EMP0084</t>
  </si>
  <si>
    <t>Ehsaan Jha</t>
  </si>
  <si>
    <t>Divit Sachar</t>
  </si>
  <si>
    <t>EMP0085</t>
  </si>
  <si>
    <t>Samiha Hari</t>
  </si>
  <si>
    <t>Azad Goda</t>
  </si>
  <si>
    <t>EMP0086</t>
  </si>
  <si>
    <t>Biju Seth</t>
  </si>
  <si>
    <t>Rania Krishnan</t>
  </si>
  <si>
    <t>EMP0087</t>
  </si>
  <si>
    <t>Shamik Gade</t>
  </si>
  <si>
    <t>Kavya Bhatti</t>
  </si>
  <si>
    <t>EMP0088</t>
  </si>
  <si>
    <t>Charvi Dube</t>
  </si>
  <si>
    <t>Umang Jain</t>
  </si>
  <si>
    <t>EMP0089</t>
  </si>
  <si>
    <t>Anahi Tak</t>
  </si>
  <si>
    <t>Rohan Cheema</t>
  </si>
  <si>
    <t>EMP0090</t>
  </si>
  <si>
    <t>Tara Deol</t>
  </si>
  <si>
    <t>Yuvaan Kashyap</t>
  </si>
  <si>
    <t>EMP0091</t>
  </si>
  <si>
    <t>Lagan Bail</t>
  </si>
  <si>
    <t>Akarsh Ray</t>
  </si>
  <si>
    <t>EMP0092</t>
  </si>
  <si>
    <t>Farhan Gokhale</t>
  </si>
  <si>
    <t>Nirvi Sha</t>
  </si>
  <si>
    <t>EMP0093</t>
  </si>
  <si>
    <t>Inaaya  Shah</t>
  </si>
  <si>
    <t>Vaibhav Gulati</t>
  </si>
  <si>
    <t>EMP0094</t>
  </si>
  <si>
    <t>Nitara Sangha</t>
  </si>
  <si>
    <t>Shaan Subramaniam</t>
  </si>
  <si>
    <t>EMP0095</t>
  </si>
  <si>
    <t>Sahil Apte</t>
  </si>
  <si>
    <t>Akarsh Walia</t>
  </si>
  <si>
    <t>EMP0096</t>
  </si>
  <si>
    <t>Renee Kala</t>
  </si>
  <si>
    <t>Riaan Kapadia</t>
  </si>
  <si>
    <t>EMP0097</t>
  </si>
  <si>
    <t>Kaira Khosla</t>
  </si>
  <si>
    <t>Zoya Deshpande</t>
  </si>
  <si>
    <t>EMP0098</t>
  </si>
  <si>
    <t>Dhanush Goswami</t>
  </si>
  <si>
    <t>Gokul Verma</t>
  </si>
  <si>
    <t>EMP0099</t>
  </si>
  <si>
    <t>Saira Thaman</t>
  </si>
  <si>
    <t>Nayantara Bakshi</t>
  </si>
  <si>
    <t>EMP0100</t>
  </si>
  <si>
    <t>Rasha Raval</t>
  </si>
  <si>
    <t>Misha Kapur</t>
  </si>
  <si>
    <t>EMP0101</t>
  </si>
  <si>
    <t>Vedika Thakkar</t>
  </si>
  <si>
    <t>Eva Sule</t>
  </si>
  <si>
    <t>EMP0102</t>
  </si>
  <si>
    <t>Nitya Karpe</t>
  </si>
  <si>
    <t>Lavanya Buch</t>
  </si>
  <si>
    <t>EMP0103</t>
  </si>
  <si>
    <t>Anaya Dora</t>
  </si>
  <si>
    <t>Saksham Borah</t>
  </si>
  <si>
    <t>EMP0104</t>
  </si>
  <si>
    <t>Eva Chakrabarti</t>
  </si>
  <si>
    <t>Rohan Tailor</t>
  </si>
  <si>
    <t>EMP0105</t>
  </si>
  <si>
    <t>Adira Dar</t>
  </si>
  <si>
    <t>EMP0106</t>
  </si>
  <si>
    <t>Siya Srivastava</t>
  </si>
  <si>
    <t>Tiya Subramanian</t>
  </si>
  <si>
    <t>EMP0107</t>
  </si>
  <si>
    <t>Ishita Tripathi</t>
  </si>
  <si>
    <t>Hansh Balay</t>
  </si>
  <si>
    <t>EMP0108</t>
  </si>
  <si>
    <t>Anaya Sachdev</t>
  </si>
  <si>
    <t>Neysa Dave</t>
  </si>
  <si>
    <t>EMP0109</t>
  </si>
  <si>
    <t>Zara Gola</t>
  </si>
  <si>
    <t>Manikya Srinivas</t>
  </si>
  <si>
    <t>EMP0110</t>
  </si>
  <si>
    <t>Yakshit Mani</t>
  </si>
  <si>
    <t>Amani Solanki</t>
  </si>
  <si>
    <t>EMP0111</t>
  </si>
  <si>
    <t>Anika Sandal</t>
  </si>
  <si>
    <t>Piya De</t>
  </si>
  <si>
    <t>EMP0112</t>
  </si>
  <si>
    <t>Zaina Sachdeva</t>
  </si>
  <si>
    <t>Lakshay Dutt</t>
  </si>
  <si>
    <t>EMP0113</t>
  </si>
  <si>
    <t>Saksham Kata</t>
  </si>
  <si>
    <t>Devansh Kumar</t>
  </si>
  <si>
    <t>EMP0114</t>
  </si>
  <si>
    <t>Amira Din</t>
  </si>
  <si>
    <t>Piya Doshi</t>
  </si>
  <si>
    <t>EMP0115</t>
  </si>
  <si>
    <t>Parinaaz Chacko</t>
  </si>
  <si>
    <t>Rati Desai</t>
  </si>
  <si>
    <t>EMP0116</t>
  </si>
  <si>
    <t>Shlok Dayal</t>
  </si>
  <si>
    <t>Jayant Dutta</t>
  </si>
  <si>
    <t>EMP0117</t>
  </si>
  <si>
    <t>Kanav Agate</t>
  </si>
  <si>
    <t>Tushar Mann</t>
  </si>
  <si>
    <t>EMP0118</t>
  </si>
  <si>
    <t>Neysa Som</t>
  </si>
  <si>
    <t>Mamooty Din</t>
  </si>
  <si>
    <t>EMP0119</t>
  </si>
  <si>
    <t>Eshani Tailor</t>
  </si>
  <si>
    <t>Riaan Buch</t>
  </si>
  <si>
    <t>EMP0120</t>
  </si>
  <si>
    <t>Kanav Chanda</t>
  </si>
  <si>
    <t>Zeeshan Cheema</t>
  </si>
  <si>
    <t>EMP0121</t>
  </si>
  <si>
    <t>Amira Lalla</t>
  </si>
  <si>
    <t>Kaira Garde</t>
  </si>
  <si>
    <t>EMP0122</t>
  </si>
  <si>
    <t>Nishith Ray</t>
  </si>
  <si>
    <t>Amani Borra</t>
  </si>
  <si>
    <t>EMP0123</t>
  </si>
  <si>
    <t>Tara Lal</t>
  </si>
  <si>
    <t>Seher Rau</t>
  </si>
  <si>
    <t>EMP0124</t>
  </si>
  <si>
    <t>Advika Kapur</t>
  </si>
  <si>
    <t>Anvi Sarkar</t>
  </si>
  <si>
    <t>EMP0125</t>
  </si>
  <si>
    <t>Kavya Choudhry</t>
  </si>
  <si>
    <t>Emir Kumer</t>
  </si>
  <si>
    <t>EMP0126</t>
  </si>
  <si>
    <t>Himmat Ramesh</t>
  </si>
  <si>
    <t>Dishani Sami</t>
  </si>
  <si>
    <t>EMP0127</t>
  </si>
  <si>
    <t>Aayush Soni</t>
  </si>
  <si>
    <t>Charvi Chaudhry</t>
  </si>
  <si>
    <t>EMP0128</t>
  </si>
  <si>
    <t>Siya Kala</t>
  </si>
  <si>
    <t>Kashvi Shenoy</t>
  </si>
  <si>
    <t>EMP0129</t>
  </si>
  <si>
    <t>Taran Doshi</t>
  </si>
  <si>
    <t>Samar Biswas</t>
  </si>
  <si>
    <t>EMP0130</t>
  </si>
  <si>
    <t>Uthkarsh Dhar</t>
  </si>
  <si>
    <t>Riya Borah</t>
  </si>
  <si>
    <t>EMP0131</t>
  </si>
  <si>
    <t>Hrishita Lanka</t>
  </si>
  <si>
    <t>Badal Chokshi</t>
  </si>
  <si>
    <t>EMP0132</t>
  </si>
  <si>
    <t>Tiya Kala</t>
  </si>
  <si>
    <t>Eva Date</t>
  </si>
  <si>
    <t>EMP0133</t>
  </si>
  <si>
    <t>Dhruv Dalal</t>
  </si>
  <si>
    <t>Gokul Swaminathan</t>
  </si>
  <si>
    <t>EMP0134</t>
  </si>
  <si>
    <t>Kavya Goel</t>
  </si>
  <si>
    <t>Sana Chander</t>
  </si>
  <si>
    <t>EMP0135</t>
  </si>
  <si>
    <t>Mishti Soman</t>
  </si>
  <si>
    <t>Dishani Din</t>
  </si>
  <si>
    <t>EMP0136</t>
  </si>
  <si>
    <t>Kaira Deshpande</t>
  </si>
  <si>
    <t>Mehul Uppal</t>
  </si>
  <si>
    <t>EMP0137</t>
  </si>
  <si>
    <t>Yakshit Dugal</t>
  </si>
  <si>
    <t>Akarsh Sodhi</t>
  </si>
  <si>
    <t>EMP0138</t>
  </si>
  <si>
    <t>Vritika Tiwari</t>
  </si>
  <si>
    <t>Ivana Verma</t>
  </si>
  <si>
    <t>EMP0139</t>
  </si>
  <si>
    <t>Khushi Shankar</t>
  </si>
  <si>
    <t>Aradhya Amble</t>
  </si>
  <si>
    <t>EMP0140</t>
  </si>
  <si>
    <t>Kartik Venkataraman</t>
  </si>
  <si>
    <t>Samiha Sankaran</t>
  </si>
  <si>
    <t>EMP0141</t>
  </si>
  <si>
    <t>Raghav Dubey</t>
  </si>
  <si>
    <t>Krish Sachdeva</t>
  </si>
  <si>
    <t>EMP0142</t>
  </si>
  <si>
    <t>Saanvi Iyer</t>
  </si>
  <si>
    <t>Hrishita Chad</t>
  </si>
  <si>
    <t>EMP0143</t>
  </si>
  <si>
    <t>Damini Chokshi</t>
  </si>
  <si>
    <t>Riaan Bath</t>
  </si>
  <si>
    <t>EMP0144</t>
  </si>
  <si>
    <t>Devansh Dewan</t>
  </si>
  <si>
    <t>Anya Sharaf</t>
  </si>
  <si>
    <t>EMP0145</t>
  </si>
  <si>
    <t>Sara Shere</t>
  </si>
  <si>
    <t>Hansh Manne</t>
  </si>
  <si>
    <t>EMP0146</t>
  </si>
  <si>
    <t>Veer Baral</t>
  </si>
  <si>
    <t>Stuvan Chander</t>
  </si>
  <si>
    <t>EMP0147</t>
  </si>
  <si>
    <t>Priyansh Subramanian</t>
  </si>
  <si>
    <t>Arnav Sahni</t>
  </si>
  <si>
    <t>EMP0148</t>
  </si>
  <si>
    <t>Anahita Rajagopal</t>
  </si>
  <si>
    <t>Gatik Wagle</t>
  </si>
  <si>
    <t>EMP0149</t>
  </si>
  <si>
    <t>Keya Thakur</t>
  </si>
  <si>
    <t>Dhanuk Bawa</t>
  </si>
  <si>
    <t>EMP0150</t>
  </si>
  <si>
    <t>Purab Dey</t>
  </si>
  <si>
    <t>Mehul Som</t>
  </si>
  <si>
    <t>EMP0151</t>
  </si>
  <si>
    <t>Purab Butala</t>
  </si>
  <si>
    <t>Fateh Kari</t>
  </si>
  <si>
    <t>EMP0152</t>
  </si>
  <si>
    <t>Ahana  Grewal</t>
  </si>
  <si>
    <t>Taimur Srivastava</t>
  </si>
  <si>
    <t>EMP0153</t>
  </si>
  <si>
    <t>Vedika Srinivas</t>
  </si>
  <si>
    <t>Taimur Seshadri</t>
  </si>
  <si>
    <t>EMP0154</t>
  </si>
  <si>
    <t>Indrajit Joshi</t>
  </si>
  <si>
    <t>Manjari Chopra</t>
  </si>
  <si>
    <t>EMP0155</t>
  </si>
  <si>
    <t>Ritvik Madan</t>
  </si>
  <si>
    <t>Dhanush Mangat</t>
  </si>
  <si>
    <t>EMP0156</t>
  </si>
  <si>
    <t>Samarth D’Alia</t>
  </si>
  <si>
    <t>Anika Garde</t>
  </si>
  <si>
    <t>EMP0157</t>
  </si>
  <si>
    <t>Aniruddh Chada</t>
  </si>
  <si>
    <t>Riya Divan</t>
  </si>
  <si>
    <t>EMP0158</t>
  </si>
  <si>
    <t>Saanvi Bumb</t>
  </si>
  <si>
    <t>Oorja Som</t>
  </si>
  <si>
    <t>EMP0159</t>
  </si>
  <si>
    <t>Kavya Hayer</t>
  </si>
  <si>
    <t>Aaina Dua</t>
  </si>
  <si>
    <t>EMP0160</t>
  </si>
  <si>
    <t>Arhaan Mammen</t>
  </si>
  <si>
    <t>Indranil Bhagat</t>
  </si>
  <si>
    <t>EMP0161</t>
  </si>
  <si>
    <t>Akarsh Comar</t>
  </si>
  <si>
    <t>Zara Gala</t>
  </si>
  <si>
    <t>EMP0162</t>
  </si>
  <si>
    <t>Rania Gole</t>
  </si>
  <si>
    <t>Vivaan Bhat</t>
  </si>
  <si>
    <t>EMP0163</t>
  </si>
  <si>
    <t>Kartik Dar</t>
  </si>
  <si>
    <t>Shlok Sankar</t>
  </si>
  <si>
    <t>EMP0164</t>
  </si>
  <si>
    <t>Kanav Yohannan</t>
  </si>
  <si>
    <t>Faiyaz Swamy</t>
  </si>
  <si>
    <t>EMP0165</t>
  </si>
  <si>
    <t>Divij Vig</t>
  </si>
  <si>
    <t>Onkar Barad</t>
  </si>
  <si>
    <t>EMP0166</t>
  </si>
  <si>
    <t>Sara Lanka</t>
  </si>
  <si>
    <t>Shray Saraf</t>
  </si>
  <si>
    <t>EMP0167</t>
  </si>
  <si>
    <t>Jivika Kadakia</t>
  </si>
  <si>
    <t>Azad Kata</t>
  </si>
  <si>
    <t>EMP0168</t>
  </si>
  <si>
    <t>Ranbir Kala</t>
  </si>
  <si>
    <t>Tushar Sodhi</t>
  </si>
  <si>
    <t>EMP0169</t>
  </si>
  <si>
    <t>Myra Raj</t>
  </si>
  <si>
    <t>Kiaan Seth</t>
  </si>
  <si>
    <t>EMP0170</t>
  </si>
  <si>
    <t>Lakshit Goswami</t>
  </si>
  <si>
    <t>Jayesh Shah</t>
  </si>
  <si>
    <t>EMP0171</t>
  </si>
  <si>
    <t>Tanya Sahota</t>
  </si>
  <si>
    <t>Shanaya Bal</t>
  </si>
  <si>
    <t>EMP0172</t>
  </si>
  <si>
    <t>Shalv Cherian</t>
  </si>
  <si>
    <t>Nayantara Borah</t>
  </si>
  <si>
    <t>EMP0173</t>
  </si>
  <si>
    <t>Tiya Solanki</t>
  </si>
  <si>
    <t>Armaan Bali</t>
  </si>
  <si>
    <t>EMP0174</t>
  </si>
  <si>
    <t>Nirvi Sethi</t>
  </si>
  <si>
    <t>Vidur Rama</t>
  </si>
  <si>
    <t>EMP0175</t>
  </si>
  <si>
    <t>Adira Vasa</t>
  </si>
  <si>
    <t>Yuvraj  Gera</t>
  </si>
  <si>
    <t>EMP0176</t>
  </si>
  <si>
    <t>Yasmin Bhalla</t>
  </si>
  <si>
    <t>Bhavin Hayre</t>
  </si>
  <si>
    <t>EMP0177</t>
  </si>
  <si>
    <t>Baiju Sheth</t>
  </si>
  <si>
    <t>Aradhya Sant</t>
  </si>
  <si>
    <t>EMP0178</t>
  </si>
  <si>
    <t>Siya Dhaliwal</t>
  </si>
  <si>
    <t>Mamooty Atwal</t>
  </si>
  <si>
    <t>EMP0179</t>
  </si>
  <si>
    <t>Aaryahi Seshadri</t>
  </si>
  <si>
    <t>Himmat Sawhney</t>
  </si>
  <si>
    <t>EMP0180</t>
  </si>
  <si>
    <t>Aarush Setty</t>
  </si>
  <si>
    <t>Kiaan Doshi</t>
  </si>
  <si>
    <t>EMP0181</t>
  </si>
  <si>
    <t>Yashvi Dugar</t>
  </si>
  <si>
    <t>Aarav Kapur</t>
  </si>
  <si>
    <t>EMP0182</t>
  </si>
  <si>
    <t>Shalv Raval</t>
  </si>
  <si>
    <t>Nishith Dhar</t>
  </si>
  <si>
    <t>EMP0183</t>
  </si>
  <si>
    <t>Shaan Edwin</t>
  </si>
  <si>
    <t>Yashvi Khare</t>
  </si>
  <si>
    <t>EMP0184</t>
  </si>
  <si>
    <t>Ira Sura</t>
  </si>
  <si>
    <t>Kanav Gandhi</t>
  </si>
  <si>
    <t>EMP0185</t>
  </si>
  <si>
    <t>Yakshit Jayaraman</t>
  </si>
  <si>
    <t>Manjari Mand</t>
  </si>
  <si>
    <t>EMP0186</t>
  </si>
  <si>
    <t>Madhav Raja</t>
  </si>
  <si>
    <t>Samarth Gera</t>
  </si>
  <si>
    <t>EMP0187</t>
  </si>
  <si>
    <t>Anvi Mammen</t>
  </si>
  <si>
    <t>Nakul Sur</t>
  </si>
  <si>
    <t>EMP0188</t>
  </si>
  <si>
    <t>Aarav Gole</t>
  </si>
  <si>
    <t>Vihaan Tara</t>
  </si>
  <si>
    <t>EMP0189</t>
  </si>
  <si>
    <t>Divit Khatri</t>
  </si>
  <si>
    <t>Himmat Yadav</t>
  </si>
  <si>
    <t>EMP0190</t>
  </si>
  <si>
    <t>Adira Vig</t>
  </si>
  <si>
    <t>Manikya Dalal</t>
  </si>
  <si>
    <t>EMP0191</t>
  </si>
  <si>
    <t>Shayak Saxena</t>
  </si>
  <si>
    <t>Miraya Baral</t>
  </si>
  <si>
    <t>EMP0192</t>
  </si>
  <si>
    <t>Neysa Kapadia</t>
  </si>
  <si>
    <t>Nirvaan Sami</t>
  </si>
  <si>
    <t>EMP0193</t>
  </si>
  <si>
    <t>Yasmin Bali</t>
  </si>
  <si>
    <t>Umang Grewal</t>
  </si>
  <si>
    <t>EMP0194</t>
  </si>
  <si>
    <t>Ivan Kade</t>
  </si>
  <si>
    <t>Zara Sandhu</t>
  </si>
  <si>
    <t>EMP0195</t>
  </si>
  <si>
    <t>Hiran Chandra</t>
  </si>
  <si>
    <t>Kimaya Soni</t>
  </si>
  <si>
    <t>EMP0196</t>
  </si>
  <si>
    <t>Divyansh Chaudhary</t>
  </si>
  <si>
    <t>Biju Sarraf</t>
  </si>
  <si>
    <t>EMP0197</t>
  </si>
  <si>
    <t>Yuvraj  Ghosh</t>
  </si>
  <si>
    <t>Aarush Chaudry</t>
  </si>
  <si>
    <t>EMP0198</t>
  </si>
  <si>
    <t>Anya Lad</t>
  </si>
  <si>
    <t>Ryan Koshy</t>
  </si>
  <si>
    <t>EMP0199</t>
  </si>
  <si>
    <t>Tara Bassi</t>
  </si>
  <si>
    <t>Sahil Barad</t>
  </si>
  <si>
    <t>EMP0200</t>
  </si>
  <si>
    <t>Yashvi Sridhar</t>
  </si>
  <si>
    <t>Shayak Hayre</t>
  </si>
  <si>
    <t>EMP0201</t>
  </si>
  <si>
    <t>Ojas Iyengar</t>
  </si>
  <si>
    <t>Vivaan Bhakta</t>
  </si>
  <si>
    <t>EMP0202</t>
  </si>
  <si>
    <t>Aniruddh Ganguly</t>
  </si>
  <si>
    <t>Aarush Bhattacharyya</t>
  </si>
  <si>
    <t>EMP0203</t>
  </si>
  <si>
    <t>Gatik Mane</t>
  </si>
  <si>
    <t>Kiara Bali</t>
  </si>
  <si>
    <t>EMP0204</t>
  </si>
  <si>
    <t>Armaan Dhaliwal</t>
  </si>
  <si>
    <t>Aradhya Bala</t>
  </si>
  <si>
    <t>EMP0205</t>
  </si>
  <si>
    <t>Tarini Mahajan</t>
  </si>
  <si>
    <t>Abram Badami</t>
  </si>
  <si>
    <t>EMP0206</t>
  </si>
  <si>
    <t>Pranay Ram</t>
  </si>
  <si>
    <t>Tara Mani</t>
  </si>
  <si>
    <t>EMP0207</t>
  </si>
  <si>
    <t>Sumer Mahal</t>
  </si>
  <si>
    <t>Azad Kade</t>
  </si>
  <si>
    <t>EMP0208</t>
  </si>
  <si>
    <t>Hansh Bhatnagar</t>
  </si>
  <si>
    <t>Tarini Singhal</t>
  </si>
  <si>
    <t>EMP0209</t>
  </si>
  <si>
    <t>Ira Vyas</t>
  </si>
  <si>
    <t>Akarsh Wagle</t>
  </si>
  <si>
    <t>EMP0210</t>
  </si>
  <si>
    <t>Romil Wali</t>
  </si>
  <si>
    <t>Purab Dua</t>
  </si>
  <si>
    <t>EMP0211</t>
  </si>
  <si>
    <t>Tushar Chhabra</t>
  </si>
  <si>
    <t>Sara Dutta</t>
  </si>
  <si>
    <t>EMP0212</t>
  </si>
  <si>
    <t>Neelofar Ravi</t>
  </si>
  <si>
    <t>Azad Kohli</t>
  </si>
  <si>
    <t>EMP0213</t>
  </si>
  <si>
    <t>Gokul Kant</t>
  </si>
  <si>
    <t>Renee Dixit</t>
  </si>
  <si>
    <t>EMP0214</t>
  </si>
  <si>
    <t>Khushi Bhakta</t>
  </si>
  <si>
    <t>Romil Walla</t>
  </si>
  <si>
    <t>EMP0215</t>
  </si>
  <si>
    <t>Amani Anne</t>
  </si>
  <si>
    <t>Vaibhav Tara</t>
  </si>
  <si>
    <t>EMP0216</t>
  </si>
  <si>
    <t>Alisha Dhillon</t>
  </si>
  <si>
    <t>Miraan Dhar</t>
  </si>
  <si>
    <t>EMP0217</t>
  </si>
  <si>
    <t>Mannat Sarma</t>
  </si>
  <si>
    <t>Jivika Krishna</t>
  </si>
  <si>
    <t>EMP0218</t>
  </si>
  <si>
    <t>Aradhya Kari</t>
  </si>
  <si>
    <t>Madhup Behl</t>
  </si>
  <si>
    <t>EMP0219</t>
  </si>
  <si>
    <t>Advika Mann</t>
  </si>
  <si>
    <t>Alisha Sandal</t>
  </si>
  <si>
    <t>EMP0220</t>
  </si>
  <si>
    <t>Alia Bhatti</t>
  </si>
  <si>
    <t>Madhav Rajagopalan</t>
  </si>
  <si>
    <t>EMP0221</t>
  </si>
  <si>
    <t>Mehul Tank</t>
  </si>
  <si>
    <t>Kaira Ramakrishnan</t>
  </si>
  <si>
    <t>EMP0222</t>
  </si>
  <si>
    <t>Anahita Lala</t>
  </si>
  <si>
    <t>Bhavin Bhasin</t>
  </si>
  <si>
    <t>EMP0223</t>
  </si>
  <si>
    <t>Dhruv Bhattacharyya</t>
  </si>
  <si>
    <t>Aaina Ramachandran</t>
  </si>
  <si>
    <t>EMP0224</t>
  </si>
  <si>
    <t>Raunak Dayal</t>
  </si>
  <si>
    <t>Aarush Bhandari</t>
  </si>
  <si>
    <t>EMP0225</t>
  </si>
  <si>
    <t>Rati Rastogi</t>
  </si>
  <si>
    <t>Indrans Jani</t>
  </si>
  <si>
    <t>EMP0226</t>
  </si>
  <si>
    <t>Arhaan Chaudhuri</t>
  </si>
  <si>
    <t>Prerak Venkataraman</t>
  </si>
  <si>
    <t>EMP0227</t>
  </si>
  <si>
    <t>Zoya Chad</t>
  </si>
  <si>
    <t>Madhav Varma</t>
  </si>
  <si>
    <t>EMP0228</t>
  </si>
  <si>
    <t>Dhanuk Bakshi</t>
  </si>
  <si>
    <t>Adah Borah</t>
  </si>
  <si>
    <t>EMP0229</t>
  </si>
  <si>
    <t>Kavya Grewal</t>
  </si>
  <si>
    <t>Anya Shanker</t>
  </si>
  <si>
    <t>EMP0230</t>
  </si>
  <si>
    <t>Kismat Subramaniam</t>
  </si>
  <si>
    <t>Anvi Mall</t>
  </si>
  <si>
    <t>EMP0231</t>
  </si>
  <si>
    <t>Mannat Aurora</t>
  </si>
  <si>
    <t>Himmat Bhardwaj</t>
  </si>
  <si>
    <t>EMP0232</t>
  </si>
  <si>
    <t>Rasha De</t>
  </si>
  <si>
    <t>Kimaya Sampath</t>
  </si>
  <si>
    <t>EMP0233</t>
  </si>
  <si>
    <t>Mannat Viswanathan</t>
  </si>
  <si>
    <t>Kashvi Khatri</t>
  </si>
  <si>
    <t>EMP0234</t>
  </si>
  <si>
    <t>Shalv Apte</t>
  </si>
  <si>
    <t>Amira Dua</t>
  </si>
  <si>
    <t>EMP0235</t>
  </si>
  <si>
    <t>Mamooty Golla</t>
  </si>
  <si>
    <t>Kimaya Bhargava</t>
  </si>
  <si>
    <t>EMP0236</t>
  </si>
  <si>
    <t>Shray De</t>
  </si>
  <si>
    <t>Faiyaz Chaudhari</t>
  </si>
  <si>
    <t>EMP0237</t>
  </si>
  <si>
    <t>Shayak Raja</t>
  </si>
  <si>
    <t>Adira Ramaswamy</t>
  </si>
  <si>
    <t>EMP0238</t>
  </si>
  <si>
    <t>Shayak Srinivas</t>
  </si>
  <si>
    <t>Kiara Devi</t>
  </si>
  <si>
    <t>EMP0239</t>
  </si>
  <si>
    <t>Kavya Sandal</t>
  </si>
  <si>
    <t>Akarsh Rattan</t>
  </si>
  <si>
    <t>EMP0240</t>
  </si>
  <si>
    <t>Purab Dutta</t>
  </si>
  <si>
    <t>Darshit Mahal</t>
  </si>
  <si>
    <t>EMP0241</t>
  </si>
  <si>
    <t>Kaira Gandhi</t>
  </si>
  <si>
    <t>Rohan Chandran</t>
  </si>
  <si>
    <t>EMP0242</t>
  </si>
  <si>
    <t>Vivaan Bhatti</t>
  </si>
  <si>
    <t>Nitara Sheth</t>
  </si>
  <si>
    <t>EMP0243</t>
  </si>
  <si>
    <t>Urvi Bhasin</t>
  </si>
  <si>
    <t>Fateh Kala</t>
  </si>
  <si>
    <t>EMP0244</t>
  </si>
  <si>
    <t>Oorja Chaudhry</t>
  </si>
  <si>
    <t>Eshani Dhar</t>
  </si>
  <si>
    <t>EMP0245</t>
  </si>
  <si>
    <t>Zoya Mahal</t>
  </si>
  <si>
    <t>Hansh Char</t>
  </si>
  <si>
    <t>EMP0246</t>
  </si>
  <si>
    <t>Faiyaz Doctor</t>
  </si>
  <si>
    <t>Yuvraj  Shanker</t>
  </si>
  <si>
    <t>EMP0247</t>
  </si>
  <si>
    <t>Prerak Verma</t>
  </si>
  <si>
    <t>Aarush Sha</t>
  </si>
  <si>
    <t>EMP0248</t>
  </si>
  <si>
    <t>Prisha Wable</t>
  </si>
  <si>
    <t>Ivana Sule</t>
  </si>
  <si>
    <t>EMP0249</t>
  </si>
  <si>
    <t>Pranay Kale</t>
  </si>
  <si>
    <t>Samarth Buch</t>
  </si>
  <si>
    <t>EMP0250</t>
  </si>
  <si>
    <t>Prisha Yogi</t>
  </si>
  <si>
    <t>Anahi Rege</t>
  </si>
  <si>
    <t>EMP0251</t>
  </si>
  <si>
    <t>Ira Venkataraman</t>
  </si>
  <si>
    <t>Jiya Iyer</t>
  </si>
  <si>
    <t>EMP0252</t>
  </si>
  <si>
    <t>Kaira Swaminathan</t>
  </si>
  <si>
    <t>Misha Tak</t>
  </si>
  <si>
    <t>EMP0253</t>
  </si>
  <si>
    <t>Mannat Das</t>
  </si>
  <si>
    <t>Pihu Cheema</t>
  </si>
  <si>
    <t>EMP0254</t>
  </si>
  <si>
    <t>Lakshit Brar</t>
  </si>
  <si>
    <t>Dharmajan Rout</t>
  </si>
  <si>
    <t>EMP0255</t>
  </si>
  <si>
    <t>Vivaan Sathe</t>
  </si>
  <si>
    <t>Nirvaan Manne</t>
  </si>
  <si>
    <t>EMP0256</t>
  </si>
  <si>
    <t>Arnav Sangha</t>
  </si>
  <si>
    <t>Mishti Ramanathan</t>
  </si>
  <si>
    <t>EMP0257</t>
  </si>
  <si>
    <t>Hunar Sastry</t>
  </si>
  <si>
    <t>Mannat Gokhale</t>
  </si>
  <si>
    <t>EMP0258</t>
  </si>
  <si>
    <t>Sahil Borah</t>
  </si>
  <si>
    <t>Anya Bal</t>
  </si>
  <si>
    <t>EMP0259</t>
  </si>
  <si>
    <t>Baiju Sinha</t>
  </si>
  <si>
    <t>Rohan Shenoy</t>
  </si>
  <si>
    <t>EMP0260</t>
  </si>
  <si>
    <t>Dhanuk Gokhale</t>
  </si>
  <si>
    <t>Zoya Tandon</t>
  </si>
  <si>
    <t>EMP0261</t>
  </si>
  <si>
    <t>Darshit Jha</t>
  </si>
  <si>
    <t>Priyansh Buch</t>
  </si>
  <si>
    <t>EMP0262</t>
  </si>
  <si>
    <t>Tara Hayre</t>
  </si>
  <si>
    <t>Ranbir Sethi</t>
  </si>
  <si>
    <t>EMP0263</t>
  </si>
  <si>
    <t>Mohanlal Zachariah</t>
  </si>
  <si>
    <t>Nehmat Wali</t>
  </si>
  <si>
    <t>EMP0264</t>
  </si>
  <si>
    <t>Jhanvi Yadav</t>
  </si>
  <si>
    <t>Riaan Bahri</t>
  </si>
  <si>
    <t>EMP0265</t>
  </si>
  <si>
    <t>Jhanvi Korpal</t>
  </si>
  <si>
    <t>Dharmajan Kulkarni</t>
  </si>
  <si>
    <t>EMP0266</t>
  </si>
  <si>
    <t>Nitara Wagle</t>
  </si>
  <si>
    <t>Mahika Dalal</t>
  </si>
  <si>
    <t>EMP0267</t>
  </si>
  <si>
    <t>Advik Chanda</t>
  </si>
  <si>
    <t>Lakshay Sampath</t>
  </si>
  <si>
    <t>EMP0268</t>
  </si>
  <si>
    <t>Hiran Ganesan</t>
  </si>
  <si>
    <t>Alisha Dhingra</t>
  </si>
  <si>
    <t>EMP0269</t>
  </si>
  <si>
    <t>Purab Ray</t>
  </si>
  <si>
    <t>Charvi Deshpande</t>
  </si>
  <si>
    <t>EMP0270</t>
  </si>
  <si>
    <t>Riya Dua</t>
  </si>
  <si>
    <t>Umang Gala</t>
  </si>
  <si>
    <t>EMP0271</t>
  </si>
  <si>
    <t>Hiran Bansal</t>
  </si>
  <si>
    <t>Saksham Raman</t>
  </si>
  <si>
    <t>EMP0272</t>
  </si>
  <si>
    <t>Madhup Handa</t>
  </si>
  <si>
    <t>Eshani Sinha</t>
  </si>
  <si>
    <t>EMP0273</t>
  </si>
  <si>
    <t>Anahi Ratta</t>
  </si>
  <si>
    <t>Ritvik Choudhry</t>
  </si>
  <si>
    <t>EMP0274</t>
  </si>
  <si>
    <t>Aniruddh Sagar</t>
  </si>
  <si>
    <t>Anika Srivastava</t>
  </si>
  <si>
    <t>EMP0275</t>
  </si>
  <si>
    <t>Keya Sha</t>
  </si>
  <si>
    <t>Onkar Konda</t>
  </si>
  <si>
    <t>EMP0276</t>
  </si>
  <si>
    <t>Indranil Gera</t>
  </si>
  <si>
    <t>Zain Lala</t>
  </si>
  <si>
    <t>EMP0277</t>
  </si>
  <si>
    <t>Gokul Chahal</t>
  </si>
  <si>
    <t>Anahi Shroff</t>
  </si>
  <si>
    <t>EMP0278</t>
  </si>
  <si>
    <t>Tanya Khare</t>
  </si>
  <si>
    <t>Tarini Ramakrishnan</t>
  </si>
  <si>
    <t>EMP0279</t>
  </si>
  <si>
    <t>Pranay Bava</t>
  </si>
  <si>
    <t>Anahi Mander</t>
  </si>
  <si>
    <t>EMP0280</t>
  </si>
  <si>
    <t>Zeeshan Sawhney</t>
  </si>
  <si>
    <t>Yuvaan Dass</t>
  </si>
  <si>
    <t>EMP0281</t>
  </si>
  <si>
    <t>Urvi Mangat</t>
  </si>
  <si>
    <t>Indrajit Badami</t>
  </si>
  <si>
    <t>EMP0282</t>
  </si>
  <si>
    <t>Aniruddh Bawa</t>
  </si>
  <si>
    <t>Anahi Singhal</t>
  </si>
  <si>
    <t>EMP0283</t>
  </si>
  <si>
    <t>Ela Loyal</t>
  </si>
  <si>
    <t>Himmat Karan</t>
  </si>
  <si>
    <t>EMP0284</t>
  </si>
  <si>
    <t>Inaaya  Tak</t>
  </si>
  <si>
    <t>Indrajit Kurian</t>
  </si>
  <si>
    <t>EMP0285</t>
  </si>
  <si>
    <t>Aarna Kar</t>
  </si>
  <si>
    <t>Zain Vohra</t>
  </si>
  <si>
    <t>EMP0286</t>
  </si>
  <si>
    <t>Vivaan Kibe</t>
  </si>
  <si>
    <t>Kashvi Brahmbhatt</t>
  </si>
  <si>
    <t>EMP0287</t>
  </si>
  <si>
    <t>Hridaan Sarraf</t>
  </si>
  <si>
    <t>Pari Doctor</t>
  </si>
  <si>
    <t>EMP0288</t>
  </si>
  <si>
    <t>Arnav Agrawal</t>
  </si>
  <si>
    <t>Arnav Roy</t>
  </si>
  <si>
    <t>EMP0289</t>
  </si>
  <si>
    <t>Lavanya Bhardwaj</t>
  </si>
  <si>
    <t>Damini Rajan</t>
  </si>
  <si>
    <t>EMP0290</t>
  </si>
  <si>
    <t>Navya Divan</t>
  </si>
  <si>
    <t>Umang Vohra</t>
  </si>
  <si>
    <t>EMP0291</t>
  </si>
  <si>
    <t>Emir Lanka</t>
  </si>
  <si>
    <t>Pari Raj</t>
  </si>
  <si>
    <t>EMP0292</t>
  </si>
  <si>
    <t>Dishani Grewal</t>
  </si>
  <si>
    <t>Riya Bahl</t>
  </si>
  <si>
    <t>EMP0293</t>
  </si>
  <si>
    <t>Kiaan Issac</t>
  </si>
  <si>
    <t>Mehul Loke</t>
  </si>
  <si>
    <t>EMP0294</t>
  </si>
  <si>
    <t>Kiaan Badami</t>
  </si>
  <si>
    <t>Onkar Edwin</t>
  </si>
  <si>
    <t>EMP0295</t>
  </si>
  <si>
    <t>Sana Bhardwaj</t>
  </si>
  <si>
    <t>Raunak Tak</t>
  </si>
  <si>
    <t>EMP0296</t>
  </si>
  <si>
    <t>Stuvan Boase</t>
  </si>
  <si>
    <t>Kiaan Kapadia</t>
  </si>
  <si>
    <t>EMP0297</t>
  </si>
  <si>
    <t>Vivaan Mandal</t>
  </si>
  <si>
    <t>Purab Sridhar</t>
  </si>
  <si>
    <t>EMP0298</t>
  </si>
  <si>
    <t>Kartik Chanda</t>
  </si>
  <si>
    <t>Onkar Hari</t>
  </si>
  <si>
    <t>EMP0299</t>
  </si>
  <si>
    <t>Rania Bahl</t>
  </si>
  <si>
    <t>Navya Bir</t>
  </si>
  <si>
    <t>EMP0300</t>
  </si>
  <si>
    <t>Jivin Korpal</t>
  </si>
  <si>
    <t>Zain Tara</t>
  </si>
  <si>
    <t>EMP0301</t>
  </si>
  <si>
    <t>Kavya Iyer</t>
  </si>
  <si>
    <t>Uthkarsh Kumar</t>
  </si>
  <si>
    <t>EMP0302</t>
  </si>
  <si>
    <t>Parinaaz Mane</t>
  </si>
  <si>
    <t>Vihaan Kari</t>
  </si>
  <si>
    <t>EMP0303</t>
  </si>
  <si>
    <t>Divit Rege</t>
  </si>
  <si>
    <t>Khushi Sawhney</t>
  </si>
  <si>
    <t>EMP0304</t>
  </si>
  <si>
    <t>Aaryahi Sathe</t>
  </si>
  <si>
    <t>Zain Sehgal</t>
  </si>
  <si>
    <t>EMP0305</t>
  </si>
  <si>
    <t>Farhan Mani</t>
  </si>
  <si>
    <t>Neysa Bansal</t>
  </si>
  <si>
    <t>EMP0306</t>
  </si>
  <si>
    <t>Alia Dutta</t>
  </si>
  <si>
    <t>Misha Brahmbhatt</t>
  </si>
  <si>
    <t>EMP0307</t>
  </si>
  <si>
    <t>Elakshi Mani</t>
  </si>
  <si>
    <t>Adira Raman</t>
  </si>
  <si>
    <t>EMP0308</t>
  </si>
  <si>
    <t>Mohanlal Kulkarni</t>
  </si>
  <si>
    <t>Jayant Rau</t>
  </si>
  <si>
    <t>EMP0309</t>
  </si>
  <si>
    <t>Ranbir Kanda</t>
  </si>
  <si>
    <t>Vanya Jayaraman</t>
  </si>
  <si>
    <t>EMP0310</t>
  </si>
  <si>
    <t>Sana Ravi</t>
  </si>
  <si>
    <t>Aniruddh Iyengar</t>
  </si>
  <si>
    <t>EMP0311</t>
  </si>
  <si>
    <t>Kaira Chandran</t>
  </si>
  <si>
    <t>Alisha Apte</t>
  </si>
  <si>
    <t>EMP0312</t>
  </si>
  <si>
    <t>Elakshi Kulkarni</t>
  </si>
  <si>
    <t>Alia Shankar</t>
  </si>
  <si>
    <t>EMP0313</t>
  </si>
  <si>
    <t>Zeeshan Dhaliwal</t>
  </si>
  <si>
    <t>Biju Srivastava</t>
  </si>
  <si>
    <t>EMP0314</t>
  </si>
  <si>
    <t>Vritika Sane</t>
  </si>
  <si>
    <t>Bhavin Toor</t>
  </si>
  <si>
    <t>EMP0315</t>
  </si>
  <si>
    <t>Advik Wali</t>
  </si>
  <si>
    <t>Dhruv Sami</t>
  </si>
  <si>
    <t>EMP0316</t>
  </si>
  <si>
    <t>Nishith Sachdev</t>
  </si>
  <si>
    <t>Bhavin Upadhyay</t>
  </si>
  <si>
    <t>EMP0317</t>
  </si>
  <si>
    <t>Parinaaz Sami</t>
  </si>
  <si>
    <t>Jivin Goswami</t>
  </si>
  <si>
    <t>EMP0318</t>
  </si>
  <si>
    <t>Zaina Iyengar</t>
  </si>
  <si>
    <t>Dishani Kumer</t>
  </si>
  <si>
    <t>EMP0319</t>
  </si>
  <si>
    <t>Drishya Goda</t>
  </si>
  <si>
    <t>Anvi Biswas</t>
  </si>
  <si>
    <t>EMP0320</t>
  </si>
  <si>
    <t>Baiju Bala</t>
  </si>
  <si>
    <t>Neelofar Kumar</t>
  </si>
  <si>
    <t>EMP0321</t>
  </si>
  <si>
    <t>Nitara Dani</t>
  </si>
  <si>
    <t>Ahana  Mani</t>
  </si>
  <si>
    <t>EMP0322</t>
  </si>
  <si>
    <t>Madhav Barman</t>
  </si>
  <si>
    <t>Kiaan Deshmukh</t>
  </si>
  <si>
    <t>EMP0323</t>
  </si>
  <si>
    <t>Kiara Raman</t>
  </si>
  <si>
    <t>Krish Raju</t>
  </si>
  <si>
    <t>EMP0324</t>
  </si>
  <si>
    <t>Vaibhav Konda</t>
  </si>
  <si>
    <t>Arhaan Ahluwalia</t>
  </si>
  <si>
    <t>EMP0325</t>
  </si>
  <si>
    <t>Veer Tailor</t>
  </si>
  <si>
    <t>Shayak Verma</t>
  </si>
  <si>
    <t>EMP0326</t>
  </si>
  <si>
    <t>Mehul Kara</t>
  </si>
  <si>
    <t>Indrajit Raja</t>
  </si>
  <si>
    <t>EMP0327</t>
  </si>
  <si>
    <t>Stuvan Thaker</t>
  </si>
  <si>
    <t>Riya Arya</t>
  </si>
  <si>
    <t>EMP0328</t>
  </si>
  <si>
    <t>Charvi Aurora</t>
  </si>
  <si>
    <t>Kartik Sood</t>
  </si>
  <si>
    <t>EMP0329</t>
  </si>
  <si>
    <t>Jivika Sekhon</t>
  </si>
  <si>
    <t>Yasmin Bhardwaj</t>
  </si>
  <si>
    <t>EMP0330</t>
  </si>
  <si>
    <t>Suhana Sidhu</t>
  </si>
  <si>
    <t>Tushar Sagar</t>
  </si>
  <si>
    <t>EMP0331</t>
  </si>
  <si>
    <t>Lakshit Kibe</t>
  </si>
  <si>
    <t>Ehsaan Divan</t>
  </si>
  <si>
    <t>EMP0332</t>
  </si>
  <si>
    <t>Kashvi Sarma</t>
  </si>
  <si>
    <t>Dharmajan Batra</t>
  </si>
  <si>
    <t>EMP0333</t>
  </si>
  <si>
    <t>Miraan Seshadri</t>
  </si>
  <si>
    <t>Elakshi Baria</t>
  </si>
  <si>
    <t>EMP0334</t>
  </si>
  <si>
    <t>Ehsaan Sarna</t>
  </si>
  <si>
    <t>Nishith Mahajan</t>
  </si>
  <si>
    <t>EMP0335</t>
  </si>
  <si>
    <t>Priyansh Sen</t>
  </si>
  <si>
    <t>Ritvik Dey</t>
  </si>
  <si>
    <t>EMP0336</t>
  </si>
  <si>
    <t>Nitara Issac</t>
  </si>
  <si>
    <t>Zain Bir</t>
  </si>
  <si>
    <t>EMP0337</t>
  </si>
  <si>
    <t>Manikya Suri</t>
  </si>
  <si>
    <t>Myra Korpal</t>
  </si>
  <si>
    <t>EMP0338</t>
  </si>
  <si>
    <t>Ivan Vala</t>
  </si>
  <si>
    <t>Yuvaan Bhagat</t>
  </si>
  <si>
    <t>EMP0339</t>
  </si>
  <si>
    <t>Mannat Hayer</t>
  </si>
  <si>
    <t>Ayesha Dave</t>
  </si>
  <si>
    <t>EMP0340</t>
  </si>
  <si>
    <t>Kaira Goda</t>
  </si>
  <si>
    <t>Shayak Dar</t>
  </si>
  <si>
    <t>EMP0341</t>
  </si>
  <si>
    <t>Zeeshan Yadav</t>
  </si>
  <si>
    <t>Keya Kumer</t>
  </si>
  <si>
    <t>EMP0342</t>
  </si>
  <si>
    <t>Sumer Sagar</t>
  </si>
  <si>
    <t>Anya Srinivas</t>
  </si>
  <si>
    <t>EMP0343</t>
  </si>
  <si>
    <t>Keya Dave</t>
  </si>
  <si>
    <t>Vedika Sami</t>
  </si>
  <si>
    <t>EMP0344</t>
  </si>
  <si>
    <t>Alia Rout</t>
  </si>
  <si>
    <t>Anya Chaudhry</t>
  </si>
  <si>
    <t>EMP0345</t>
  </si>
  <si>
    <t>Shayak Varughese</t>
  </si>
  <si>
    <t>Gokul Kala</t>
  </si>
  <si>
    <t>EMP0346</t>
  </si>
  <si>
    <t>Vihaan Lata</t>
  </si>
  <si>
    <t>Bhavin Bala</t>
  </si>
  <si>
    <t>EMP0347</t>
  </si>
  <si>
    <t>Purab D’Alia</t>
  </si>
  <si>
    <t>Armaan Saini</t>
  </si>
  <si>
    <t>EMP0348</t>
  </si>
  <si>
    <t>Hansh Rajan</t>
  </si>
  <si>
    <t>Veer Sachdev</t>
  </si>
  <si>
    <t>EMP0349</t>
  </si>
  <si>
    <t>Alia Gandhi</t>
  </si>
  <si>
    <t>Ayesha Toor</t>
  </si>
  <si>
    <t>EMP0350</t>
  </si>
  <si>
    <t>Advika Saxena</t>
  </si>
  <si>
    <t>EMP0351</t>
  </si>
  <si>
    <t>Baiju Bansal</t>
  </si>
  <si>
    <t>Dhanush Chaudhari</t>
  </si>
  <si>
    <t>EMP0352</t>
  </si>
  <si>
    <t>Tarini Kumer</t>
  </si>
  <si>
    <t>Ojas Kaul</t>
  </si>
  <si>
    <t>EMP0353</t>
  </si>
  <si>
    <t>Hrishita Varkey</t>
  </si>
  <si>
    <t>Tara Ghose</t>
  </si>
  <si>
    <t>EMP0354</t>
  </si>
  <si>
    <t>Lakshay Anne</t>
  </si>
  <si>
    <t>Rania Mandal</t>
  </si>
  <si>
    <t>EMP0355</t>
  </si>
  <si>
    <t>Devansh Talwar</t>
  </si>
  <si>
    <t>EMP0356</t>
  </si>
  <si>
    <t>Jayesh Luthra</t>
  </si>
  <si>
    <t>Zara Thaker</t>
  </si>
  <si>
    <t>EMP0357</t>
  </si>
  <si>
    <t>Tiya Shan</t>
  </si>
  <si>
    <t>Devansh Chauhan</t>
  </si>
  <si>
    <t>EMP0358</t>
  </si>
  <si>
    <t>Seher Tella</t>
  </si>
  <si>
    <t>Ryan Chopra</t>
  </si>
  <si>
    <t>EMP0359</t>
  </si>
  <si>
    <t>Chirag Amble</t>
  </si>
  <si>
    <t>Kartik Kamdar</t>
  </si>
  <si>
    <t>EMP0360</t>
  </si>
  <si>
    <t>Rohan Raja</t>
  </si>
  <si>
    <t>Dhruv Loyal</t>
  </si>
  <si>
    <t>EMP0361</t>
  </si>
  <si>
    <t>Anay Talwar</t>
  </si>
  <si>
    <t>Ojas Kuruvilla</t>
  </si>
  <si>
    <t>EMP0362</t>
  </si>
  <si>
    <t>Ahana  Mallick</t>
  </si>
  <si>
    <t>Yuvaan Doshi</t>
  </si>
  <si>
    <t>EMP0363</t>
  </si>
  <si>
    <t>Kabir Jayaraman</t>
  </si>
  <si>
    <t>Indrajit Butala</t>
  </si>
  <si>
    <t>EMP0364</t>
  </si>
  <si>
    <t>Samarth Ganesan</t>
  </si>
  <si>
    <t>Aarav Yogi</t>
  </si>
  <si>
    <t>EMP0365</t>
  </si>
  <si>
    <t>Veer Rao</t>
  </si>
  <si>
    <t>Urvi Bail</t>
  </si>
  <si>
    <t>EMP0366</t>
  </si>
  <si>
    <t>Aaina Arya</t>
  </si>
  <si>
    <t>Rhea Choudhry</t>
  </si>
  <si>
    <t>EMP0367</t>
  </si>
  <si>
    <t>Devansh Ramanathan</t>
  </si>
  <si>
    <t>Saanvi Agarwal</t>
  </si>
  <si>
    <t>EMP0368</t>
  </si>
  <si>
    <t>Mishti Mann</t>
  </si>
  <si>
    <t>Kaira Dora</t>
  </si>
  <si>
    <t>EMP0369</t>
  </si>
  <si>
    <t>Vivaan Deshpande</t>
  </si>
  <si>
    <t>Aaryahi Kaul</t>
  </si>
  <si>
    <t>EMP0370</t>
  </si>
  <si>
    <t>Dishani Sachdeva</t>
  </si>
  <si>
    <t>Ela Ramaswamy</t>
  </si>
  <si>
    <t>EMP0371</t>
  </si>
  <si>
    <t>Mishti Sane</t>
  </si>
  <si>
    <t>Vaibhav Biswas</t>
  </si>
  <si>
    <t>EMP0372</t>
  </si>
  <si>
    <t>Bhavin Anne</t>
  </si>
  <si>
    <t>Anika Venkataraman</t>
  </si>
  <si>
    <t>EMP0373</t>
  </si>
  <si>
    <t>Sana Setty</t>
  </si>
  <si>
    <t>Adah Chandra</t>
  </si>
  <si>
    <t>EMP0374</t>
  </si>
  <si>
    <t>Shlok Char</t>
  </si>
  <si>
    <t>Krish Thaker</t>
  </si>
  <si>
    <t>EMP0375</t>
  </si>
  <si>
    <t>Gokul Comar</t>
  </si>
  <si>
    <t>Samiha Sama</t>
  </si>
  <si>
    <t>EMP0376</t>
  </si>
  <si>
    <t>Advik Bhandari</t>
  </si>
  <si>
    <t>EMP0377</t>
  </si>
  <si>
    <t>Alisha Bhasin</t>
  </si>
  <si>
    <t>Reyansh Goswami</t>
  </si>
  <si>
    <t>EMP0378</t>
  </si>
  <si>
    <t>Ahana  Aggarwal</t>
  </si>
  <si>
    <t>Tanya Rana</t>
  </si>
  <si>
    <t>EMP0379</t>
  </si>
  <si>
    <t>Oorja Khosla</t>
  </si>
  <si>
    <t>Adah Bhatnagar</t>
  </si>
  <si>
    <t>EMP0380</t>
  </si>
  <si>
    <t>Kaira Chatterjee</t>
  </si>
  <si>
    <t>Aniruddh Randhawa</t>
  </si>
  <si>
    <t>EMP0381</t>
  </si>
  <si>
    <t>Nishith Sharaf</t>
  </si>
  <si>
    <t>Anya Bhat</t>
  </si>
  <si>
    <t>EMP0382</t>
  </si>
  <si>
    <t>Khushi Banerjee</t>
  </si>
  <si>
    <t>Keya Rama</t>
  </si>
  <si>
    <t>EMP0383</t>
  </si>
  <si>
    <t>Aaina Mandal</t>
  </si>
  <si>
    <t>Seher Bhavsar</t>
  </si>
  <si>
    <t>EMP0384</t>
  </si>
  <si>
    <t>Anvi Sahni</t>
  </si>
  <si>
    <t>Anya Garde</t>
  </si>
  <si>
    <t>EMP0385</t>
  </si>
  <si>
    <t>Shayak Jhaveri</t>
  </si>
  <si>
    <t>Hazel Shetty</t>
  </si>
  <si>
    <t>EMP0386</t>
  </si>
  <si>
    <t>Rasha Ravel</t>
  </si>
  <si>
    <t>Armaan Jhaveri</t>
  </si>
  <si>
    <t>EMP0387</t>
  </si>
  <si>
    <t>Shray Raju</t>
  </si>
  <si>
    <t>Umang Sanghvi</t>
  </si>
  <si>
    <t>EMP0388</t>
  </si>
  <si>
    <t>Anika Srinivasan</t>
  </si>
  <si>
    <t>Darshit Kara</t>
  </si>
  <si>
    <t>EMP0389</t>
  </si>
  <si>
    <t>Nirvaan Sane</t>
  </si>
  <si>
    <t>Siya Srinivas</t>
  </si>
  <si>
    <t>EMP0390</t>
  </si>
  <si>
    <t>Suhana Comar</t>
  </si>
  <si>
    <t>Vaibhav Saraf</t>
  </si>
  <si>
    <t>EMP0391</t>
  </si>
  <si>
    <t>Reyansh Singhal</t>
  </si>
  <si>
    <t>Hrishita Deep</t>
  </si>
  <si>
    <t>EMP0392</t>
  </si>
  <si>
    <t>Sana Venkatesh</t>
  </si>
  <si>
    <t>Arnav Hari</t>
  </si>
  <si>
    <t>EMP0393</t>
  </si>
  <si>
    <t>Mannat Kakar</t>
  </si>
  <si>
    <t>Madhup Suri</t>
  </si>
  <si>
    <t>EMP0394</t>
  </si>
  <si>
    <t>Tiya Wable</t>
  </si>
  <si>
    <t>Piya Master</t>
  </si>
  <si>
    <t>EMP0395</t>
  </si>
  <si>
    <t>Kartik Khanna</t>
  </si>
  <si>
    <t>Taimur Sem</t>
  </si>
  <si>
    <t>EMP0396</t>
  </si>
  <si>
    <t>Farhan Sengupta</t>
  </si>
  <si>
    <t>Onkar Lal</t>
  </si>
  <si>
    <t>EMP0397</t>
  </si>
  <si>
    <t>Ojas Gola</t>
  </si>
  <si>
    <t>Vardaniya Swaminathan</t>
  </si>
  <si>
    <t>EMP0398</t>
  </si>
  <si>
    <t>Renee Grewal</t>
  </si>
  <si>
    <t>Biju Sule</t>
  </si>
  <si>
    <t>EMP0399</t>
  </si>
  <si>
    <t>Raghav Varma</t>
  </si>
  <si>
    <t>Hansh Mangat</t>
  </si>
  <si>
    <t>EMP0400</t>
  </si>
  <si>
    <t>Hiran Kala</t>
  </si>
  <si>
    <t>Nehmat Kulkarni</t>
  </si>
  <si>
    <t>EMP0401</t>
  </si>
  <si>
    <t>Adah Kanda</t>
  </si>
  <si>
    <t>Raghav Mangal</t>
  </si>
  <si>
    <t>EMP0402</t>
  </si>
  <si>
    <t>Ritvik Issac</t>
  </si>
  <si>
    <t>Jiya Borah</t>
  </si>
  <si>
    <t>EMP0403</t>
  </si>
  <si>
    <t>Hrishita Samra</t>
  </si>
  <si>
    <t>Dhanush Chaudhry</t>
  </si>
  <si>
    <t>EMP0404</t>
  </si>
  <si>
    <t>Jhanvi Choudhary</t>
  </si>
  <si>
    <t>Drishya Madan</t>
  </si>
  <si>
    <t>EMP0405</t>
  </si>
  <si>
    <t>Eshani Tella</t>
  </si>
  <si>
    <t>Raghav Brahmbhatt</t>
  </si>
  <si>
    <t>EMP0406</t>
  </si>
  <si>
    <t>Hunar Swamy</t>
  </si>
  <si>
    <t>Manjari Bhattacharyya</t>
  </si>
  <si>
    <t>EMP0407</t>
  </si>
  <si>
    <t>Divyansh Goyal</t>
  </si>
  <si>
    <t>Dharmajan Sangha</t>
  </si>
  <si>
    <t>EMP0408</t>
  </si>
  <si>
    <t>Romil Gopal</t>
  </si>
  <si>
    <t>Nitara Loyal</t>
  </si>
  <si>
    <t>EMP0409</t>
  </si>
  <si>
    <t>Purab Krish</t>
  </si>
  <si>
    <t>Advika Sagar</t>
  </si>
  <si>
    <t>EMP0410</t>
  </si>
  <si>
    <t>Mahika Acharya</t>
  </si>
  <si>
    <t>Jayan Dada</t>
  </si>
  <si>
    <t>EMP0411</t>
  </si>
  <si>
    <t>Suhana Dara</t>
  </si>
  <si>
    <t>Hiran Buch</t>
  </si>
  <si>
    <t>EMP0412</t>
  </si>
  <si>
    <t>Zeeshan Venkataraman</t>
  </si>
  <si>
    <t>Seher Dewan</t>
  </si>
  <si>
    <t>EMP0413</t>
  </si>
  <si>
    <t>Misha Sarraf</t>
  </si>
  <si>
    <t>Jayesh Sagar</t>
  </si>
  <si>
    <t>EMP0414</t>
  </si>
  <si>
    <t>Ryan Rajan</t>
  </si>
  <si>
    <t>Piya Balakrishnan</t>
  </si>
  <si>
    <t>EMP0415</t>
  </si>
  <si>
    <t>Bhamini Cheema</t>
  </si>
  <si>
    <t>Arnav Chakrabarti</t>
  </si>
  <si>
    <t>EMP0416</t>
  </si>
  <si>
    <t>Purab Din</t>
  </si>
  <si>
    <t>Saanvi Chana</t>
  </si>
  <si>
    <t>EMP0417</t>
  </si>
  <si>
    <t>Adira Karnik</t>
  </si>
  <si>
    <t>Adah Tripathi</t>
  </si>
  <si>
    <t>EMP0418</t>
  </si>
  <si>
    <t>Ira Ben</t>
  </si>
  <si>
    <t>Taran Dash</t>
  </si>
  <si>
    <t>EMP0419</t>
  </si>
  <si>
    <t>Jayesh Kulkarni</t>
  </si>
  <si>
    <t>Aarna Ratti</t>
  </si>
  <si>
    <t>EMP0420</t>
  </si>
  <si>
    <t>Navya Wali</t>
  </si>
  <si>
    <t>Navya Ben</t>
  </si>
  <si>
    <t>EMP0421</t>
  </si>
  <si>
    <t>Riya Sehgal</t>
  </si>
  <si>
    <t>Amani Bail</t>
  </si>
  <si>
    <t>EMP0422</t>
  </si>
  <si>
    <t>Abram Batra</t>
  </si>
  <si>
    <t>Azad Kannan</t>
  </si>
  <si>
    <t>EMP0423</t>
  </si>
  <si>
    <t>Indrajit Soni</t>
  </si>
  <si>
    <t>Parinaaz Verma</t>
  </si>
  <si>
    <t>EMP0424</t>
  </si>
  <si>
    <t>Shray Gade</t>
  </si>
  <si>
    <t>Suhana Deshpande</t>
  </si>
  <si>
    <t>EMP0425</t>
  </si>
  <si>
    <t>Saira Kamdar</t>
  </si>
  <si>
    <t>Kiaan Tara</t>
  </si>
  <si>
    <t>EMP0426</t>
  </si>
  <si>
    <t>Shamik Bhargava</t>
  </si>
  <si>
    <t>Vaibhav Bahl</t>
  </si>
  <si>
    <t>EMP0427</t>
  </si>
  <si>
    <t>Navya Madan</t>
  </si>
  <si>
    <t>Aarna Deo</t>
  </si>
  <si>
    <t>EMP0428</t>
  </si>
  <si>
    <t>Vedika Kohli</t>
  </si>
  <si>
    <t>Rhea Hayer</t>
  </si>
  <si>
    <t>EMP0429</t>
  </si>
  <si>
    <t>Zain Kara</t>
  </si>
  <si>
    <t>Ela Chacko</t>
  </si>
  <si>
    <t>EMP0430</t>
  </si>
  <si>
    <t>Kiaan Contractor</t>
  </si>
  <si>
    <t>Advika Chandra</t>
  </si>
  <si>
    <t>EMP0431</t>
  </si>
  <si>
    <t>Parinaaz Majumdar</t>
  </si>
  <si>
    <t>Shalv Agrawal</t>
  </si>
  <si>
    <t>EMP0432</t>
  </si>
  <si>
    <t>Mohanlal Gole</t>
  </si>
  <si>
    <t>Vihaan Chaudhry</t>
  </si>
  <si>
    <t>EMP0433</t>
  </si>
  <si>
    <t>Gokul Bobal</t>
  </si>
  <si>
    <t>Badal Soni</t>
  </si>
  <si>
    <t>EMP0434</t>
  </si>
  <si>
    <t>Vanya Sankaran</t>
  </si>
  <si>
    <t>Hiran Sangha</t>
  </si>
  <si>
    <t>EMP0435</t>
  </si>
  <si>
    <t>Jivin Bail</t>
  </si>
  <si>
    <t>Ivana Bose</t>
  </si>
  <si>
    <t>EMP0436</t>
  </si>
  <si>
    <t>Zain Chacko</t>
  </si>
  <si>
    <t>Lakshit Agrawal</t>
  </si>
  <si>
    <t>EMP0437</t>
  </si>
  <si>
    <t>Indrans Rege</t>
  </si>
  <si>
    <t>Jivika Kannan</t>
  </si>
  <si>
    <t>EMP0438</t>
  </si>
  <si>
    <t>Zara Halder</t>
  </si>
  <si>
    <t>Vanya Dutt</t>
  </si>
  <si>
    <t>EMP0439</t>
  </si>
  <si>
    <t>Aarush Raja</t>
  </si>
  <si>
    <t>Rati Vig</t>
  </si>
  <si>
    <t>EMP0440</t>
  </si>
  <si>
    <t>Oorja Vig</t>
  </si>
  <si>
    <t>Ehsaan Dhar</t>
  </si>
  <si>
    <t>EMP0441</t>
  </si>
  <si>
    <t>Nayantara Shetty</t>
  </si>
  <si>
    <t>Renee Sharma</t>
  </si>
  <si>
    <t>EMP0442</t>
  </si>
  <si>
    <t>Taimur Varkey</t>
  </si>
  <si>
    <t>Indrajit Savant</t>
  </si>
  <si>
    <t>EMP0443</t>
  </si>
  <si>
    <t>Miraya Ganesh</t>
  </si>
  <si>
    <t>Dharmajan Koshy</t>
  </si>
  <si>
    <t>EMP0444</t>
  </si>
  <si>
    <t>Krish Bhattacharyya</t>
  </si>
  <si>
    <t>Armaan Sandal</t>
  </si>
  <si>
    <t>EMP0445</t>
  </si>
  <si>
    <t>Azad Khatri</t>
  </si>
  <si>
    <t>Armaan Vyas</t>
  </si>
  <si>
    <t>EMP0446</t>
  </si>
  <si>
    <t>Aarna Vyas</t>
  </si>
  <si>
    <t>Samiha Mahajan</t>
  </si>
  <si>
    <t>EMP0447</t>
  </si>
  <si>
    <t>Baiju Seshadri</t>
  </si>
  <si>
    <t>Emir Shenoy</t>
  </si>
  <si>
    <t>EMP0448</t>
  </si>
  <si>
    <t>Shayak Borra</t>
  </si>
  <si>
    <t>Rohan Lala</t>
  </si>
  <si>
    <t>EMP0449</t>
  </si>
  <si>
    <t>Hansh Jaggi</t>
  </si>
  <si>
    <t>Aaina Thaman</t>
  </si>
  <si>
    <t>EMP0450</t>
  </si>
  <si>
    <t>Siya Bajaj</t>
  </si>
  <si>
    <t>Anaya Srinivasan</t>
  </si>
  <si>
    <t>EMP0451</t>
  </si>
  <si>
    <t>Abram Kata</t>
  </si>
  <si>
    <t>Divyansh Issac</t>
  </si>
  <si>
    <t>EMP0452</t>
  </si>
  <si>
    <t>Ivan Dara</t>
  </si>
  <si>
    <t>Alisha Ahluwalia</t>
  </si>
  <si>
    <t>EMP0453</t>
  </si>
  <si>
    <t>Sana Wadhwa</t>
  </si>
  <si>
    <t>Aarna Doctor</t>
  </si>
  <si>
    <t>EMP0454</t>
  </si>
  <si>
    <t>Sana Gokhale</t>
  </si>
  <si>
    <t>Kismat Bajaj</t>
  </si>
  <si>
    <t>EMP0455</t>
  </si>
  <si>
    <t>Indrajit Bava</t>
  </si>
  <si>
    <t>Vivaan Bora</t>
  </si>
  <si>
    <t>EMP0456</t>
  </si>
  <si>
    <t>Ishaan Loyal</t>
  </si>
  <si>
    <t>Aarav Kant</t>
  </si>
  <si>
    <t>EMP0457</t>
  </si>
  <si>
    <t>Aayush Lata</t>
  </si>
  <si>
    <t>Taimur Krishnan</t>
  </si>
  <si>
    <t>EMP0458</t>
  </si>
  <si>
    <t>Nirvaan Das</t>
  </si>
  <si>
    <t>Zaina Gala</t>
  </si>
  <si>
    <t>EMP0459</t>
  </si>
  <si>
    <t>Eshani Suresh</t>
  </si>
  <si>
    <t>Anay Sodhi</t>
  </si>
  <si>
    <t>EMP0460</t>
  </si>
  <si>
    <t>Yuvraj  Buch</t>
  </si>
  <si>
    <t>Seher Buch</t>
  </si>
  <si>
    <t>EMP0461</t>
  </si>
  <si>
    <t>Shaan Lad</t>
  </si>
  <si>
    <t>Ryan Kumer</t>
  </si>
  <si>
    <t>EMP0462</t>
  </si>
  <si>
    <t>Ayesha Bali</t>
  </si>
  <si>
    <t>Biju Comar</t>
  </si>
  <si>
    <t>EMP0463</t>
  </si>
  <si>
    <t>Stuvan Madan</t>
  </si>
  <si>
    <t>Lagan Dara</t>
  </si>
  <si>
    <t>EMP0464</t>
  </si>
  <si>
    <t>Anahi Tella</t>
  </si>
  <si>
    <t>Eshani Yohannan</t>
  </si>
  <si>
    <t>EMP0465</t>
  </si>
  <si>
    <t>Shayak Bhakta</t>
  </si>
  <si>
    <t>Raunak Raja</t>
  </si>
  <si>
    <t>EMP0466</t>
  </si>
  <si>
    <t>Onkar Maharaj</t>
  </si>
  <si>
    <t>Ranbir Chad</t>
  </si>
  <si>
    <t>EMP0467</t>
  </si>
  <si>
    <t>Abram Swaminathan</t>
  </si>
  <si>
    <t>Aniruddh Goswami</t>
  </si>
  <si>
    <t>EMP0468</t>
  </si>
  <si>
    <t>Ritvik Devi</t>
  </si>
  <si>
    <t>Yuvraj  Chad</t>
  </si>
  <si>
    <t>EMP0469</t>
  </si>
  <si>
    <t>Aarav Dyal</t>
  </si>
  <si>
    <t>Emir Mangal</t>
  </si>
  <si>
    <t>EMP0470</t>
  </si>
  <si>
    <t>Dhanush Lanka</t>
  </si>
  <si>
    <t>Riya Randhawa</t>
  </si>
  <si>
    <t>EMP0471</t>
  </si>
  <si>
    <t>Eshani Kibe</t>
  </si>
  <si>
    <t>Anvi Kala</t>
  </si>
  <si>
    <t>EMP0472</t>
  </si>
  <si>
    <t>Saksham Bora</t>
  </si>
  <si>
    <t>Shlok Loke</t>
  </si>
  <si>
    <t>EMP0473</t>
  </si>
  <si>
    <t>Vidur Sane</t>
  </si>
  <si>
    <t>Samiha Issac</t>
  </si>
  <si>
    <t>EMP0474</t>
  </si>
  <si>
    <t>Shray Tiwari</t>
  </si>
  <si>
    <t>Tara Walla</t>
  </si>
  <si>
    <t>EMP0475</t>
  </si>
  <si>
    <t>Pranay Sodhi</t>
  </si>
  <si>
    <t>Nirvi Setty</t>
  </si>
  <si>
    <t>EMP0476</t>
  </si>
  <si>
    <t>Lagan Gera</t>
  </si>
  <si>
    <t>Amani Dixit</t>
  </si>
  <si>
    <t>EMP0477</t>
  </si>
  <si>
    <t>Vaibhav Comar</t>
  </si>
  <si>
    <t>Tarini D’Alia</t>
  </si>
  <si>
    <t>EMP0478</t>
  </si>
  <si>
    <t>Nitya Sarma</t>
  </si>
  <si>
    <t>Yashvi Chakraborty</t>
  </si>
  <si>
    <t>EMP0479</t>
  </si>
  <si>
    <t>Madhav Dugar</t>
  </si>
  <si>
    <t>Damini Jani</t>
  </si>
  <si>
    <t>EMP0480</t>
  </si>
  <si>
    <t>Kartik Bava</t>
  </si>
  <si>
    <t>Indranil Zacharia</t>
  </si>
  <si>
    <t>EMP0481</t>
  </si>
  <si>
    <t>Nirvaan Khanna</t>
  </si>
  <si>
    <t>Madhup Sundaram</t>
  </si>
  <si>
    <t>EMP0482</t>
  </si>
  <si>
    <t>Alisha Malhotra</t>
  </si>
  <si>
    <t>Mehul Sachdev</t>
  </si>
  <si>
    <t>EMP0483</t>
  </si>
  <si>
    <t>Shlok Varughese</t>
  </si>
  <si>
    <t>Ehsaan Korpal</t>
  </si>
  <si>
    <t>EMP0484</t>
  </si>
  <si>
    <t>Vritika Mander</t>
  </si>
  <si>
    <t>Ishaan Sahni</t>
  </si>
  <si>
    <t>EMP0485</t>
  </si>
  <si>
    <t>Miraya Singh</t>
  </si>
  <si>
    <t>Saanvi Dhingra</t>
  </si>
  <si>
    <t>EMP0486</t>
  </si>
  <si>
    <t>Ryan Kaul</t>
  </si>
  <si>
    <t>Vedika Varughese</t>
  </si>
  <si>
    <t>EMP0487</t>
  </si>
  <si>
    <t>Kimaya Srivastava</t>
  </si>
  <si>
    <t>Pihu Bandi</t>
  </si>
  <si>
    <t>EMP0488</t>
  </si>
  <si>
    <t>Akarsh Chanda</t>
  </si>
  <si>
    <t>Ivana Chaudhry</t>
  </si>
  <si>
    <t>EMP0489</t>
  </si>
  <si>
    <t>Rohan Dugal</t>
  </si>
  <si>
    <t>Saanvi Bora</t>
  </si>
  <si>
    <t>EMP0490</t>
  </si>
  <si>
    <t>Suhana Kata</t>
  </si>
  <si>
    <t>Lavanya Konda</t>
  </si>
  <si>
    <t>EMP0491</t>
  </si>
  <si>
    <t>Ojas Bumb</t>
  </si>
  <si>
    <t>Amira Karan</t>
  </si>
  <si>
    <t>EMP0492</t>
  </si>
  <si>
    <t>Prisha Acharya</t>
  </si>
  <si>
    <t>Amani Setty</t>
  </si>
  <si>
    <t>EMP0493</t>
  </si>
  <si>
    <t>Samaira Bhardwaj</t>
  </si>
  <si>
    <t>Ayesha Vohra</t>
  </si>
  <si>
    <t>EMP0494</t>
  </si>
  <si>
    <t>Charvi Issac</t>
  </si>
  <si>
    <t>Adira Bakshi</t>
  </si>
  <si>
    <t>EMP0495</t>
  </si>
  <si>
    <t>Arnav Sur</t>
  </si>
  <si>
    <t>Gokul Badal</t>
  </si>
  <si>
    <t>EMP0496</t>
  </si>
  <si>
    <t>Neysa Sekhon</t>
  </si>
  <si>
    <t>Tarini Ben</t>
  </si>
  <si>
    <t>EMP0497</t>
  </si>
  <si>
    <t>Elakshi Singhal</t>
  </si>
  <si>
    <t>Riya Subramaniam</t>
  </si>
  <si>
    <t>EMP0498</t>
  </si>
  <si>
    <t>Yashvi Ahluwalia</t>
  </si>
  <si>
    <t>Anahi Dasgupta</t>
  </si>
  <si>
    <t>EMP0499</t>
  </si>
  <si>
    <t>Ranbir Barad</t>
  </si>
  <si>
    <t>Yuvaan Baral</t>
  </si>
  <si>
    <t>EMP0500</t>
  </si>
  <si>
    <t>Yasmin Dey</t>
  </si>
  <si>
    <t>Parinaaz Cherian</t>
  </si>
  <si>
    <t>EMP0501</t>
  </si>
  <si>
    <t>Samiha Golla</t>
  </si>
  <si>
    <t>Himmat Taneja</t>
  </si>
  <si>
    <t>EMP0502</t>
  </si>
  <si>
    <t>Dhanuk Buch</t>
  </si>
  <si>
    <t>Amani Ramaswamy</t>
  </si>
  <si>
    <t>EMP0503</t>
  </si>
  <si>
    <t>Romil Sani</t>
  </si>
  <si>
    <t>Prisha Bera</t>
  </si>
  <si>
    <t>EMP0504</t>
  </si>
  <si>
    <t>Mahika Swaminathan</t>
  </si>
  <si>
    <t>Indranil Jain</t>
  </si>
  <si>
    <t>EMP0505</t>
  </si>
  <si>
    <t>Azad Gaba</t>
  </si>
  <si>
    <t>Aarna Shenoy</t>
  </si>
  <si>
    <t>EMP0506</t>
  </si>
  <si>
    <t>Manjari Shan</t>
  </si>
  <si>
    <t>Eva Master</t>
  </si>
  <si>
    <t>EMP0507</t>
  </si>
  <si>
    <t>Heer Dhingra</t>
  </si>
  <si>
    <t>Kiaan Swaminathan</t>
  </si>
  <si>
    <t>EMP0508</t>
  </si>
  <si>
    <t>Raunak Karpe</t>
  </si>
  <si>
    <t>Divij Sagar</t>
  </si>
  <si>
    <t>EMP0509</t>
  </si>
  <si>
    <t>Ranbir Chada</t>
  </si>
  <si>
    <t>Tushar Chand</t>
  </si>
  <si>
    <t>EMP0510</t>
  </si>
  <si>
    <t>Mannat Sibal</t>
  </si>
  <si>
    <t>Kimaya Keer</t>
  </si>
  <si>
    <t>EMP0511</t>
  </si>
  <si>
    <t>Anika Hayer</t>
  </si>
  <si>
    <t>Samiha Kadakia</t>
  </si>
  <si>
    <t>EMP0512</t>
  </si>
  <si>
    <t>Kiara Wable</t>
  </si>
  <si>
    <t>Navya Mane</t>
  </si>
  <si>
    <t>EMP0513</t>
  </si>
  <si>
    <t>Sumer Rau</t>
  </si>
  <si>
    <t>Sahil Bawa</t>
  </si>
  <si>
    <t>EMP0514</t>
  </si>
  <si>
    <t>Sumer Shanker</t>
  </si>
  <si>
    <t>Baiju Rama</t>
  </si>
  <si>
    <t>EMP0515</t>
  </si>
  <si>
    <t>Yasmin Date</t>
  </si>
  <si>
    <t>Lakshay Kala</t>
  </si>
  <si>
    <t>EMP0516</t>
  </si>
  <si>
    <t>Trisha Kannan</t>
  </si>
  <si>
    <t>Shayak Dyal</t>
  </si>
  <si>
    <t>EMP0517</t>
  </si>
  <si>
    <t>Riaan Atwal</t>
  </si>
  <si>
    <t>Aarush Dada</t>
  </si>
  <si>
    <t>EMP0518</t>
  </si>
  <si>
    <t>Prerak Arora</t>
  </si>
  <si>
    <t>Abram Hayre</t>
  </si>
  <si>
    <t>EMP0519</t>
  </si>
  <si>
    <t>Tejas Randhawa</t>
  </si>
  <si>
    <t>Kanav Soni</t>
  </si>
  <si>
    <t>EMP0520</t>
  </si>
  <si>
    <t>Farhan Sampath</t>
  </si>
  <si>
    <t>Nitara Barman</t>
  </si>
  <si>
    <t>EMP0521</t>
  </si>
  <si>
    <t>Nehmat Ravel</t>
  </si>
  <si>
    <t>Eva Dubey</t>
  </si>
  <si>
    <t>EMP0522</t>
  </si>
  <si>
    <t>Hridaan Uppal</t>
  </si>
  <si>
    <t>Saksham Chopra</t>
  </si>
  <si>
    <t>EMP0523</t>
  </si>
  <si>
    <t>Ryan Mahal</t>
  </si>
  <si>
    <t>Alia Sha</t>
  </si>
  <si>
    <t>EMP0524</t>
  </si>
  <si>
    <t>Nitya Dubey</t>
  </si>
  <si>
    <t>Pari Krishnan</t>
  </si>
  <si>
    <t>EMP0525</t>
  </si>
  <si>
    <t>Piya Issac</t>
  </si>
  <si>
    <t>Samiha Rama</t>
  </si>
  <si>
    <t>EMP0526</t>
  </si>
  <si>
    <t>Krish Trivedi</t>
  </si>
  <si>
    <t>Dhanush Ganesan</t>
  </si>
  <si>
    <t>EMP0527</t>
  </si>
  <si>
    <t>Nitya Kaul</t>
  </si>
  <si>
    <t>Rati Sule</t>
  </si>
  <si>
    <t>EMP0528</t>
  </si>
  <si>
    <t>Manjari Mannan</t>
  </si>
  <si>
    <t>Yashvi Jayaraman</t>
  </si>
  <si>
    <t>EMP0529</t>
  </si>
  <si>
    <t>Chirag Hans</t>
  </si>
  <si>
    <t>Nakul Chatterjee</t>
  </si>
  <si>
    <t>EMP0530</t>
  </si>
  <si>
    <t>Jivika Kaur</t>
  </si>
  <si>
    <t>Riya Handa</t>
  </si>
  <si>
    <t>EMP0531</t>
  </si>
  <si>
    <t>Divit Barad</t>
  </si>
  <si>
    <t>Pari Bala</t>
  </si>
  <si>
    <t>EMP0532</t>
  </si>
  <si>
    <t>Arnav Bahl</t>
  </si>
  <si>
    <t>Mohanlal Gill</t>
  </si>
  <si>
    <t>EMP0533</t>
  </si>
  <si>
    <t>Adira Goda</t>
  </si>
  <si>
    <t>Priyansh Soman</t>
  </si>
  <si>
    <t>EMP0534</t>
  </si>
  <si>
    <t>Bhamini Chawla</t>
  </si>
  <si>
    <t>Gokul Kibe</t>
  </si>
  <si>
    <t>EMP0535</t>
  </si>
  <si>
    <t>Saira Bath</t>
  </si>
  <si>
    <t>Arhaan Deo</t>
  </si>
  <si>
    <t>EMP0536</t>
  </si>
  <si>
    <t>Samiha Kala</t>
  </si>
  <si>
    <t>Diya Sathe</t>
  </si>
  <si>
    <t>EMP0537</t>
  </si>
  <si>
    <t>Darshit Hegde</t>
  </si>
  <si>
    <t>Tarini Chacko</t>
  </si>
  <si>
    <t>EMP0538</t>
  </si>
  <si>
    <t>Manikya Bassi</t>
  </si>
  <si>
    <t>Advika Issac</t>
  </si>
  <si>
    <t>EMP0539</t>
  </si>
  <si>
    <t>Amira Anne</t>
  </si>
  <si>
    <t>Aarav Dhingra</t>
  </si>
  <si>
    <t>EMP0540</t>
  </si>
  <si>
    <t>Baiju Kala</t>
  </si>
  <si>
    <t>Hiran Ray</t>
  </si>
  <si>
    <t>EMP0541</t>
  </si>
  <si>
    <t>Saksham Chokshi</t>
  </si>
  <si>
    <t>Aarav Bail</t>
  </si>
  <si>
    <t>EMP0542</t>
  </si>
  <si>
    <t>Kimaya Kala</t>
  </si>
  <si>
    <t>Hridaan Bhakta</t>
  </si>
  <si>
    <t>EMP0543</t>
  </si>
  <si>
    <t>Taran Guha</t>
  </si>
  <si>
    <t>Lagan Chada</t>
  </si>
  <si>
    <t>EMP0544</t>
  </si>
  <si>
    <t>Manjari Sangha</t>
  </si>
  <si>
    <t>Piya Bhatt</t>
  </si>
  <si>
    <t>EMP0545</t>
  </si>
  <si>
    <t>Elakshi Apte</t>
  </si>
  <si>
    <t>Mehul Maharaj</t>
  </si>
  <si>
    <t>EMP0546</t>
  </si>
  <si>
    <t>Nirvaan Desai</t>
  </si>
  <si>
    <t>Nirvi Verma</t>
  </si>
  <si>
    <t>EMP0547</t>
  </si>
  <si>
    <t>Drishya Swamy</t>
  </si>
  <si>
    <t>Vedika Rajan</t>
  </si>
  <si>
    <t>EMP0548</t>
  </si>
  <si>
    <t>Zeeshan Bakshi</t>
  </si>
  <si>
    <t>Yuvaan Zachariah</t>
  </si>
  <si>
    <t>EMP0549</t>
  </si>
  <si>
    <t>Hunar Chowdhury</t>
  </si>
  <si>
    <t>Seher Karpe</t>
  </si>
  <si>
    <t>EMP0550</t>
  </si>
  <si>
    <t>Dishani Bala</t>
  </si>
  <si>
    <t>Misha Sunder</t>
  </si>
  <si>
    <t>EMP0551</t>
  </si>
  <si>
    <t>Onkar Wali</t>
  </si>
  <si>
    <t>Saira Thakur</t>
  </si>
  <si>
    <t>EMP0552</t>
  </si>
  <si>
    <t>Keya Chokshi</t>
  </si>
  <si>
    <t>Hansh Sabharwal</t>
  </si>
  <si>
    <t>EMP0553</t>
  </si>
  <si>
    <t>Sana Jani</t>
  </si>
  <si>
    <t>Vanya Gala</t>
  </si>
  <si>
    <t>EMP0554</t>
  </si>
  <si>
    <t>Shayak Khare</t>
  </si>
  <si>
    <t>Nakul Bera</t>
  </si>
  <si>
    <t>EMP0555</t>
  </si>
  <si>
    <t>Indrajit Ramanathan</t>
  </si>
  <si>
    <t>Samaira Kalita</t>
  </si>
  <si>
    <t>EMP0556</t>
  </si>
  <si>
    <t>Rohan Sundaram</t>
  </si>
  <si>
    <t>Divij Biswas</t>
  </si>
  <si>
    <t>EMP0557</t>
  </si>
  <si>
    <t>Aayush Chahal</t>
  </si>
  <si>
    <t>Manjari Dar</t>
  </si>
  <si>
    <t>EMP0558</t>
  </si>
  <si>
    <t>Hazel Singhal</t>
  </si>
  <si>
    <t>Divyansh Bajaj</t>
  </si>
  <si>
    <t>EMP0559</t>
  </si>
  <si>
    <t>Shaan Sama</t>
  </si>
  <si>
    <t>Hridaan Sur</t>
  </si>
  <si>
    <t>EMP0560</t>
  </si>
  <si>
    <t>Trisha Krishnan</t>
  </si>
  <si>
    <t>Nishith Mander</t>
  </si>
  <si>
    <t>EMP0561</t>
  </si>
  <si>
    <t>Alisha Gole</t>
  </si>
  <si>
    <t>Jiya Roy</t>
  </si>
  <si>
    <t>EMP0562</t>
  </si>
  <si>
    <t>Chirag Tailor</t>
  </si>
  <si>
    <t>Faiyaz Banerjee</t>
  </si>
  <si>
    <t>EMP0563</t>
  </si>
  <si>
    <t>Tarini Wali</t>
  </si>
  <si>
    <t>Yuvaan Biswas</t>
  </si>
  <si>
    <t>EMP0564</t>
  </si>
  <si>
    <t>Madhav Jhaveri</t>
  </si>
  <si>
    <t>Aradhya Bahl</t>
  </si>
  <si>
    <t>EMP0565</t>
  </si>
  <si>
    <t>Neelofar Batta</t>
  </si>
  <si>
    <t>Shayak Kant</t>
  </si>
  <si>
    <t>EMP0566</t>
  </si>
  <si>
    <t>Anaya Mammen</t>
  </si>
  <si>
    <t>Dhruv Dora</t>
  </si>
  <si>
    <t>EMP0567</t>
  </si>
  <si>
    <t>Diya Raval</t>
  </si>
  <si>
    <t>Sumer Johal</t>
  </si>
  <si>
    <t>EMP0568</t>
  </si>
  <si>
    <t>Lakshay Kannan</t>
  </si>
  <si>
    <t>Kiaan Sachdeva</t>
  </si>
  <si>
    <t>EMP0569</t>
  </si>
  <si>
    <t>Jivin Jani</t>
  </si>
  <si>
    <t>Mamooty Khurana</t>
  </si>
  <si>
    <t>EMP0570</t>
  </si>
  <si>
    <t>Yashvi Magar</t>
  </si>
  <si>
    <t>Kismat Dalal</t>
  </si>
  <si>
    <t>EMP0571</t>
  </si>
  <si>
    <t>Misha Sankar</t>
  </si>
  <si>
    <t>EMP0572</t>
  </si>
  <si>
    <t>Zain Bhasin</t>
  </si>
  <si>
    <t>Aayush Buch</t>
  </si>
  <si>
    <t>EMP0573</t>
  </si>
  <si>
    <t>Bhavin Sankar</t>
  </si>
  <si>
    <t>Riaan Sidhu</t>
  </si>
  <si>
    <t>EMP0574</t>
  </si>
  <si>
    <t>Ayesha Dora</t>
  </si>
  <si>
    <t>Navya Saran</t>
  </si>
  <si>
    <t>EMP0575</t>
  </si>
  <si>
    <t>Reyansh Kibe</t>
  </si>
  <si>
    <t>Indrans Iyengar</t>
  </si>
  <si>
    <t>EMP0576</t>
  </si>
  <si>
    <t>Amira Chana</t>
  </si>
  <si>
    <t>Abram Upadhyay</t>
  </si>
  <si>
    <t>EMP0577</t>
  </si>
  <si>
    <t>Azad Jaggi</t>
  </si>
  <si>
    <t>Aradhya Bajwa</t>
  </si>
  <si>
    <t>EMP0578</t>
  </si>
  <si>
    <t>Adira Suri</t>
  </si>
  <si>
    <t>Kartik Choudhry</t>
  </si>
  <si>
    <t>EMP0579</t>
  </si>
  <si>
    <t>Ivana Bahl</t>
  </si>
  <si>
    <t>Elakshi Rana</t>
  </si>
  <si>
    <t>EMP0580</t>
  </si>
  <si>
    <t>Fateh Ganesan</t>
  </si>
  <si>
    <t>Dhanush Kothari</t>
  </si>
  <si>
    <t>EMP0581</t>
  </si>
  <si>
    <t>Drishya Deshmukh</t>
  </si>
  <si>
    <t>Samar Kant</t>
  </si>
  <si>
    <t>EMP0582</t>
  </si>
  <si>
    <t>Miraan Sachdeva</t>
  </si>
  <si>
    <t>Mannat Thaker</t>
  </si>
  <si>
    <t>EMP0583</t>
  </si>
  <si>
    <t>Rania Bawa</t>
  </si>
  <si>
    <t>Ehsaan Deshpande</t>
  </si>
  <si>
    <t>EMP0584</t>
  </si>
  <si>
    <t>Parinaaz Bawa</t>
  </si>
  <si>
    <t>Jayant Khatri</t>
  </si>
  <si>
    <t>EMP0585</t>
  </si>
  <si>
    <t>Kanav Sem</t>
  </si>
  <si>
    <t>Darshit Sandhu</t>
  </si>
  <si>
    <t>EMP0586</t>
  </si>
  <si>
    <t>Zoya Sridhar</t>
  </si>
  <si>
    <t>Purab Bhargava</t>
  </si>
  <si>
    <t>EMP0587</t>
  </si>
  <si>
    <t>Advik Balan</t>
  </si>
  <si>
    <t>Mannat Sahni</t>
  </si>
  <si>
    <t>EMP0588</t>
  </si>
  <si>
    <t>Hiran Rout</t>
  </si>
  <si>
    <t>Ivana Ganesh</t>
  </si>
  <si>
    <t>EMP0589</t>
  </si>
  <si>
    <t>Renee Tank</t>
  </si>
  <si>
    <t>Hazel Bhatnagar</t>
  </si>
  <si>
    <t>EMP0590</t>
  </si>
  <si>
    <t>Dhanuk Dua</t>
  </si>
  <si>
    <t>Suhana Swaminathan</t>
  </si>
  <si>
    <t>EMP0591</t>
  </si>
  <si>
    <t>Jivika Mannan</t>
  </si>
  <si>
    <t>Sahil Andra</t>
  </si>
  <si>
    <t>EMP0592</t>
  </si>
  <si>
    <t>Yasmin Buch</t>
  </si>
  <si>
    <t>EMP0593</t>
  </si>
  <si>
    <t>Drishya Gupta</t>
  </si>
  <si>
    <t>Anay Chatterjee</t>
  </si>
  <si>
    <t>EMP0594</t>
  </si>
  <si>
    <t>Anahi Banerjee</t>
  </si>
  <si>
    <t>Raunak Ray</t>
  </si>
  <si>
    <t>EMP0595</t>
  </si>
  <si>
    <t>Vritika Saxena</t>
  </si>
  <si>
    <t>Himmat Saxena</t>
  </si>
  <si>
    <t>EMP0596</t>
  </si>
  <si>
    <t>Eshani Chanda</t>
  </si>
  <si>
    <t>EMP0597</t>
  </si>
  <si>
    <t>Renee Ben</t>
  </si>
  <si>
    <t>Fateh Krishnamurthy</t>
  </si>
  <si>
    <t>EMP0598</t>
  </si>
  <si>
    <t>Tushar Brar</t>
  </si>
  <si>
    <t>Aarav Sunder</t>
  </si>
  <si>
    <t>EMP0599</t>
  </si>
  <si>
    <t>Mohanlal Mani</t>
  </si>
  <si>
    <t>Samarth Goda</t>
  </si>
  <si>
    <t>EMP0600</t>
  </si>
  <si>
    <t>Piya Bose</t>
  </si>
  <si>
    <t>Madhav Khosla</t>
  </si>
  <si>
    <t>EMP0601</t>
  </si>
  <si>
    <t>Kaira Sehgal</t>
  </si>
  <si>
    <t>Aniruddh Lata</t>
  </si>
  <si>
    <t>EMP0602</t>
  </si>
  <si>
    <t>Tushar Atwal</t>
  </si>
  <si>
    <t>Seher Bera</t>
  </si>
  <si>
    <t>EMP0603</t>
  </si>
  <si>
    <t>Raghav Dani</t>
  </si>
  <si>
    <t>Neysa Borra</t>
  </si>
  <si>
    <t>EMP0604</t>
  </si>
  <si>
    <t>Aarush Hora</t>
  </si>
  <si>
    <t>Aradhya Rau</t>
  </si>
  <si>
    <t>EMP0605</t>
  </si>
  <si>
    <t>Taimur Mander</t>
  </si>
  <si>
    <t>Gokul Savant</t>
  </si>
  <si>
    <t>EMP0606</t>
  </si>
  <si>
    <t>Navya Gole</t>
  </si>
  <si>
    <t>Siya Bhat</t>
  </si>
  <si>
    <t>EMP0607</t>
  </si>
  <si>
    <t>Samar Bhandari</t>
  </si>
  <si>
    <t>Hansh Sharaf</t>
  </si>
  <si>
    <t>EMP0608</t>
  </si>
  <si>
    <t>Kiara Arora</t>
  </si>
  <si>
    <t>Tara Saini</t>
  </si>
  <si>
    <t>EMP0609</t>
  </si>
  <si>
    <t>Adira Khalsa</t>
  </si>
  <si>
    <t>Dhruv Bahri</t>
  </si>
  <si>
    <t>EMP0610</t>
  </si>
  <si>
    <t>Myra Chawla</t>
  </si>
  <si>
    <t>Shamik Grover</t>
  </si>
  <si>
    <t>EMP0611</t>
  </si>
  <si>
    <t>Saira Arya</t>
  </si>
  <si>
    <t>Vaibhav Sengupta</t>
  </si>
  <si>
    <t>EMP0612</t>
  </si>
  <si>
    <t>Indrajit Sridhar</t>
  </si>
  <si>
    <t>Yuvaan Goel</t>
  </si>
  <si>
    <t>EMP0613</t>
  </si>
  <si>
    <t>Heer Bhatnagar</t>
  </si>
  <si>
    <t>Eva Soni</t>
  </si>
  <si>
    <t>EMP0614</t>
  </si>
  <si>
    <t>Zain Balasubramanian</t>
  </si>
  <si>
    <t>Ehsaan Samra</t>
  </si>
  <si>
    <t>EMP0615</t>
  </si>
  <si>
    <t>Piya Grewal</t>
  </si>
  <si>
    <t>Ishita Comar</t>
  </si>
  <si>
    <t>EMP0616</t>
  </si>
  <si>
    <t>Farhan Kapoor</t>
  </si>
  <si>
    <t>Ritvik Tandon</t>
  </si>
  <si>
    <t>EMP0617</t>
  </si>
  <si>
    <t>Pranay Bumb</t>
  </si>
  <si>
    <t>Suhana Dugar</t>
  </si>
  <si>
    <t>EMP0618</t>
  </si>
  <si>
    <t>Zeeshan Tailor</t>
  </si>
  <si>
    <t>Alisha Bumb</t>
  </si>
  <si>
    <t>EMP0619</t>
  </si>
  <si>
    <t>Ela Keer</t>
  </si>
  <si>
    <t>Anika Kannan</t>
  </si>
  <si>
    <t>EMP0620</t>
  </si>
  <si>
    <t>Neysa Dash</t>
  </si>
  <si>
    <t>Ryan Sandal</t>
  </si>
  <si>
    <t>EMP0621</t>
  </si>
  <si>
    <t>Aarna Aggarwal</t>
  </si>
  <si>
    <t>Damini Sodhi</t>
  </si>
  <si>
    <t>EMP0622</t>
  </si>
  <si>
    <t>Yakshit Wason</t>
  </si>
  <si>
    <t>Shlok Walia</t>
  </si>
  <si>
    <t>EMP0623</t>
  </si>
  <si>
    <t>Yakshit Master</t>
  </si>
  <si>
    <t>Baiju Singhal</t>
  </si>
  <si>
    <t>EMP0624</t>
  </si>
  <si>
    <t>Ira Khalsa</t>
  </si>
  <si>
    <t>Mishti Toor</t>
  </si>
  <si>
    <t>EMP0625</t>
  </si>
  <si>
    <t>Zeeshan Sundaram</t>
  </si>
  <si>
    <t>Hiran Chokshi</t>
  </si>
  <si>
    <t>EMP0626</t>
  </si>
  <si>
    <t>Rati Srinivas</t>
  </si>
  <si>
    <t>Myra Khalsa</t>
  </si>
  <si>
    <t>EMP0627</t>
  </si>
  <si>
    <t>Nirvi Shenoy</t>
  </si>
  <si>
    <t>Anahita Kumer</t>
  </si>
  <si>
    <t>EMP0628</t>
  </si>
  <si>
    <t>Sara Jaggi</t>
  </si>
  <si>
    <t>Divyansh Johal</t>
  </si>
  <si>
    <t>EMP0629</t>
  </si>
  <si>
    <t>Bhavin Vig</t>
  </si>
  <si>
    <t>Bhamini Varughese</t>
  </si>
  <si>
    <t>EMP0630</t>
  </si>
  <si>
    <t>Veer Gill</t>
  </si>
  <si>
    <t>Seher Anand</t>
  </si>
  <si>
    <t>EMP0631</t>
  </si>
  <si>
    <t>Charvi Mahal</t>
  </si>
  <si>
    <t>Uthkarsh Wali</t>
  </si>
  <si>
    <t>EMP0632</t>
  </si>
  <si>
    <t>Farhan Warrior</t>
  </si>
  <si>
    <t>EMP0633</t>
  </si>
  <si>
    <t>Kanav Dara</t>
  </si>
  <si>
    <t>Ishaan Gandhi</t>
  </si>
  <si>
    <t>EMP0634</t>
  </si>
  <si>
    <t>Myra Malhotra</t>
  </si>
  <si>
    <t>Lakshit Sengupta</t>
  </si>
  <si>
    <t>EMP0635</t>
  </si>
  <si>
    <t>Alia Kadakia</t>
  </si>
  <si>
    <t>Keya Bahl</t>
  </si>
  <si>
    <t>EMP0636</t>
  </si>
  <si>
    <t>Dhanuk Shah</t>
  </si>
  <si>
    <t>Dishani Mani</t>
  </si>
  <si>
    <t>EMP0637</t>
  </si>
  <si>
    <t>Zaina Shere</t>
  </si>
  <si>
    <t>Purab Karnik</t>
  </si>
  <si>
    <t>EMP0638</t>
  </si>
  <si>
    <t>Tanya Kapur</t>
  </si>
  <si>
    <t>Khushi Bhattacharyya</t>
  </si>
  <si>
    <t>EMP0639</t>
  </si>
  <si>
    <t>Seher Manda</t>
  </si>
  <si>
    <t>Lakshit Khanna</t>
  </si>
  <si>
    <t>EMP0640</t>
  </si>
  <si>
    <t>Nirvi Kapur</t>
  </si>
  <si>
    <t>Elakshi Grover</t>
  </si>
  <si>
    <t>EMP0641</t>
  </si>
  <si>
    <t>Nirvi Suresh</t>
  </si>
  <si>
    <t>Divyansh Raj</t>
  </si>
  <si>
    <t>EMP0642</t>
  </si>
  <si>
    <t>Riya Khanna</t>
  </si>
  <si>
    <t>Krish Kale</t>
  </si>
  <si>
    <t>EMP0643</t>
  </si>
  <si>
    <t>Mehul Bhasin</t>
  </si>
  <si>
    <t>Aarna Banik</t>
  </si>
  <si>
    <t>EMP0644</t>
  </si>
  <si>
    <t>Adah Dada</t>
  </si>
  <si>
    <t>Tarini Buch</t>
  </si>
  <si>
    <t>EMP0645</t>
  </si>
  <si>
    <t>Oorja Gokhale</t>
  </si>
  <si>
    <t>Lakshay Kurian</t>
  </si>
  <si>
    <t>EMP0646</t>
  </si>
  <si>
    <t>Miraan Gola</t>
  </si>
  <si>
    <t>Ivan Jani</t>
  </si>
  <si>
    <t>EMP0647</t>
  </si>
  <si>
    <t>Kiara Sani</t>
  </si>
  <si>
    <t>Uthkarsh Chokshi</t>
  </si>
  <si>
    <t>EMP0648</t>
  </si>
  <si>
    <t>Hunar Khare</t>
  </si>
  <si>
    <t>EMP0649</t>
  </si>
  <si>
    <t>Tiya Behl</t>
  </si>
  <si>
    <t>Nitya Reddy</t>
  </si>
  <si>
    <t>EMP0650</t>
  </si>
  <si>
    <t>Samar Jani</t>
  </si>
  <si>
    <t>Riya Sami</t>
  </si>
  <si>
    <t>EMP0651</t>
  </si>
  <si>
    <t>Adah Bassi</t>
  </si>
  <si>
    <t>Anika Bora</t>
  </si>
  <si>
    <t>EMP0652</t>
  </si>
  <si>
    <t>Jivin Thakur</t>
  </si>
  <si>
    <t>Prisha Chokshi</t>
  </si>
  <si>
    <t>EMP0653</t>
  </si>
  <si>
    <t>Akarsh Borah</t>
  </si>
  <si>
    <t>Nakul Shroff</t>
  </si>
  <si>
    <t>EMP0654</t>
  </si>
  <si>
    <t>Siya Badal</t>
  </si>
  <si>
    <t>Dhanuk Ratti</t>
  </si>
  <si>
    <t>EMP0655</t>
  </si>
  <si>
    <t>Hiran Bumb</t>
  </si>
  <si>
    <t>Dishani Bhagat</t>
  </si>
  <si>
    <t>EMP0656</t>
  </si>
  <si>
    <t>Lavanya Vasa</t>
  </si>
  <si>
    <t>Aaina Kamdar</t>
  </si>
  <si>
    <t>EMP0657</t>
  </si>
  <si>
    <t>Onkar Lata</t>
  </si>
  <si>
    <t>Anika Sunder</t>
  </si>
  <si>
    <t>EMP0658</t>
  </si>
  <si>
    <t>Emir Kale</t>
  </si>
  <si>
    <t>Dishani Kapoor</t>
  </si>
  <si>
    <t>EMP0659</t>
  </si>
  <si>
    <t>Alisha Dalal</t>
  </si>
  <si>
    <t>Diya Divan</t>
  </si>
  <si>
    <t>EMP0660</t>
  </si>
  <si>
    <t>Kanav Manne</t>
  </si>
  <si>
    <t>Arhaan Goswami</t>
  </si>
  <si>
    <t>EMP0661</t>
  </si>
  <si>
    <t>Rasha Sehgal</t>
  </si>
  <si>
    <t>Misha Upadhyay</t>
  </si>
  <si>
    <t>EMP0662</t>
  </si>
  <si>
    <t>Yuvaan Vig</t>
  </si>
  <si>
    <t>Suhana Bali</t>
  </si>
  <si>
    <t>EMP0663</t>
  </si>
  <si>
    <t>Shaan Barman</t>
  </si>
  <si>
    <t>Tejas Gupta</t>
  </si>
  <si>
    <t>EMP0664</t>
  </si>
  <si>
    <t>Abram Manne</t>
  </si>
  <si>
    <t>Kanav Bakshi</t>
  </si>
  <si>
    <t>EMP0665</t>
  </si>
  <si>
    <t>Nehmat Sridhar</t>
  </si>
  <si>
    <t>Saanvi Lal</t>
  </si>
  <si>
    <t>EMP0666</t>
  </si>
  <si>
    <t>Zain Karnik</t>
  </si>
  <si>
    <t>Uthkarsh Kibe</t>
  </si>
  <si>
    <t>EMP0667</t>
  </si>
  <si>
    <t>Aaina Garg</t>
  </si>
  <si>
    <t>Bhamini Saxena</t>
  </si>
  <si>
    <t>EMP0668</t>
  </si>
  <si>
    <t>Abram Bhatia</t>
  </si>
  <si>
    <t>Uthkarsh Madan</t>
  </si>
  <si>
    <t>EMP0669</t>
  </si>
  <si>
    <t>Khushi Kala</t>
  </si>
  <si>
    <t>Emir Sekhon</t>
  </si>
  <si>
    <t>EMP0670</t>
  </si>
  <si>
    <t>Divyansh Sant</t>
  </si>
  <si>
    <t>Stuvan Sabharwal</t>
  </si>
  <si>
    <t>EMP0671</t>
  </si>
  <si>
    <t>Misha Edwin</t>
  </si>
  <si>
    <t>Kabir Hora</t>
  </si>
  <si>
    <t>EMP0672</t>
  </si>
  <si>
    <t>Kanav Agrawal</t>
  </si>
  <si>
    <t>Myra Chand</t>
  </si>
  <si>
    <t>EMP0673</t>
  </si>
  <si>
    <t>Shayak Sunder</t>
  </si>
  <si>
    <t>Ehsaan Dhillon</t>
  </si>
  <si>
    <t>EMP0674</t>
  </si>
  <si>
    <t>Devansh Jha</t>
  </si>
  <si>
    <t>Indrans Tiwari</t>
  </si>
  <si>
    <t>EMP0675</t>
  </si>
  <si>
    <t>Adira Bhatia</t>
  </si>
  <si>
    <t>Inaaya  Cherian</t>
  </si>
  <si>
    <t>EMP0676</t>
  </si>
  <si>
    <t>Adah Lalla</t>
  </si>
  <si>
    <t>Hrishita Bains</t>
  </si>
  <si>
    <t>EMP0677</t>
  </si>
  <si>
    <t>Ishita Kuruvilla</t>
  </si>
  <si>
    <t>Yasmin Bath</t>
  </si>
  <si>
    <t>EMP0678</t>
  </si>
  <si>
    <t>Mohanlal Bajaj</t>
  </si>
  <si>
    <t>Miraan Venkatesh</t>
  </si>
  <si>
    <t>EMP0679</t>
  </si>
  <si>
    <t>Aayush Golla</t>
  </si>
  <si>
    <t>Nitya Jani</t>
  </si>
  <si>
    <t>EMP0680</t>
  </si>
  <si>
    <t>Akarsh Iyer</t>
  </si>
  <si>
    <t>Advika Dara</t>
  </si>
  <si>
    <t>EMP0681</t>
  </si>
  <si>
    <t>Lakshit Gera</t>
  </si>
  <si>
    <t>Hrishita Ramanathan</t>
  </si>
  <si>
    <t>EMP0682</t>
  </si>
  <si>
    <t>Hansh Goswami</t>
  </si>
  <si>
    <t>Hridaan Mahal</t>
  </si>
  <si>
    <t>EMP0683</t>
  </si>
  <si>
    <t>Fateh Batta</t>
  </si>
  <si>
    <t>Elakshi Bawa</t>
  </si>
  <si>
    <t>EMP0684</t>
  </si>
  <si>
    <t>Aaina Mannan</t>
  </si>
  <si>
    <t>Alia Agarwal</t>
  </si>
  <si>
    <t>EMP0685</t>
  </si>
  <si>
    <t>Pari Karan</t>
  </si>
  <si>
    <t>Taran Gaba</t>
  </si>
  <si>
    <t>EMP0686</t>
  </si>
  <si>
    <t>Dharmajan Hora</t>
  </si>
  <si>
    <t>Arnav Salvi</t>
  </si>
  <si>
    <t>EMP0687</t>
  </si>
  <si>
    <t>Khushi Badami</t>
  </si>
  <si>
    <t>Damini Dhillon</t>
  </si>
  <si>
    <t>EMP0688</t>
  </si>
  <si>
    <t>Zain Sandal</t>
  </si>
  <si>
    <t>Oorja Baral</t>
  </si>
  <si>
    <t>EMP0689</t>
  </si>
  <si>
    <t>Azad Solanki</t>
  </si>
  <si>
    <t>Anahi Chaudhuri</t>
  </si>
  <si>
    <t>EMP0690</t>
  </si>
  <si>
    <t>Sara Rattan</t>
  </si>
  <si>
    <t>Kavya Ram</t>
  </si>
  <si>
    <t>EMP0691</t>
  </si>
  <si>
    <t>Alia Varughese</t>
  </si>
  <si>
    <t>Rhea Lata</t>
  </si>
  <si>
    <t>EMP0692</t>
  </si>
  <si>
    <t>Yuvaan Srivastava</t>
  </si>
  <si>
    <t>Uthkarsh Dhawan</t>
  </si>
  <si>
    <t>EMP0693</t>
  </si>
  <si>
    <t>Trisha Dara</t>
  </si>
  <si>
    <t>Romil Rajagopalan</t>
  </si>
  <si>
    <t>EMP0694</t>
  </si>
  <si>
    <t>Yuvraj  Sankar</t>
  </si>
  <si>
    <t>Aaina Sane</t>
  </si>
  <si>
    <t>EMP0695</t>
  </si>
  <si>
    <t>Pranay Kala</t>
  </si>
  <si>
    <t>EMP0696</t>
  </si>
  <si>
    <t>Jhanvi Kapoor</t>
  </si>
  <si>
    <t>Sana Krish</t>
  </si>
  <si>
    <t>EMP0697</t>
  </si>
  <si>
    <t>Ishaan Sem</t>
  </si>
  <si>
    <t>Aarush Chanda</t>
  </si>
  <si>
    <t>EMP0698</t>
  </si>
  <si>
    <t>Ela Maharaj</t>
  </si>
  <si>
    <t>Nirvaan Dada</t>
  </si>
  <si>
    <t>EMP0699</t>
  </si>
  <si>
    <t>Bhamini Ghosh</t>
  </si>
  <si>
    <t>Elakshi Tripathi</t>
  </si>
  <si>
    <t>EMP0700</t>
  </si>
  <si>
    <t>Dhanush Kamdar</t>
  </si>
  <si>
    <t>Bhamini Garde</t>
  </si>
  <si>
    <t>EMP0701</t>
  </si>
  <si>
    <t>Sana Choudhary</t>
  </si>
  <si>
    <t>Hridaan Trivedi</t>
  </si>
  <si>
    <t>EMP0702</t>
  </si>
  <si>
    <t>Yashvi Ram</t>
  </si>
  <si>
    <t>Akarsh Jayaraman</t>
  </si>
  <si>
    <t>EMP0703</t>
  </si>
  <si>
    <t>Emir Karan</t>
  </si>
  <si>
    <t>Dharmajan Manda</t>
  </si>
  <si>
    <t>EMP0704</t>
  </si>
  <si>
    <t>Keya Bath</t>
  </si>
  <si>
    <t>Misha Madan</t>
  </si>
  <si>
    <t>EMP0705</t>
  </si>
  <si>
    <t>Heer Talwar</t>
  </si>
  <si>
    <t>Aayush Balan</t>
  </si>
  <si>
    <t>EMP0706</t>
  </si>
  <si>
    <t>Umang Tella</t>
  </si>
  <si>
    <t>Ivana Sharma</t>
  </si>
  <si>
    <t>EMP0707</t>
  </si>
  <si>
    <t>Hrishita Dass</t>
  </si>
  <si>
    <t>Divit Goswami</t>
  </si>
  <si>
    <t>EMP0708</t>
  </si>
  <si>
    <t>Priyansh Chatterjee</t>
  </si>
  <si>
    <t>Yasmin Manda</t>
  </si>
  <si>
    <t>EMP0709</t>
  </si>
  <si>
    <t>Uthkarsh Taneja</t>
  </si>
  <si>
    <t>Yuvraj  Goswami</t>
  </si>
  <si>
    <t>EMP0710</t>
  </si>
  <si>
    <t>Jayesh Bhat</t>
  </si>
  <si>
    <t>Shalv Deo</t>
  </si>
  <si>
    <t>EMP0711</t>
  </si>
  <si>
    <t>Bhavin Date</t>
  </si>
  <si>
    <t>Divij Bal</t>
  </si>
  <si>
    <t>EMP0712</t>
  </si>
  <si>
    <t>Arnav Saraf</t>
  </si>
  <si>
    <t>Kartik Goda</t>
  </si>
  <si>
    <t>EMP0713</t>
  </si>
  <si>
    <t>Vanya Tripathi</t>
  </si>
  <si>
    <t>Jhanvi Dubey</t>
  </si>
  <si>
    <t>EMP0714</t>
  </si>
  <si>
    <t>Aarush Saraf</t>
  </si>
  <si>
    <t>Veer Vaidya</t>
  </si>
  <si>
    <t>EMP0715</t>
  </si>
  <si>
    <t>Tanya Kant</t>
  </si>
  <si>
    <t>Lakshay Devi</t>
  </si>
  <si>
    <t>EMP0716</t>
  </si>
  <si>
    <t>Ahana  Kar</t>
  </si>
  <si>
    <t>Ojas Rajagopal</t>
  </si>
  <si>
    <t>EMP0717</t>
  </si>
  <si>
    <t>Ayesha Ratta</t>
  </si>
  <si>
    <t>Nehmat Shan</t>
  </si>
  <si>
    <t>EMP0718</t>
  </si>
  <si>
    <t>Alisha Baral</t>
  </si>
  <si>
    <t>EMP0719</t>
  </si>
  <si>
    <t>Nishith Bala</t>
  </si>
  <si>
    <t>Lavanya Rama</t>
  </si>
  <si>
    <t>EMP0720</t>
  </si>
  <si>
    <t>Faiyaz Gill</t>
  </si>
  <si>
    <t>Lakshit Kapadia</t>
  </si>
  <si>
    <t>EMP0721</t>
  </si>
  <si>
    <t>Yuvaan Borde</t>
  </si>
  <si>
    <t>Tiya Brar</t>
  </si>
  <si>
    <t>EMP0722</t>
  </si>
  <si>
    <t>Veer Loyal</t>
  </si>
  <si>
    <t>Anvi Master</t>
  </si>
  <si>
    <t>EMP0723</t>
  </si>
  <si>
    <t>Divyansh Agate</t>
  </si>
  <si>
    <t>Nayantara Ghose</t>
  </si>
  <si>
    <t>EMP0724</t>
  </si>
  <si>
    <t>Taimur Loke</t>
  </si>
  <si>
    <t>Manikya Sarna</t>
  </si>
  <si>
    <t>EMP0725</t>
  </si>
  <si>
    <t>Manikya Babu</t>
  </si>
  <si>
    <t>Mannat Kalla</t>
  </si>
  <si>
    <t>EMP0726</t>
  </si>
  <si>
    <t>Lakshit Wali</t>
  </si>
  <si>
    <t>Prisha Hora</t>
  </si>
  <si>
    <t>EMP0727</t>
  </si>
  <si>
    <t>Amani Gara</t>
  </si>
  <si>
    <t>Saira Karpe</t>
  </si>
  <si>
    <t>EMP0728</t>
  </si>
  <si>
    <t>Tushar Zacharia</t>
  </si>
  <si>
    <t>Kanav Bail</t>
  </si>
  <si>
    <t>EMP0729</t>
  </si>
  <si>
    <t>Elakshi Manne</t>
  </si>
  <si>
    <t>Jayesh Rajan</t>
  </si>
  <si>
    <t>EMP0730</t>
  </si>
  <si>
    <t>Saira Tara</t>
  </si>
  <si>
    <t>Divij Sachdeva</t>
  </si>
  <si>
    <t>EMP0731</t>
  </si>
  <si>
    <t>Kismat Rana</t>
  </si>
  <si>
    <t>Dishani Sibal</t>
  </si>
  <si>
    <t>EMP0732</t>
  </si>
  <si>
    <t>Fateh Sachdeva</t>
  </si>
  <si>
    <t>Chirag Samra</t>
  </si>
  <si>
    <t>EMP0733</t>
  </si>
  <si>
    <t>Nirvi Sami</t>
  </si>
  <si>
    <t>Lagan Golla</t>
  </si>
  <si>
    <t>EMP0734</t>
  </si>
  <si>
    <t>Mahika Lad</t>
  </si>
  <si>
    <t>Rania Choudhry</t>
  </si>
  <si>
    <t>EMP0735</t>
  </si>
  <si>
    <t>Uthkarsh Lala</t>
  </si>
  <si>
    <t>Ivan Sidhu</t>
  </si>
  <si>
    <t>EMP0736</t>
  </si>
  <si>
    <t>Ela Vora</t>
  </si>
  <si>
    <t>Ivana Subramaniam</t>
  </si>
  <si>
    <t>EMP0737</t>
  </si>
  <si>
    <t>Trisha Venkatesh</t>
  </si>
  <si>
    <t>Jayesh Deep</t>
  </si>
  <si>
    <t>EMP0738</t>
  </si>
  <si>
    <t>Vivaan Bava</t>
  </si>
  <si>
    <t>Aaryahi Babu</t>
  </si>
  <si>
    <t>EMP0739</t>
  </si>
  <si>
    <t>Eshani Halder</t>
  </si>
  <si>
    <t>EMP0740</t>
  </si>
  <si>
    <t>Abram Dasgupta</t>
  </si>
  <si>
    <t>Jayant Sharaf</t>
  </si>
  <si>
    <t>EMP0741</t>
  </si>
  <si>
    <t>Miraya Kadakia</t>
  </si>
  <si>
    <t>Seher Divan</t>
  </si>
  <si>
    <t>EMP0742</t>
  </si>
  <si>
    <t>Shalv Sundaram</t>
  </si>
  <si>
    <t>Parinaaz Rattan</t>
  </si>
  <si>
    <t>EMP0743</t>
  </si>
  <si>
    <t>Raunak Krishnan</t>
  </si>
  <si>
    <t>Anya Mahal</t>
  </si>
  <si>
    <t>EMP0744</t>
  </si>
  <si>
    <t>Alia Ratta</t>
  </si>
  <si>
    <t>Mahika Kapur</t>
  </si>
  <si>
    <t>EMP0745</t>
  </si>
  <si>
    <t>Kimaya Dhingra</t>
  </si>
  <si>
    <t>Tanya Sama</t>
  </si>
  <si>
    <t>EMP0746</t>
  </si>
  <si>
    <t>Keya Bora</t>
  </si>
  <si>
    <t>Trisha Devan</t>
  </si>
  <si>
    <t>EMP0747</t>
  </si>
  <si>
    <t>Mamooty Kuruvilla</t>
  </si>
  <si>
    <t>Kartik Shanker</t>
  </si>
  <si>
    <t>EMP0748</t>
  </si>
  <si>
    <t>Oorja Kade</t>
  </si>
  <si>
    <t>Shayak Din</t>
  </si>
  <si>
    <t>EMP0749</t>
  </si>
  <si>
    <t>Siya Shenoy</t>
  </si>
  <si>
    <t>Zoya Sinha</t>
  </si>
  <si>
    <t>EMP0750</t>
  </si>
  <si>
    <t>Nakul Chacko</t>
  </si>
  <si>
    <t>Lavanya Kapur</t>
  </si>
  <si>
    <t>EMP0751</t>
  </si>
  <si>
    <t>Jayesh Mangat</t>
  </si>
  <si>
    <t>Arhaan Barad</t>
  </si>
  <si>
    <t>EMP0752</t>
  </si>
  <si>
    <t>Uthkarsh Bhandari</t>
  </si>
  <si>
    <t>Jayesh Date</t>
  </si>
  <si>
    <t>EMP0753</t>
  </si>
  <si>
    <t>Dharmajan Sampath</t>
  </si>
  <si>
    <t>Amira Chawla</t>
  </si>
  <si>
    <t>EMP0754</t>
  </si>
  <si>
    <t>Kanav Jain</t>
  </si>
  <si>
    <t>Aniruddh Chanda</t>
  </si>
  <si>
    <t>EMP0755</t>
  </si>
  <si>
    <t>Nirvi Ahuja</t>
  </si>
  <si>
    <t>Ishita Khare</t>
  </si>
  <si>
    <t>EMP0756</t>
  </si>
  <si>
    <t>Kismat Khosla</t>
  </si>
  <si>
    <t>Kiara Goel</t>
  </si>
  <si>
    <t>EMP0757</t>
  </si>
  <si>
    <t>Dharmajan Mall</t>
  </si>
  <si>
    <t>Charvi Sarin</t>
  </si>
  <si>
    <t>EMP0758</t>
  </si>
  <si>
    <t>Stuvan Dua</t>
  </si>
  <si>
    <t>Divit Deo</t>
  </si>
  <si>
    <t>EMP0759</t>
  </si>
  <si>
    <t>Jiya Chaudhary</t>
  </si>
  <si>
    <t>Biju Ganguly</t>
  </si>
  <si>
    <t>EMP0760</t>
  </si>
  <si>
    <t>Amani Buch</t>
  </si>
  <si>
    <t>EMP0761</t>
  </si>
  <si>
    <t>Vardaniya Ramakrishnan</t>
  </si>
  <si>
    <t>Baiju Rout</t>
  </si>
  <si>
    <t>EMP0762</t>
  </si>
  <si>
    <t>Zeeshan Kohli</t>
  </si>
  <si>
    <t>Trisha Desai</t>
  </si>
  <si>
    <t>EMP0763</t>
  </si>
  <si>
    <t>Nitya Zacharia</t>
  </si>
  <si>
    <t>Alia Deol</t>
  </si>
  <si>
    <t>EMP0764</t>
  </si>
  <si>
    <t>Damini Chawla</t>
  </si>
  <si>
    <t>Saanvi Seshadri</t>
  </si>
  <si>
    <t>EMP0765</t>
  </si>
  <si>
    <t>Anaya Shenoy</t>
  </si>
  <si>
    <t>Trisha Bali</t>
  </si>
  <si>
    <t>EMP0766</t>
  </si>
  <si>
    <t>Adira Sridhar</t>
  </si>
  <si>
    <t>Devansh Mani</t>
  </si>
  <si>
    <t>EMP0767</t>
  </si>
  <si>
    <t>Zoya Chakrabarti</t>
  </si>
  <si>
    <t>Pranay Chaudhry</t>
  </si>
  <si>
    <t>EMP0768</t>
  </si>
  <si>
    <t>Kimaya Trivedi</t>
  </si>
  <si>
    <t>Manikya Raju</t>
  </si>
  <si>
    <t>EMP0769</t>
  </si>
  <si>
    <t>Jayan Buch</t>
  </si>
  <si>
    <t>Badal Viswanathan</t>
  </si>
  <si>
    <t>EMP0770</t>
  </si>
  <si>
    <t>Jayant Sachar</t>
  </si>
  <si>
    <t>Tarini Arora</t>
  </si>
  <si>
    <t>EMP0771</t>
  </si>
  <si>
    <t>Ehsaan Tara</t>
  </si>
  <si>
    <t>Saksham Dixit</t>
  </si>
  <si>
    <t>EMP0772</t>
  </si>
  <si>
    <t>Anaya Singh</t>
  </si>
  <si>
    <t>Vaibhav Mandal</t>
  </si>
  <si>
    <t>EMP0773</t>
  </si>
  <si>
    <t>Raunak Agrawal</t>
  </si>
  <si>
    <t>Jivin Acharya</t>
  </si>
  <si>
    <t>EMP0774</t>
  </si>
  <si>
    <t>Lakshay Baral</t>
  </si>
  <si>
    <t>Neysa Uppal</t>
  </si>
  <si>
    <t>EMP0775</t>
  </si>
  <si>
    <t>Navya Gera</t>
  </si>
  <si>
    <t>Samaira Bhat</t>
  </si>
  <si>
    <t>EMP0776</t>
  </si>
  <si>
    <t>Saira Bose</t>
  </si>
  <si>
    <t>Shayak Anand</t>
  </si>
  <si>
    <t>EMP0777</t>
  </si>
  <si>
    <t>Miraan Joshi</t>
  </si>
  <si>
    <t>Shray Balakrishnan</t>
  </si>
  <si>
    <t>EMP0778</t>
  </si>
  <si>
    <t>Miraan Sehgal</t>
  </si>
  <si>
    <t>Keya Choudhury</t>
  </si>
  <si>
    <t>EMP0779</t>
  </si>
  <si>
    <t>Lakshit Dutt</t>
  </si>
  <si>
    <t>Sara Hora</t>
  </si>
  <si>
    <t>EMP0780</t>
  </si>
  <si>
    <t>Ela Kar</t>
  </si>
  <si>
    <t>Manjari Deo</t>
  </si>
  <si>
    <t>EMP0781</t>
  </si>
  <si>
    <t>Damini Thaker</t>
  </si>
  <si>
    <t>Divyansh Kanda</t>
  </si>
  <si>
    <t>EMP0782</t>
  </si>
  <si>
    <t>Kismat Gara</t>
  </si>
  <si>
    <t>Taran Garde</t>
  </si>
  <si>
    <t>EMP0783</t>
  </si>
  <si>
    <t>Mohanlal Varkey</t>
  </si>
  <si>
    <t>Dhanuk Kumer</t>
  </si>
  <si>
    <t>EMP0784</t>
  </si>
  <si>
    <t>Aarush Banerjee</t>
  </si>
  <si>
    <t>Ritvik Chaudhry</t>
  </si>
  <si>
    <t>EMP0785</t>
  </si>
  <si>
    <t>Jiya Rajagopalan</t>
  </si>
  <si>
    <t>EMP0786</t>
  </si>
  <si>
    <t>Kartik Dutta</t>
  </si>
  <si>
    <t>Aaina Chadha</t>
  </si>
  <si>
    <t>EMP0787</t>
  </si>
  <si>
    <t>Parinaaz Boase</t>
  </si>
  <si>
    <t>Ojas Thaker</t>
  </si>
  <si>
    <t>EMP0788</t>
  </si>
  <si>
    <t>Divyansh Saran</t>
  </si>
  <si>
    <t>Amira Gokhale</t>
  </si>
  <si>
    <t>EMP0789</t>
  </si>
  <si>
    <t>Taran Behl</t>
  </si>
  <si>
    <t>Jhanvi Brar</t>
  </si>
  <si>
    <t>EMP0790</t>
  </si>
  <si>
    <t>Kanav Majumdar</t>
  </si>
  <si>
    <t>Aarav Chana</t>
  </si>
  <si>
    <t>EMP0791</t>
  </si>
  <si>
    <t>Shamik Dhar</t>
  </si>
  <si>
    <t>Hridaan Samra</t>
  </si>
  <si>
    <t>EMP0792</t>
  </si>
  <si>
    <t>Parinaaz Ramachandran</t>
  </si>
  <si>
    <t>Farhan De</t>
  </si>
  <si>
    <t>EMP0793</t>
  </si>
  <si>
    <t>Hazel Iyengar</t>
  </si>
  <si>
    <t>Darshit Devi</t>
  </si>
  <si>
    <t>EMP0794</t>
  </si>
  <si>
    <t>Ishita Saini</t>
  </si>
  <si>
    <t>Hiran Lanka</t>
  </si>
  <si>
    <t>EMP0795</t>
  </si>
  <si>
    <t>Raunak Bahl</t>
  </si>
  <si>
    <t>Ishaan Iyer</t>
  </si>
  <si>
    <t>EMP0796</t>
  </si>
  <si>
    <t>Mahika Mann</t>
  </si>
  <si>
    <t>Shayak Subramanian</t>
  </si>
  <si>
    <t>EMP0797</t>
  </si>
  <si>
    <t>Abram Manda</t>
  </si>
  <si>
    <t>Vardaniya Wable</t>
  </si>
  <si>
    <t>EMP0798</t>
  </si>
  <si>
    <t>Heer Sant</t>
  </si>
  <si>
    <t>Aaryahi Chana</t>
  </si>
  <si>
    <t>EMP0799</t>
  </si>
  <si>
    <t>Taran Reddy</t>
  </si>
  <si>
    <t>Ritvik Rout</t>
  </si>
  <si>
    <t>EMP0800</t>
  </si>
  <si>
    <t>Renee Vohra</t>
  </si>
  <si>
    <t>Anika Ramaswamy</t>
  </si>
  <si>
    <t>EMP0801</t>
  </si>
  <si>
    <t>Charvi Doshi</t>
  </si>
  <si>
    <t>Shanaya Sahni</t>
  </si>
  <si>
    <t>EMP0802</t>
  </si>
  <si>
    <t>Ryan Gole</t>
  </si>
  <si>
    <t>Kavya Comar</t>
  </si>
  <si>
    <t>EMP0803</t>
  </si>
  <si>
    <t>Seher Dass</t>
  </si>
  <si>
    <t>Sumer Tank</t>
  </si>
  <si>
    <t>EMP0804</t>
  </si>
  <si>
    <t>Abram Keer</t>
  </si>
  <si>
    <t>Vivaan Desai</t>
  </si>
  <si>
    <t>EMP0805</t>
  </si>
  <si>
    <t>Rhea Sinha</t>
  </si>
  <si>
    <t>Sara Chaudhry</t>
  </si>
  <si>
    <t>EMP0806</t>
  </si>
  <si>
    <t>Indrajit Dara</t>
  </si>
  <si>
    <t>Aarna Barad</t>
  </si>
  <si>
    <t>EMP0807</t>
  </si>
  <si>
    <t>Aarav Barad</t>
  </si>
  <si>
    <t>Rasha Devi</t>
  </si>
  <si>
    <t>EMP0808</t>
  </si>
  <si>
    <t>Saanvi Atwal</t>
  </si>
  <si>
    <t>Vanya Suri</t>
  </si>
  <si>
    <t>EMP0809</t>
  </si>
  <si>
    <t>Nishith Bhatnagar</t>
  </si>
  <si>
    <t>Divyansh Sama</t>
  </si>
  <si>
    <t>EMP0810</t>
  </si>
  <si>
    <t>Saksham Sachdeva</t>
  </si>
  <si>
    <t>Dhanush Taneja</t>
  </si>
  <si>
    <t>EMP0811</t>
  </si>
  <si>
    <t>Shayak Zachariah</t>
  </si>
  <si>
    <t>Biju Venkataraman</t>
  </si>
  <si>
    <t>EMP0812</t>
  </si>
  <si>
    <t>Myra Kakar</t>
  </si>
  <si>
    <t>Aradhya Dubey</t>
  </si>
  <si>
    <t>EMP0813</t>
  </si>
  <si>
    <t>Saksham Dash</t>
  </si>
  <si>
    <t>Raghav Balakrishnan</t>
  </si>
  <si>
    <t>EMP0814</t>
  </si>
  <si>
    <t>Uthkarsh Swaminathan</t>
  </si>
  <si>
    <t>Trisha Mangat</t>
  </si>
  <si>
    <t>EMP0815</t>
  </si>
  <si>
    <t>Yuvraj  Karnik</t>
  </si>
  <si>
    <t>Ahana  Magar</t>
  </si>
  <si>
    <t>EMP0816</t>
  </si>
  <si>
    <t>Ayesha Mand</t>
  </si>
  <si>
    <t>Samar Majumdar</t>
  </si>
  <si>
    <t>EMP0817</t>
  </si>
  <si>
    <t>Madhup Soni</t>
  </si>
  <si>
    <t>Anya Kaul</t>
  </si>
  <si>
    <t>EMP0818</t>
  </si>
  <si>
    <t>Miraan Loke</t>
  </si>
  <si>
    <t>Aniruddh Trivedi</t>
  </si>
  <si>
    <t>EMP0819</t>
  </si>
  <si>
    <t>Indrans Sundaram</t>
  </si>
  <si>
    <t>EMP0820</t>
  </si>
  <si>
    <t>Parinaaz Mall</t>
  </si>
  <si>
    <t>EMP0821</t>
  </si>
  <si>
    <t>Ritvik Agrawal</t>
  </si>
  <si>
    <t>Raunak Kapoor</t>
  </si>
  <si>
    <t>EMP0822</t>
  </si>
  <si>
    <t>Zain Warrior</t>
  </si>
  <si>
    <t>Kashvi Lal</t>
  </si>
  <si>
    <t>EMP0823</t>
  </si>
  <si>
    <t>Vritika Saha</t>
  </si>
  <si>
    <t>Kavya Sekhon</t>
  </si>
  <si>
    <t>EMP0824</t>
  </si>
  <si>
    <t>Yasmin Sinha</t>
  </si>
  <si>
    <t>Vardaniya Dewan</t>
  </si>
  <si>
    <t>EMP0825</t>
  </si>
  <si>
    <t>Taimur Bahri</t>
  </si>
  <si>
    <t>Amira Sidhu</t>
  </si>
  <si>
    <t>EMP0826</t>
  </si>
  <si>
    <t>Zaina Taneja</t>
  </si>
  <si>
    <t>Eva Rama</t>
  </si>
  <si>
    <t>EMP0827</t>
  </si>
  <si>
    <t>Nehmat Chaudhuri</t>
  </si>
  <si>
    <t>Taimur Roy</t>
  </si>
  <si>
    <t>EMP0828</t>
  </si>
  <si>
    <t>Anahita Tripathi</t>
  </si>
  <si>
    <t>Alisha Babu</t>
  </si>
  <si>
    <t>EMP0829</t>
  </si>
  <si>
    <t>Azad Balakrishnan</t>
  </si>
  <si>
    <t>Darshit Sant</t>
  </si>
  <si>
    <t>EMP0830</t>
  </si>
  <si>
    <t>Shaan Kalita</t>
  </si>
  <si>
    <t>Onkar Sehgal</t>
  </si>
  <si>
    <t>EMP0831</t>
  </si>
  <si>
    <t>Dhanush Dixit</t>
  </si>
  <si>
    <t>Saanvi Borah</t>
  </si>
  <si>
    <t>EMP0832</t>
  </si>
  <si>
    <t>Nitara Sankar</t>
  </si>
  <si>
    <t>Amani Kapadia</t>
  </si>
  <si>
    <t>EMP0833</t>
  </si>
  <si>
    <t>Misha Sant</t>
  </si>
  <si>
    <t>Kanav Kaur</t>
  </si>
  <si>
    <t>EMP0834</t>
  </si>
  <si>
    <t>Trisha Bumb</t>
  </si>
  <si>
    <t>Myra Amble</t>
  </si>
  <si>
    <t>EMP0835</t>
  </si>
  <si>
    <t>Myra Buch</t>
  </si>
  <si>
    <t>Mamooty Khalsa</t>
  </si>
  <si>
    <t>EMP0836</t>
  </si>
  <si>
    <t>Dhanuk Balay</t>
  </si>
  <si>
    <t>Dhanush Kannan</t>
  </si>
  <si>
    <t>EMP0837</t>
  </si>
  <si>
    <t>Aarush Deshpande</t>
  </si>
  <si>
    <t>Neysa Din</t>
  </si>
  <si>
    <t>EMP0838</t>
  </si>
  <si>
    <t>Divit Zacharia</t>
  </si>
  <si>
    <t>Divij Contractor</t>
  </si>
  <si>
    <t>EMP0839</t>
  </si>
  <si>
    <t>Heer Basak</t>
  </si>
  <si>
    <t>Divit Kaur</t>
  </si>
  <si>
    <t>EMP0840</t>
  </si>
  <si>
    <t>Urvi Krishna</t>
  </si>
  <si>
    <t>Aayush Ramanathan</t>
  </si>
  <si>
    <t>EMP0841</t>
  </si>
  <si>
    <t>Miraan Bumb</t>
  </si>
  <si>
    <t>Gokul D’Alia</t>
  </si>
  <si>
    <t>EMP0842</t>
  </si>
  <si>
    <t>Devansh Hora</t>
  </si>
  <si>
    <t>Kismat Saraf</t>
  </si>
  <si>
    <t>EMP0843</t>
  </si>
  <si>
    <t>Suhana Khatri</t>
  </si>
  <si>
    <t>Nishith Ramanathan</t>
  </si>
  <si>
    <t>EMP0844</t>
  </si>
  <si>
    <t>Miraya Yohannan</t>
  </si>
  <si>
    <t>Badal Wadhwa</t>
  </si>
  <si>
    <t>EMP0845</t>
  </si>
  <si>
    <t>Aarav Chhabra</t>
  </si>
  <si>
    <t>Faiyaz Chada</t>
  </si>
  <si>
    <t>EMP0846</t>
  </si>
  <si>
    <t>Mehul Ravi</t>
  </si>
  <si>
    <t>Hridaan De</t>
  </si>
  <si>
    <t>EMP0847</t>
  </si>
  <si>
    <t>Fateh Lall</t>
  </si>
  <si>
    <t>Nayantara Som</t>
  </si>
  <si>
    <t>EMP0848</t>
  </si>
  <si>
    <t>Aarna Chaudry</t>
  </si>
  <si>
    <t>Armaan Kaul</t>
  </si>
  <si>
    <t>EMP0849</t>
  </si>
  <si>
    <t>Jivika Bhalla</t>
  </si>
  <si>
    <t>Rohan Dalal</t>
  </si>
  <si>
    <t>EMP0850</t>
  </si>
  <si>
    <t>Divij Grover</t>
  </si>
  <si>
    <t>Dhruv Varghese</t>
  </si>
  <si>
    <t>EMP0851</t>
  </si>
  <si>
    <t>Vihaan Bal</t>
  </si>
  <si>
    <t>Samiha Varughese</t>
  </si>
  <si>
    <t>EMP0852</t>
  </si>
  <si>
    <t>Zara Trivedi</t>
  </si>
  <si>
    <t>Uthkarsh Chhabra</t>
  </si>
  <si>
    <t>EMP0853</t>
  </si>
  <si>
    <t>Amani Ratta</t>
  </si>
  <si>
    <t>Nirvi Singhal</t>
  </si>
  <si>
    <t>EMP0854</t>
  </si>
  <si>
    <t>Alisha Dutta</t>
  </si>
  <si>
    <t>Vivaan Subramanian</t>
  </si>
  <si>
    <t>EMP0855</t>
  </si>
  <si>
    <t>Krish Lalla</t>
  </si>
  <si>
    <t>Renee Kakar</t>
  </si>
  <si>
    <t>EMP0856</t>
  </si>
  <si>
    <t>Rasha Tiwari</t>
  </si>
  <si>
    <t>Samarth Subramaniam</t>
  </si>
  <si>
    <t>EMP0857</t>
  </si>
  <si>
    <t>Zoya Biswas</t>
  </si>
  <si>
    <t>Yashvi Shan</t>
  </si>
  <si>
    <t>EMP0858</t>
  </si>
  <si>
    <t>Kiara Tak</t>
  </si>
  <si>
    <t>Sara Tank</t>
  </si>
  <si>
    <t>EMP0859</t>
  </si>
  <si>
    <t>Myra Raja</t>
  </si>
  <si>
    <t>Azad Ben</t>
  </si>
  <si>
    <t>EMP0860</t>
  </si>
  <si>
    <t>Chirag Mangat</t>
  </si>
  <si>
    <t>Arhaan Ganguly</t>
  </si>
  <si>
    <t>EMP0861</t>
  </si>
  <si>
    <t>Rati Upadhyay</t>
  </si>
  <si>
    <t>Vedika Khosla</t>
  </si>
  <si>
    <t>EMP0862</t>
  </si>
  <si>
    <t>Hridaan Garde</t>
  </si>
  <si>
    <t>Bhavin Ganesh</t>
  </si>
  <si>
    <t>EMP0863</t>
  </si>
  <si>
    <t>Shamik Sood</t>
  </si>
  <si>
    <t>EMP0864</t>
  </si>
  <si>
    <t>Purab Chandran</t>
  </si>
  <si>
    <t>Adah Wable</t>
  </si>
  <si>
    <t>EMP0865</t>
  </si>
  <si>
    <t>Kanav Bawa</t>
  </si>
  <si>
    <t>Parinaaz Acharya</t>
  </si>
  <si>
    <t>EMP0866</t>
  </si>
  <si>
    <t>Samar Chaudhari</t>
  </si>
  <si>
    <t>Alia Sandhu</t>
  </si>
  <si>
    <t>EMP0867</t>
  </si>
  <si>
    <t>Myra Chaudhuri</t>
  </si>
  <si>
    <t>Anahita Ravel</t>
  </si>
  <si>
    <t>EMP0868</t>
  </si>
  <si>
    <t>Ayesha Bhalla</t>
  </si>
  <si>
    <t>Indrans Mallick</t>
  </si>
  <si>
    <t>EMP0869</t>
  </si>
  <si>
    <t>Rohan Ganguly</t>
  </si>
  <si>
    <t>Anvi Wali</t>
  </si>
  <si>
    <t>EMP0870</t>
  </si>
  <si>
    <t>Mehul Wadhwa</t>
  </si>
  <si>
    <t>Drishya Sidhu</t>
  </si>
  <si>
    <t>EMP0871</t>
  </si>
  <si>
    <t>Piya Sule</t>
  </si>
  <si>
    <t>Madhav Shukla</t>
  </si>
  <si>
    <t>EMP0872</t>
  </si>
  <si>
    <t>Ojas Taneja</t>
  </si>
  <si>
    <t>Ranbir Kibe</t>
  </si>
  <si>
    <t>EMP0873</t>
  </si>
  <si>
    <t>Diya Rajagopal</t>
  </si>
  <si>
    <t>Anay Krishna</t>
  </si>
  <si>
    <t>EMP0874</t>
  </si>
  <si>
    <t>Hridaan Kari</t>
  </si>
  <si>
    <t>Mahika Solanki</t>
  </si>
  <si>
    <t>EMP0875</t>
  </si>
  <si>
    <t>Mishti Sem</t>
  </si>
  <si>
    <t>Umang Wadhwa</t>
  </si>
  <si>
    <t>EMP0876</t>
  </si>
  <si>
    <t>Arhaan Brahmbhatt</t>
  </si>
  <si>
    <t>EMP0877</t>
  </si>
  <si>
    <t>Anya Bera</t>
  </si>
  <si>
    <t>Tanya Bala</t>
  </si>
  <si>
    <t>EMP0878</t>
  </si>
  <si>
    <t>Neelofar Verma</t>
  </si>
  <si>
    <t>Hazel Varma</t>
  </si>
  <si>
    <t>EMP0879</t>
  </si>
  <si>
    <t>Elakshi Setty</t>
  </si>
  <si>
    <t>Eva Grover</t>
  </si>
  <si>
    <t>EMP0880</t>
  </si>
  <si>
    <t>Manjari Khanna</t>
  </si>
  <si>
    <t>Zaina Jaggi</t>
  </si>
  <si>
    <t>EMP0881</t>
  </si>
  <si>
    <t>Vardaniya Mangal</t>
  </si>
  <si>
    <t>Nirvaan Saini</t>
  </si>
  <si>
    <t>EMP0882</t>
  </si>
  <si>
    <t>Rohan Karan</t>
  </si>
  <si>
    <t>Shanaya Verma</t>
  </si>
  <si>
    <t>EMP0883</t>
  </si>
  <si>
    <t>Inaaya  Gokhale</t>
  </si>
  <si>
    <t>Ahana  Chaudhuri</t>
  </si>
  <si>
    <t>EMP0884</t>
  </si>
  <si>
    <t>Nitya Varughese</t>
  </si>
  <si>
    <t>EMP0885</t>
  </si>
  <si>
    <t>Ela Sandhu</t>
  </si>
  <si>
    <t>Diya Dhar</t>
  </si>
  <si>
    <t>EMP0886</t>
  </si>
  <si>
    <t>Vivaan Dugar</t>
  </si>
  <si>
    <t>Rati Sachdeva</t>
  </si>
  <si>
    <t>EMP0887</t>
  </si>
  <si>
    <t>Eva Sura</t>
  </si>
  <si>
    <t>Vaibhav Badami</t>
  </si>
  <si>
    <t>EMP0888</t>
  </si>
  <si>
    <t>Dhruv Srivastava</t>
  </si>
  <si>
    <t>Jivin Konda</t>
  </si>
  <si>
    <t>EMP0889</t>
  </si>
  <si>
    <t>Samar Dugar</t>
  </si>
  <si>
    <t>Baiju Arora</t>
  </si>
  <si>
    <t>EMP0890</t>
  </si>
  <si>
    <t>Nishith Sem</t>
  </si>
  <si>
    <t>Riya Bedi</t>
  </si>
  <si>
    <t>EMP0891</t>
  </si>
  <si>
    <t>Gatik Saha</t>
  </si>
  <si>
    <t>Neysa Chanda</t>
  </si>
  <si>
    <t>EMP0892</t>
  </si>
  <si>
    <t>Kabir Chauhan</t>
  </si>
  <si>
    <t>Prerak Gade</t>
  </si>
  <si>
    <t>EMP0893</t>
  </si>
  <si>
    <t>Tanya Varghese</t>
  </si>
  <si>
    <t>Vidur Randhawa</t>
  </si>
  <si>
    <t>EMP0894</t>
  </si>
  <si>
    <t>Jayesh Venkataraman</t>
  </si>
  <si>
    <t>Taimur Shan</t>
  </si>
  <si>
    <t>EMP0895</t>
  </si>
  <si>
    <t>Anahi Amble</t>
  </si>
  <si>
    <t>Anvi Bera</t>
  </si>
  <si>
    <t>EMP0896</t>
  </si>
  <si>
    <t>Baiju Chandra</t>
  </si>
  <si>
    <t>Ela Shere</t>
  </si>
  <si>
    <t>EMP0897</t>
  </si>
  <si>
    <t>Aaryahi Chawla</t>
  </si>
  <si>
    <t>Rania Bala</t>
  </si>
  <si>
    <t>EMP0898</t>
  </si>
  <si>
    <t>Adira Sen</t>
  </si>
  <si>
    <t>Saira Dora</t>
  </si>
  <si>
    <t>EMP0899</t>
  </si>
  <si>
    <t>Rasha Kurian</t>
  </si>
  <si>
    <t>Hridaan Arora</t>
  </si>
  <si>
    <t>EMP0900</t>
  </si>
  <si>
    <t>Parinaaz Khosla</t>
  </si>
  <si>
    <t>Samaira Kadakia</t>
  </si>
  <si>
    <t>EMP0901</t>
  </si>
  <si>
    <t>Rasha Loyal</t>
  </si>
  <si>
    <t>Anay Ray</t>
  </si>
  <si>
    <t>EMP0902</t>
  </si>
  <si>
    <t>Zain Srinivas</t>
  </si>
  <si>
    <t>Dhanush Rama</t>
  </si>
  <si>
    <t>EMP0903</t>
  </si>
  <si>
    <t>Mannat Sathe</t>
  </si>
  <si>
    <t>Miraan Upadhyay</t>
  </si>
  <si>
    <t>EMP0904</t>
  </si>
  <si>
    <t>Sumer Banerjee</t>
  </si>
  <si>
    <t>Veer Venkatesh</t>
  </si>
  <si>
    <t>EMP0905</t>
  </si>
  <si>
    <t>Misha Sur</t>
  </si>
  <si>
    <t>Jiya Srinivas</t>
  </si>
  <si>
    <t>EMP0906</t>
  </si>
  <si>
    <t>Tarini Bhandari</t>
  </si>
  <si>
    <t>Ahana  Ahuja</t>
  </si>
  <si>
    <t>EMP0907</t>
  </si>
  <si>
    <t>Aniruddh Swaminathan</t>
  </si>
  <si>
    <t>Faiyaz Dave</t>
  </si>
  <si>
    <t>EMP0908</t>
  </si>
  <si>
    <t>Mishti Sama</t>
  </si>
  <si>
    <t>Jhanvi Borde</t>
  </si>
  <si>
    <t>EMP0909</t>
  </si>
  <si>
    <t>Himmat Swamy</t>
  </si>
  <si>
    <t>Lakshit Konda</t>
  </si>
  <si>
    <t>EMP0910</t>
  </si>
  <si>
    <t>Kartik Gera</t>
  </si>
  <si>
    <t>Jhanvi Andra</t>
  </si>
  <si>
    <t>EMP0911</t>
  </si>
  <si>
    <t>Yuvraj  Randhawa</t>
  </si>
  <si>
    <t>Seher Rana</t>
  </si>
  <si>
    <t>EMP0912</t>
  </si>
  <si>
    <t>Nirvaan Master</t>
  </si>
  <si>
    <t>Zeeshan Bhardwaj</t>
  </si>
  <si>
    <t>EMP0913</t>
  </si>
  <si>
    <t>Vritika Varghese</t>
  </si>
  <si>
    <t>Pari Savant</t>
  </si>
  <si>
    <t>EMP0914</t>
  </si>
  <si>
    <t>Priyansh Deep</t>
  </si>
  <si>
    <t>Yasmin Chacko</t>
  </si>
  <si>
    <t>EMP0915</t>
  </si>
  <si>
    <t>Eva Kata</t>
  </si>
  <si>
    <t>Lagan Luthra</t>
  </si>
  <si>
    <t>EMP0916</t>
  </si>
  <si>
    <t>Aarush Bhargava</t>
  </si>
  <si>
    <t>Divij Atwal</t>
  </si>
  <si>
    <t>EMP0917</t>
  </si>
  <si>
    <t>Kiaan Chatterjee</t>
  </si>
  <si>
    <t>Zoya Goel</t>
  </si>
  <si>
    <t>EMP0918</t>
  </si>
  <si>
    <t>Romil Loyal</t>
  </si>
  <si>
    <t>Raghav Luthra</t>
  </si>
  <si>
    <t>EMP0919</t>
  </si>
  <si>
    <t>Aarush Venkatesh</t>
  </si>
  <si>
    <t>Kabir Gill</t>
  </si>
  <si>
    <t>EMP0920</t>
  </si>
  <si>
    <t>Charvi Atwal</t>
  </si>
  <si>
    <t>Onkar Wadhwa</t>
  </si>
  <si>
    <t>EMP0921</t>
  </si>
  <si>
    <t>Kimaya Khanna</t>
  </si>
  <si>
    <t>Sana Dubey</t>
  </si>
  <si>
    <t>EMP0922</t>
  </si>
  <si>
    <t>Yakshit Barad</t>
  </si>
  <si>
    <t>Kiara Singh</t>
  </si>
  <si>
    <t>EMP0923</t>
  </si>
  <si>
    <t>Umang Jani</t>
  </si>
  <si>
    <t>Charvi Das</t>
  </si>
  <si>
    <t>EMP0924</t>
  </si>
  <si>
    <t>Fateh Gour</t>
  </si>
  <si>
    <t>Riya Lalla</t>
  </si>
  <si>
    <t>EMP0925</t>
  </si>
  <si>
    <t>Bhamini Hora</t>
  </si>
  <si>
    <t>Kashvi Comar</t>
  </si>
  <si>
    <t>EMP0926</t>
  </si>
  <si>
    <t>Diya Vala</t>
  </si>
  <si>
    <t>Ahana  Bhavsar</t>
  </si>
  <si>
    <t>EMP0927</t>
  </si>
  <si>
    <t>Armaan Srinivas</t>
  </si>
  <si>
    <t>Seher Shankar</t>
  </si>
  <si>
    <t>EMP0928</t>
  </si>
  <si>
    <t>Tejas Dewan</t>
  </si>
  <si>
    <t>Vivaan Aggarwal</t>
  </si>
  <si>
    <t>EMP0929</t>
  </si>
  <si>
    <t>Vaibhav Bath</t>
  </si>
  <si>
    <t>Tiya Grover</t>
  </si>
  <si>
    <t>EMP0930</t>
  </si>
  <si>
    <t>Faiyaz Gour</t>
  </si>
  <si>
    <t>EMP0931</t>
  </si>
  <si>
    <t>Adah Hans</t>
  </si>
  <si>
    <t>Shamik Kala</t>
  </si>
  <si>
    <t>EMP0932</t>
  </si>
  <si>
    <t>Myra Trivedi</t>
  </si>
  <si>
    <t>Zeeshan Bawa</t>
  </si>
  <si>
    <t>EMP0933</t>
  </si>
  <si>
    <t>Umang Sur</t>
  </si>
  <si>
    <t>Prerak Gokhale</t>
  </si>
  <si>
    <t>EMP0934</t>
  </si>
  <si>
    <t>Baiju Kohli</t>
  </si>
  <si>
    <t>Shaan Lal</t>
  </si>
  <si>
    <t>EMP0935</t>
  </si>
  <si>
    <t>Pari Atwal</t>
  </si>
  <si>
    <t>Dharmajan Basu</t>
  </si>
  <si>
    <t>EMP0936</t>
  </si>
  <si>
    <t>Eva Srinivas</t>
  </si>
  <si>
    <t>Hunar Bhatnagar</t>
  </si>
  <si>
    <t>EMP0937</t>
  </si>
  <si>
    <t>Rhea Wason</t>
  </si>
  <si>
    <t>Indrajit Sant</t>
  </si>
  <si>
    <t>EMP0938</t>
  </si>
  <si>
    <t>Shlok Ghose</t>
  </si>
  <si>
    <t>Dhruv Khare</t>
  </si>
  <si>
    <t>EMP0939</t>
  </si>
  <si>
    <t>Kavya Tella</t>
  </si>
  <si>
    <t>Aaryahi Kade</t>
  </si>
  <si>
    <t>EMP0940</t>
  </si>
  <si>
    <t>Umang Wable</t>
  </si>
  <si>
    <t>Kiara Solanki</t>
  </si>
  <si>
    <t>EMP0941</t>
  </si>
  <si>
    <t>Ira Rajagopal</t>
  </si>
  <si>
    <t>Badal Dada</t>
  </si>
  <si>
    <t>EMP0942</t>
  </si>
  <si>
    <t>Manikya Butala</t>
  </si>
  <si>
    <t>Purab Choudhury</t>
  </si>
  <si>
    <t>EMP0943</t>
  </si>
  <si>
    <t>Sana Iyengar</t>
  </si>
  <si>
    <t>Rania Brar</t>
  </si>
  <si>
    <t>EMP0944</t>
  </si>
  <si>
    <t>Aaina Seshadri</t>
  </si>
  <si>
    <t>Drishya Gopal</t>
  </si>
  <si>
    <t>EMP0945</t>
  </si>
  <si>
    <t>Adira Kaur</t>
  </si>
  <si>
    <t>Siya Lalla</t>
  </si>
  <si>
    <t>EMP0946</t>
  </si>
  <si>
    <t>Himmat Borde</t>
  </si>
  <si>
    <t>Romil Rana</t>
  </si>
  <si>
    <t>EMP0947</t>
  </si>
  <si>
    <t>Shlok Mander</t>
  </si>
  <si>
    <t>Chirag Dugal</t>
  </si>
  <si>
    <t>EMP0948</t>
  </si>
  <si>
    <t>Rania Rastogi</t>
  </si>
  <si>
    <t>Ayesha Hayer</t>
  </si>
  <si>
    <t>EMP0949</t>
  </si>
  <si>
    <t>Kiaan Kannan</t>
  </si>
  <si>
    <t>Heer Sarin</t>
  </si>
  <si>
    <t>EMP0950</t>
  </si>
  <si>
    <t>Riya Koshy</t>
  </si>
  <si>
    <t>Sahil Ganguly</t>
  </si>
  <si>
    <t>EMP0951</t>
  </si>
  <si>
    <t>Sahil Kannan</t>
  </si>
  <si>
    <t>Shlok Kaur</t>
  </si>
  <si>
    <t>EMP0952</t>
  </si>
  <si>
    <t>Anya Ahluwalia</t>
  </si>
  <si>
    <t>Shaan Borde</t>
  </si>
  <si>
    <t>EMP0953</t>
  </si>
  <si>
    <t>Tara Goel</t>
  </si>
  <si>
    <t>EMP0954</t>
  </si>
  <si>
    <t>Gatik Rajan</t>
  </si>
  <si>
    <t>Manjari Krishna</t>
  </si>
  <si>
    <t>EMP0955</t>
  </si>
  <si>
    <t>Raghav Devan</t>
  </si>
  <si>
    <t>Yashvi Kapoor</t>
  </si>
  <si>
    <t>EMP0956</t>
  </si>
  <si>
    <t>Hrishita Tella</t>
  </si>
  <si>
    <t>Bhamini Choudhary</t>
  </si>
  <si>
    <t>EMP0957</t>
  </si>
  <si>
    <t>Nirvaan Dora</t>
  </si>
  <si>
    <t>EMP0958</t>
  </si>
  <si>
    <t>Rania Bhakta</t>
  </si>
  <si>
    <t>Ivan Rao</t>
  </si>
  <si>
    <t>EMP0959</t>
  </si>
  <si>
    <t>Yuvraj  Kakar</t>
  </si>
  <si>
    <t>Miraan Tara</t>
  </si>
  <si>
    <t>EMP0960</t>
  </si>
  <si>
    <t>Mannat Deshmukh</t>
  </si>
  <si>
    <t>Taimur Ratti</t>
  </si>
  <si>
    <t>EMP0961</t>
  </si>
  <si>
    <t>Ehsaan Kapoor</t>
  </si>
  <si>
    <t>Darshit Walla</t>
  </si>
  <si>
    <t>EMP0962</t>
  </si>
  <si>
    <t>Sumer Jaggi</t>
  </si>
  <si>
    <t>Onkar Tiwari</t>
  </si>
  <si>
    <t>EMP0963</t>
  </si>
  <si>
    <t>Rania Jain</t>
  </si>
  <si>
    <t>Zain Iyengar</t>
  </si>
  <si>
    <t>EMP0964</t>
  </si>
  <si>
    <t>Urvi Verma</t>
  </si>
  <si>
    <t>Manikya Divan</t>
  </si>
  <si>
    <t>EMP0965</t>
  </si>
  <si>
    <t>Yakshit Wali</t>
  </si>
  <si>
    <t>Heer Ratti</t>
  </si>
  <si>
    <t>EMP0966</t>
  </si>
  <si>
    <t>Aarush Kade</t>
  </si>
  <si>
    <t>Biju Barad</t>
  </si>
  <si>
    <t>EMP0967</t>
  </si>
  <si>
    <t>Nirvaan Gour</t>
  </si>
  <si>
    <t>Kaira Lad</t>
  </si>
  <si>
    <t>EMP0968</t>
  </si>
  <si>
    <t>Hunar Sharaf</t>
  </si>
  <si>
    <t>Kashvi Lala</t>
  </si>
  <si>
    <t>EMP0969</t>
  </si>
  <si>
    <t>Charvi Date</t>
  </si>
  <si>
    <t>Zoya Keer</t>
  </si>
  <si>
    <t>EMP0970</t>
  </si>
  <si>
    <t>Jayant Badami</t>
  </si>
  <si>
    <t>Madhav Kakar</t>
  </si>
  <si>
    <t>EMP0971</t>
  </si>
  <si>
    <t>Reyansh Bala</t>
  </si>
  <si>
    <t>Abram Som</t>
  </si>
  <si>
    <t>EMP0972</t>
  </si>
  <si>
    <t>Nirvi Seth</t>
  </si>
  <si>
    <t>Lakshit Upadhyay</t>
  </si>
  <si>
    <t>EMP0973</t>
  </si>
  <si>
    <t>Vaibhav Kala</t>
  </si>
  <si>
    <t>Urvi Sane</t>
  </si>
  <si>
    <t>EMP0974</t>
  </si>
  <si>
    <t>Divyansh Bobal</t>
  </si>
  <si>
    <t>Neelofar Shan</t>
  </si>
  <si>
    <t>EMP0975</t>
  </si>
  <si>
    <t>Pranay Atwal</t>
  </si>
  <si>
    <t>Arnav Rau</t>
  </si>
  <si>
    <t>EMP0976</t>
  </si>
  <si>
    <t>Pari Goda</t>
  </si>
  <si>
    <t>Ryan Bhattacharyya</t>
  </si>
  <si>
    <t>EMP0977</t>
  </si>
  <si>
    <t>Ryan Ray</t>
  </si>
  <si>
    <t>Jiya Zachariah</t>
  </si>
  <si>
    <t>EMP0978</t>
  </si>
  <si>
    <t>Tara Thakur</t>
  </si>
  <si>
    <t>Yashvi Sha</t>
  </si>
  <si>
    <t>EMP0979</t>
  </si>
  <si>
    <t>Samar Reddy</t>
  </si>
  <si>
    <t>Ryan Chand</t>
  </si>
  <si>
    <t>EMP0980</t>
  </si>
  <si>
    <t>Vaibhav Sarkar</t>
  </si>
  <si>
    <t>Vaibhav Deep</t>
  </si>
  <si>
    <t>EMP0981</t>
  </si>
  <si>
    <t>Dhanush Rao</t>
  </si>
  <si>
    <t>Parinaaz Vala</t>
  </si>
  <si>
    <t>EMP0982</t>
  </si>
  <si>
    <t>Anahita Ratta</t>
  </si>
  <si>
    <t>Heer Behl</t>
  </si>
  <si>
    <t>EMP0983</t>
  </si>
  <si>
    <t>Taimur Tella</t>
  </si>
  <si>
    <t>Nishith Virk</t>
  </si>
  <si>
    <t>EMP0984</t>
  </si>
  <si>
    <t>Aarna Kannan</t>
  </si>
  <si>
    <t>Myra Balakrishnan</t>
  </si>
  <si>
    <t>EMP0985</t>
  </si>
  <si>
    <t>Manikya Hans</t>
  </si>
  <si>
    <t>Reyansh Ranganathan</t>
  </si>
  <si>
    <t>EMP0986</t>
  </si>
  <si>
    <t>Yashvi Sanghvi</t>
  </si>
  <si>
    <t>Aarush Sunder</t>
  </si>
  <si>
    <t>EMP0987</t>
  </si>
  <si>
    <t>Jayesh Solanki</t>
  </si>
  <si>
    <t>Hansh Ramesh</t>
  </si>
  <si>
    <t>EMP0988</t>
  </si>
  <si>
    <t>Yakshit Konda</t>
  </si>
  <si>
    <t>Lakshay Kumer</t>
  </si>
  <si>
    <t>EMP0989</t>
  </si>
  <si>
    <t>Ahana  Varty</t>
  </si>
  <si>
    <t>Zoya Baria</t>
  </si>
  <si>
    <t>EMP0990</t>
  </si>
  <si>
    <t>Ishita Babu</t>
  </si>
  <si>
    <t>Dhruv Shetty</t>
  </si>
  <si>
    <t>EMP0991</t>
  </si>
  <si>
    <t>Myra Gour</t>
  </si>
  <si>
    <t>Dishani Thaker</t>
  </si>
  <si>
    <t>EMP0992</t>
  </si>
  <si>
    <t>Rohan Edwin</t>
  </si>
  <si>
    <t>Tara Mane</t>
  </si>
  <si>
    <t>EMP0993</t>
  </si>
  <si>
    <t>Neelofar Bhakta</t>
  </si>
  <si>
    <t>Sara Korpal</t>
  </si>
  <si>
    <t>EMP0994</t>
  </si>
  <si>
    <t>Hiran Dhingra</t>
  </si>
  <si>
    <t>Farhan Magar</t>
  </si>
  <si>
    <t>EMP0995</t>
  </si>
  <si>
    <t>Chirag Batra</t>
  </si>
  <si>
    <t>Tushar Tara</t>
  </si>
  <si>
    <t>EMP0996</t>
  </si>
  <si>
    <t>Mohanlal Sheth</t>
  </si>
  <si>
    <t>Amira Gupta</t>
  </si>
  <si>
    <t>EMP0997</t>
  </si>
  <si>
    <t>Ivan Dugar</t>
  </si>
  <si>
    <t>Bhavin Sami</t>
  </si>
  <si>
    <t>EMP0998</t>
  </si>
  <si>
    <t>Arnav Madan</t>
  </si>
  <si>
    <t>Baiju Mand</t>
  </si>
  <si>
    <t>EMP0999</t>
  </si>
  <si>
    <t>Aaina Chaudhary</t>
  </si>
  <si>
    <t>Rasha Solanki</t>
  </si>
  <si>
    <t>EMP1000</t>
  </si>
  <si>
    <t>Pihu Mandal</t>
  </si>
  <si>
    <t>Lagan Goyal</t>
  </si>
  <si>
    <t>Grand Total</t>
  </si>
  <si>
    <t>Employee Count</t>
  </si>
  <si>
    <t>Resigned Year</t>
  </si>
  <si>
    <t>Joining Year</t>
  </si>
  <si>
    <t>Resigned Employees</t>
  </si>
  <si>
    <t>Attrition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</si>
</sst>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2" fillId="0" borderId="4" xfId="0" applyFont="1" applyBorder="1" applyAlignment="1">
      <alignment horizontal="center"/>
    </xf>
    <xf numFmtId="10" fontId="0" fillId="0" borderId="0" xfId="0" applyNumberFormat="1"/>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0" xfId="0" applyAlignment="1">
      <alignment vertical="center"/>
    </xf>
  </cellXfs>
  <cellStyles count="1">
    <cellStyle name="Normal" xfId="0" builtinId="0"/>
  </cellStyles>
  <dxfs count="66">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yyyy\-mm\-dd"/>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auto="1"/>
        <name val="Calibri"/>
        <scheme val="none"/>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[HR_Excel_Project_Employee_Database_1000Rows.xlsx]Dept wise Emp count statuswise!PivotTable1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Employee count</a:t>
            </a:r>
            <a:endParaRPr lang="en-US"/>
          </a:p>
        </c:rich>
      </c:tx>
      <c:overlay val="0"/>
      <c:spPr>
        <a:noFill/>
        <a:ln>
          <a:noFill/>
        </a:ln>
        <a:effectLst>
          <a:innerShdw blurRad="63500" dist="50800" dir="13500000">
            <a:prstClr val="black">
              <a:alpha val="50000"/>
            </a:prstClr>
          </a:inn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wise Emp count statuswise'!$B$6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 wise Emp count statuswise'!$A$7:$A$13</c:f>
              <c:strCache>
                <c:ptCount val="6"/>
                <c:pt idx="0">
                  <c:v>Finance</c:v>
                </c:pt>
                <c:pt idx="1">
                  <c:v>HR</c:v>
                </c:pt>
                <c:pt idx="2">
                  <c:v>IT</c:v>
                </c:pt>
                <c:pt idx="3">
                  <c:v>Marketing</c:v>
                </c:pt>
                <c:pt idx="4">
                  <c:v>Operations</c:v>
                </c:pt>
                <c:pt idx="5">
                  <c:v>Sales</c:v>
                </c:pt>
              </c:strCache>
            </c:strRef>
          </c:cat>
          <c:val>
            <c:numRef>
              <c:f>'Dept wise Emp count statuswise'!$B$7:$B$13</c:f>
              <c:numCache>
                <c:formatCode>General</c:formatCode>
                <c:ptCount val="6"/>
                <c:pt idx="0">
                  <c:v>170</c:v>
                </c:pt>
                <c:pt idx="1">
                  <c:v>160</c:v>
                </c:pt>
                <c:pt idx="2">
                  <c:v>185</c:v>
                </c:pt>
                <c:pt idx="3">
                  <c:v>157</c:v>
                </c:pt>
                <c:pt idx="4">
                  <c:v>170</c:v>
                </c:pt>
                <c:pt idx="5">
                  <c:v>158</c:v>
                </c:pt>
              </c:numCache>
            </c:numRef>
          </c:val>
          <c:extLst>
            <c:ext xmlns:c16="http://schemas.microsoft.com/office/drawing/2014/chart" uri="{C3380CC4-5D6E-409C-BE32-E72D297353CC}">
              <c16:uniqueId val="{00000000-4598-4546-8CDC-D7488CCB5A9E}"/>
            </c:ext>
          </c:extLst>
        </c:ser>
        <c:dLbls>
          <c:dLblPos val="inEnd"/>
          <c:showLegendKey val="0"/>
          <c:showVal val="1"/>
          <c:showCatName val="0"/>
          <c:showSerName val="0"/>
          <c:showPercent val="0"/>
          <c:showBubbleSize val="0"/>
        </c:dLbls>
        <c:gapWidth val="219"/>
        <c:overlap val="-27"/>
        <c:axId val="1967055536"/>
        <c:axId val="1967073424"/>
      </c:barChart>
      <c:catAx>
        <c:axId val="196705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73424"/>
        <c:crosses val="autoZero"/>
        <c:auto val="1"/>
        <c:lblAlgn val="ctr"/>
        <c:lblOffset val="100"/>
        <c:noMultiLvlLbl val="0"/>
      </c:catAx>
      <c:valAx>
        <c:axId val="196707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5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outerShdw blurRad="50800" dist="38100" dir="2700000" algn="tl" rotWithShape="0">
        <a:schemeClr val="tx2">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[HR_Excel_Project_Employee_Database_1000Rows.xlsx]Dept wise Emp count statuswise!PivotTable2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effectLst/>
              </a:rPr>
              <a:t>Active vs Resigned Employees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'Dept wise Emp count statuswise'!$B$16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1"/>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Emp count statuswise'!$A$17:$A$19</c:f>
              <c:strCache>
                <c:ptCount val="2"/>
                <c:pt idx="0">
                  <c:v>Active</c:v>
                </c:pt>
                <c:pt idx="1">
                  <c:v>Resigned</c:v>
                </c:pt>
              </c:strCache>
            </c:strRef>
          </c:cat>
          <c:val>
            <c:numRef>
              <c:f>'Dept wise Emp count statuswise'!$B$17:$B$19</c:f>
              <c:numCache>
                <c:formatCode>General</c:formatCode>
                <c:ptCount val="2"/>
                <c:pt idx="0">
                  <c:v>784</c:v>
                </c:pt>
                <c:pt idx="1">
                  <c:v>216</c:v>
                </c:pt>
              </c:numCache>
            </c:numRef>
          </c:val>
          <c:extLst>
            <c:ext xmlns:c16="http://schemas.microsoft.com/office/drawing/2014/chart" uri="{C3380CC4-5D6E-409C-BE32-E72D297353CC}">
              <c16:uniqueId val="{00000000-0357-4473-AC6F-81A5C2FD569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[HR_Excel_Project_Employee_Database_1000Rows.xlsx]Attrition %!PivotTable11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Dept/year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%'!$C$3</c:f>
              <c:strCache>
                <c:ptCount val="1"/>
                <c:pt idx="0">
                  <c:v>Resigned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%'!$B$4:$B$10</c:f>
              <c:strCache>
                <c:ptCount val="6"/>
                <c:pt idx="0">
                  <c:v>Finance</c:v>
                </c:pt>
                <c:pt idx="1">
                  <c:v>HR</c:v>
                </c:pt>
                <c:pt idx="2">
                  <c:v>IT</c:v>
                </c:pt>
                <c:pt idx="3">
                  <c:v>Marketing</c:v>
                </c:pt>
                <c:pt idx="4">
                  <c:v>Operations</c:v>
                </c:pt>
                <c:pt idx="5">
                  <c:v>Sales</c:v>
                </c:pt>
              </c:strCache>
            </c:strRef>
          </c:cat>
          <c:val>
            <c:numRef>
              <c:f>'Attrition %'!$C$4:$C$10</c:f>
              <c:numCache>
                <c:formatCode>General</c:formatCode>
                <c:ptCount val="6"/>
                <c:pt idx="0">
                  <c:v>30</c:v>
                </c:pt>
                <c:pt idx="1">
                  <c:v>34</c:v>
                </c:pt>
                <c:pt idx="2">
                  <c:v>52</c:v>
                </c:pt>
                <c:pt idx="3">
                  <c:v>35</c:v>
                </c:pt>
                <c:pt idx="4">
                  <c:v>32</c:v>
                </c:pt>
                <c:pt idx="5">
                  <c:v>33</c:v>
                </c:pt>
              </c:numCache>
            </c:numRef>
          </c:val>
          <c:extLst>
            <c:ext xmlns:c16="http://schemas.microsoft.com/office/drawing/2014/chart" uri="{C3380CC4-5D6E-409C-BE32-E72D297353CC}">
              <c16:uniqueId val="{00000000-64F6-48AB-A3B6-48DF28FF20B8}"/>
            </c:ext>
          </c:extLst>
        </c:ser>
        <c:ser>
          <c:idx val="1"/>
          <c:order val="1"/>
          <c:tx>
            <c:strRef>
              <c:f>'Attrition %'!$D$3</c:f>
              <c:strCache>
                <c:ptCount val="1"/>
                <c:pt idx="0">
                  <c:v>Attrition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%'!$B$4:$B$10</c:f>
              <c:strCache>
                <c:ptCount val="6"/>
                <c:pt idx="0">
                  <c:v>Finance</c:v>
                </c:pt>
                <c:pt idx="1">
                  <c:v>HR</c:v>
                </c:pt>
                <c:pt idx="2">
                  <c:v>IT</c:v>
                </c:pt>
                <c:pt idx="3">
                  <c:v>Marketing</c:v>
                </c:pt>
                <c:pt idx="4">
                  <c:v>Operations</c:v>
                </c:pt>
                <c:pt idx="5">
                  <c:v>Sales</c:v>
                </c:pt>
              </c:strCache>
            </c:strRef>
          </c:cat>
          <c:val>
            <c:numRef>
              <c:f>'Attrition %'!$D$4:$D$10</c:f>
              <c:numCache>
                <c:formatCode>0.00%</c:formatCode>
                <c:ptCount val="6"/>
                <c:pt idx="0">
                  <c:v>0.17647058823529413</c:v>
                </c:pt>
                <c:pt idx="1">
                  <c:v>0.21249999999999999</c:v>
                </c:pt>
                <c:pt idx="2">
                  <c:v>0.2810810810810811</c:v>
                </c:pt>
                <c:pt idx="3">
                  <c:v>0.22292993630573249</c:v>
                </c:pt>
                <c:pt idx="4">
                  <c:v>0.18823529411764706</c:v>
                </c:pt>
                <c:pt idx="5">
                  <c:v>0.20886075949367089</c:v>
                </c:pt>
              </c:numCache>
            </c:numRef>
          </c:val>
          <c:extLst>
            <c:ext xmlns:c16="http://schemas.microsoft.com/office/drawing/2014/chart" uri="{C3380CC4-5D6E-409C-BE32-E72D297353CC}">
              <c16:uniqueId val="{00000001-64F6-48AB-A3B6-48DF28FF20B8}"/>
            </c:ext>
          </c:extLst>
        </c:ser>
        <c:dLbls>
          <c:dLblPos val="outEnd"/>
          <c:showLegendKey val="0"/>
          <c:showVal val="1"/>
          <c:showCatName val="0"/>
          <c:showSerName val="0"/>
          <c:showPercent val="0"/>
          <c:showBubbleSize val="0"/>
        </c:dLbls>
        <c:gapWidth val="219"/>
        <c:overlap val="-27"/>
        <c:axId val="995485856"/>
        <c:axId val="995486272"/>
      </c:barChart>
      <c:catAx>
        <c:axId val="99548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86272"/>
        <c:crosses val="autoZero"/>
        <c:auto val="1"/>
        <c:lblAlgn val="ctr"/>
        <c:lblOffset val="100"/>
        <c:noMultiLvlLbl val="0"/>
      </c:catAx>
      <c:valAx>
        <c:axId val="99548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8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[HR_Excel_Project_Employee_Database_1000Rows.xlsx]Attrition %!PivotTable11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Dept/year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%'!$C$3</c:f>
              <c:strCache>
                <c:ptCount val="1"/>
                <c:pt idx="0">
                  <c:v>Resigned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%'!$B$4:$B$10</c:f>
              <c:strCache>
                <c:ptCount val="6"/>
                <c:pt idx="0">
                  <c:v>Finance</c:v>
                </c:pt>
                <c:pt idx="1">
                  <c:v>HR</c:v>
                </c:pt>
                <c:pt idx="2">
                  <c:v>IT</c:v>
                </c:pt>
                <c:pt idx="3">
                  <c:v>Marketing</c:v>
                </c:pt>
                <c:pt idx="4">
                  <c:v>Operations</c:v>
                </c:pt>
                <c:pt idx="5">
                  <c:v>Sales</c:v>
                </c:pt>
              </c:strCache>
            </c:strRef>
          </c:cat>
          <c:val>
            <c:numRef>
              <c:f>'Attrition %'!$C$4:$C$10</c:f>
              <c:numCache>
                <c:formatCode>General</c:formatCode>
                <c:ptCount val="6"/>
                <c:pt idx="0">
                  <c:v>30</c:v>
                </c:pt>
                <c:pt idx="1">
                  <c:v>34</c:v>
                </c:pt>
                <c:pt idx="2">
                  <c:v>52</c:v>
                </c:pt>
                <c:pt idx="3">
                  <c:v>35</c:v>
                </c:pt>
                <c:pt idx="4">
                  <c:v>32</c:v>
                </c:pt>
                <c:pt idx="5">
                  <c:v>33</c:v>
                </c:pt>
              </c:numCache>
            </c:numRef>
          </c:val>
          <c:extLst>
            <c:ext xmlns:c16="http://schemas.microsoft.com/office/drawing/2014/chart" uri="{C3380CC4-5D6E-409C-BE32-E72D297353CC}">
              <c16:uniqueId val="{00000000-5718-4B84-A173-20C283BF662A}"/>
            </c:ext>
          </c:extLst>
        </c:ser>
        <c:ser>
          <c:idx val="1"/>
          <c:order val="1"/>
          <c:tx>
            <c:strRef>
              <c:f>'Attrition %'!$D$3</c:f>
              <c:strCache>
                <c:ptCount val="1"/>
                <c:pt idx="0">
                  <c:v>Attrition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%'!$B$4:$B$10</c:f>
              <c:strCache>
                <c:ptCount val="6"/>
                <c:pt idx="0">
                  <c:v>Finance</c:v>
                </c:pt>
                <c:pt idx="1">
                  <c:v>HR</c:v>
                </c:pt>
                <c:pt idx="2">
                  <c:v>IT</c:v>
                </c:pt>
                <c:pt idx="3">
                  <c:v>Marketing</c:v>
                </c:pt>
                <c:pt idx="4">
                  <c:v>Operations</c:v>
                </c:pt>
                <c:pt idx="5">
                  <c:v>Sales</c:v>
                </c:pt>
              </c:strCache>
            </c:strRef>
          </c:cat>
          <c:val>
            <c:numRef>
              <c:f>'Attrition %'!$D$4:$D$10</c:f>
              <c:numCache>
                <c:formatCode>0.00%</c:formatCode>
                <c:ptCount val="6"/>
                <c:pt idx="0">
                  <c:v>0.17647058823529413</c:v>
                </c:pt>
                <c:pt idx="1">
                  <c:v>0.21249999999999999</c:v>
                </c:pt>
                <c:pt idx="2">
                  <c:v>0.2810810810810811</c:v>
                </c:pt>
                <c:pt idx="3">
                  <c:v>0.22292993630573249</c:v>
                </c:pt>
                <c:pt idx="4">
                  <c:v>0.18823529411764706</c:v>
                </c:pt>
                <c:pt idx="5">
                  <c:v>0.20886075949367089</c:v>
                </c:pt>
              </c:numCache>
            </c:numRef>
          </c:val>
          <c:extLst>
            <c:ext xmlns:c16="http://schemas.microsoft.com/office/drawing/2014/chart" uri="{C3380CC4-5D6E-409C-BE32-E72D297353CC}">
              <c16:uniqueId val="{00000001-5718-4B84-A173-20C283BF662A}"/>
            </c:ext>
          </c:extLst>
        </c:ser>
        <c:dLbls>
          <c:dLblPos val="outEnd"/>
          <c:showLegendKey val="0"/>
          <c:showVal val="1"/>
          <c:showCatName val="0"/>
          <c:showSerName val="0"/>
          <c:showPercent val="0"/>
          <c:showBubbleSize val="0"/>
        </c:dLbls>
        <c:gapWidth val="219"/>
        <c:overlap val="-27"/>
        <c:axId val="995485856"/>
        <c:axId val="995486272"/>
      </c:barChart>
      <c:catAx>
        <c:axId val="99548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86272"/>
        <c:crosses val="autoZero"/>
        <c:auto val="1"/>
        <c:lblAlgn val="ctr"/>
        <c:lblOffset val="100"/>
        <c:noMultiLvlLbl val="0"/>
      </c:catAx>
      <c:valAx>
        <c:axId val="99548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8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152400</xdr:colOff>
      <xdr:row>5</xdr:row>
      <xdr:rowOff>0</xdr:rowOff>
    </xdr:from>
    <xdr:to>
      <xdr:col>9</xdr:col>
      <xdr:colOff>60960</xdr:colOff>
      <xdr:row>19</xdr:row>
      <xdr:rowOff>80010</xdr:rowOff>
    </xdr:to>
    <xdr:graphicFrame macro="">
      <xdr:nvGraphicFramePr>
        <xdr:cNvPr id="2" name="Chart 1">
          <a:extLst>
            <a:ext uri="{FF2B5EF4-FFF2-40B4-BE49-F238E27FC236}">
              <a16:creationId xmlns:a16="http://schemas.microsoft.com/office/drawing/2014/main" id="{C9D034BA-2656-4E24-9BB4-395377A3E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236220</xdr:colOff>
      <xdr:row>5</xdr:row>
      <xdr:rowOff>0</xdr:rowOff>
    </xdr:from>
    <xdr:to>
      <xdr:col>14</xdr:col>
      <xdr:colOff>464820</xdr:colOff>
      <xdr:row>19</xdr:row>
      <xdr:rowOff>80010</xdr:rowOff>
    </xdr:to>
    <xdr:graphicFrame macro="">
      <xdr:nvGraphicFramePr>
        <xdr:cNvPr id="3" name="Chart 2">
          <a:extLst>
            <a:ext uri="{FF2B5EF4-FFF2-40B4-BE49-F238E27FC236}">
              <a16:creationId xmlns:a16="http://schemas.microsoft.com/office/drawing/2014/main" id="{77E80F94-85BC-4768-9690-9046165E2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19</xdr:row>
      <xdr:rowOff>171450</xdr:rowOff>
    </xdr:from>
    <xdr:to>
      <xdr:col>2</xdr:col>
      <xdr:colOff>0</xdr:colOff>
      <xdr:row>31</xdr:row>
      <xdr:rowOff>0</xdr:rowOff>
    </xdr:to>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74AA2595-64CB-4903-B77D-A261418E1F2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0" y="3609975"/>
              <a:ext cx="177165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20</xdr:row>
      <xdr:rowOff>60960</xdr:rowOff>
    </xdr:from>
    <xdr:to>
      <xdr:col>11</xdr:col>
      <xdr:colOff>472440</xdr:colOff>
      <xdr:row>35</xdr:row>
      <xdr:rowOff>0</xdr:rowOff>
    </xdr:to>
    <xdr:graphicFrame macro="">
      <xdr:nvGraphicFramePr>
        <xdr:cNvPr id="7" name="Chart 6">
          <a:extLst>
            <a:ext uri="{FF2B5EF4-FFF2-40B4-BE49-F238E27FC236}">
              <a16:creationId xmlns:a16="http://schemas.microsoft.com/office/drawing/2014/main" id="{50A1CF2F-DA6B-4E16-846F-E969914FC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76200</xdr:colOff>
      <xdr:row>20</xdr:row>
      <xdr:rowOff>22860</xdr:rowOff>
    </xdr:from>
    <xdr:to>
      <xdr:col>14</xdr:col>
      <xdr:colOff>464820</xdr:colOff>
      <xdr:row>32</xdr:row>
      <xdr:rowOff>0</xdr:rowOff>
    </xdr:to>
    <mc:AlternateContent xmlns:mc="http://schemas.openxmlformats.org/markup-compatibility/2006">
      <mc:Choice xmlns:a14="http://schemas.microsoft.com/office/drawing/2010/main" Requires="a14">
        <xdr:graphicFrame macro="">
          <xdr:nvGraphicFramePr>
            <xdr:cNvPr id="8" name="Joining Year">
              <a:extLst>
                <a:ext uri="{FF2B5EF4-FFF2-40B4-BE49-F238E27FC236}">
                  <a16:creationId xmlns:a16="http://schemas.microsoft.com/office/drawing/2014/main" id="{3399AB7D-5FD6-43FB-9A02-330DD7C5438D}"/>
                </a:ext>
              </a:extLst>
            </xdr:cNvPr>
            <xdr:cNvGraphicFramePr/>
          </xdr:nvGraphicFramePr>
          <xdr:xfrm>
            <a:off x="0" y="0"/>
            <a:ext cx="0" cy="0"/>
          </xdr:xfrm>
          <a:graphic>
            <a:graphicData uri="http://schemas.microsoft.com/office/drawing/2010/slicer">
              <sle:slicer xmlns:sle="http://schemas.microsoft.com/office/drawing/2010/slicer" name="Joining Year"/>
            </a:graphicData>
          </a:graphic>
        </xdr:graphicFrame>
      </mc:Choice>
      <mc:Fallback>
        <xdr:sp macro="" textlink="">
          <xdr:nvSpPr>
            <xdr:cNvPr id="0" name=""/>
            <xdr:cNvSpPr>
              <a:spLocks noTextEdit="1"/>
            </xdr:cNvSpPr>
          </xdr:nvSpPr>
          <xdr:spPr>
            <a:xfrm>
              <a:off x="8505825" y="3642360"/>
              <a:ext cx="1826895" cy="2148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13</xdr:col>
      <xdr:colOff>0</xdr:colOff>
      <xdr:row>3</xdr:row>
      <xdr:rowOff>0</xdr:rowOff>
    </xdr:to>
    <xdr:sp macro="" textlink="">
      <xdr:nvSpPr>
        <xdr:cNvPr id="9" name="TextBox 8">
          <a:extLst>
            <a:ext uri="{FF2B5EF4-FFF2-40B4-BE49-F238E27FC236}">
              <a16:creationId xmlns:a16="http://schemas.microsoft.com/office/drawing/2014/main" id="{9CC4551F-8FCD-4C0E-B6CD-E2A0CDE27440}"/>
            </a:ext>
          </a:extLst>
        </xdr:cNvPr>
        <xdr:cNvSpPr txBox="1"/>
      </xdr:nvSpPr>
      <xdr:spPr>
        <a:xfrm>
          <a:off x="739140" y="365760"/>
          <a:ext cx="8511540" cy="365760"/>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pPr algn="ctr"/>
          <a:r>
            <a:rPr lang="en-US" sz="1800" b="0" cap="none" spc="0">
              <a:ln w="0"/>
              <a:solidFill>
                <a:schemeClr val="tx1"/>
              </a:solidFill>
              <a:effectLst>
                <a:outerShdw blurRad="38100" dist="19050" dir="2700000" algn="tl" rotWithShape="0">
                  <a:schemeClr val="dk1">
                    <a:alpha val="40000"/>
                  </a:schemeClr>
                </a:outerShdw>
              </a:effectLst>
              <a:latin typeface="+mj-lt"/>
              <a:ea typeface="+mn-ea"/>
              <a:cs typeface="+mn-cs"/>
            </a:rPr>
            <a:t>HR Attrition &amp; Headcount Dashboard (Dynamic Excel)</a:t>
          </a:r>
          <a:endParaRPr lang="en-US" sz="1800" b="0" cap="none" spc="0">
            <a:ln w="0"/>
            <a:solidFill>
              <a:schemeClr val="tx1"/>
            </a:solidFill>
            <a:effectLst>
              <a:outerShdw blurRad="38100" dist="19050" dir="2700000" algn="tl" rotWithShape="0">
                <a:schemeClr val="dk1">
                  <a:alpha val="40000"/>
                </a:schemeClr>
              </a:outerShdw>
            </a:effectLst>
            <a:latin typeface="+mj-lt"/>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0.73396</cdr:x>
      <cdr:y>0.69264</cdr:y>
    </cdr:from>
    <cdr:to>
      <cdr:x>1</cdr:x>
      <cdr:y>0.90043</cdr:y>
    </cdr:to>
    <cdr:sp macro="" textlink="">
      <cdr:nvSpPr>
        <cdr:cNvPr id="4" name="TextBox 3">
          <a:extLst xmlns:a="http://schemas.openxmlformats.org/drawingml/2006/main">
            <a:ext uri="{FF2B5EF4-FFF2-40B4-BE49-F238E27FC236}">
              <a16:creationId xmlns:a16="http://schemas.microsoft.com/office/drawing/2014/main" id="{5A01EC43-2C66-417E-B0D5-17D53964D977}"/>
            </a:ext>
          </a:extLst>
        </cdr:cNvPr>
        <cdr:cNvSpPr txBox="1"/>
      </cdr:nvSpPr>
      <cdr:spPr>
        <a:xfrm xmlns:a="http://schemas.openxmlformats.org/drawingml/2006/main">
          <a:off x="2964180" y="1828800"/>
          <a:ext cx="1074420" cy="548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0.73396</cdr:x>
      <cdr:y>0.7619</cdr:y>
    </cdr:from>
    <cdr:to>
      <cdr:x>0.88491</cdr:x>
      <cdr:y>0.9697</cdr:y>
    </cdr:to>
    <cdr:sp macro="" textlink="">
      <cdr:nvSpPr>
        <cdr:cNvPr id="5" name="TextBox 4">
          <a:extLst xmlns:a="http://schemas.openxmlformats.org/drawingml/2006/main">
            <a:ext uri="{FF2B5EF4-FFF2-40B4-BE49-F238E27FC236}">
              <a16:creationId xmlns:a16="http://schemas.microsoft.com/office/drawing/2014/main" id="{242D6C5D-821D-4658-820C-4DA3F1DD7073}"/>
            </a:ext>
          </a:extLst>
        </cdr:cNvPr>
        <cdr:cNvSpPr txBox="1"/>
      </cdr:nvSpPr>
      <cdr:spPr>
        <a:xfrm xmlns:a="http://schemas.openxmlformats.org/drawingml/2006/main">
          <a:off x="2964180" y="2011680"/>
          <a:ext cx="609600" cy="548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403860</xdr:colOff>
      <xdr:row>7</xdr:row>
      <xdr:rowOff>41910</xdr:rowOff>
    </xdr:from>
    <xdr:to>
      <xdr:col>10</xdr:col>
      <xdr:colOff>571500</xdr:colOff>
      <xdr:row>22</xdr:row>
      <xdr:rowOff>41910</xdr:rowOff>
    </xdr:to>
    <xdr:graphicFrame macro="">
      <xdr:nvGraphicFramePr>
        <xdr:cNvPr id="2" name="Chart 1">
          <a:extLst>
            <a:ext uri="{FF2B5EF4-FFF2-40B4-BE49-F238E27FC236}">
              <a16:creationId xmlns:a16="http://schemas.microsoft.com/office/drawing/2014/main" id="{2819FD8D-280D-4509-8894-330F7C129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4.567914699073" createdVersion="7" refreshedVersion="7" minRefreshableVersion="3" recordCount="1000" xr:uid="{C0B401DE-91B5-489E-BC89-A50CC7106D9A}">
  <cacheSource type="worksheet">
    <worksheetSource name="Employee_database"/>
  </cacheSource>
  <cacheFields count="10">
    <cacheField name="Employee ID" numFmtId="0">
      <sharedItems count="1000">
        <s v="EMP0001"/>
        <s v="EMP0002"/>
        <s v="EMP0003"/>
        <s v="EMP0004"/>
        <s v="EMP0005"/>
        <s v="EMP0006"/>
        <s v="EMP0007"/>
        <s v="EMP0008"/>
        <s v="EMP0009"/>
        <s v="EMP0010"/>
        <s v="EMP0011"/>
        <s v="EMP0012"/>
        <s v="EMP0013"/>
        <s v="EMP0014"/>
        <s v="EMP0015"/>
        <s v="EMP0016"/>
        <s v="EMP0017"/>
        <s v="EMP0018"/>
        <s v="EMP0019"/>
        <s v="EMP0020"/>
        <s v="EMP0021"/>
        <s v="EMP0022"/>
        <s v="EMP0023"/>
        <s v="EMP0024"/>
        <s v="EMP0025"/>
        <s v="EMP0026"/>
        <s v="EMP0027"/>
        <s v="EMP0028"/>
        <s v="EMP0029"/>
        <s v="EMP0030"/>
        <s v="EMP0031"/>
        <s v="EMP0032"/>
        <s v="EMP0033"/>
        <s v="EMP0034"/>
        <s v="EMP0035"/>
        <s v="EMP0036"/>
        <s v="EMP0037"/>
        <s v="EMP0038"/>
        <s v="EMP0039"/>
        <s v="EMP0040"/>
        <s v="EMP0041"/>
        <s v="EMP0042"/>
        <s v="EMP0043"/>
        <s v="EMP0044"/>
        <s v="EMP0045"/>
        <s v="EMP0046"/>
        <s v="EMP0047"/>
        <s v="EMP0048"/>
        <s v="EMP0049"/>
        <s v="EMP0050"/>
        <s v="EMP0051"/>
        <s v="EMP0052"/>
        <s v="EMP0053"/>
        <s v="EMP0054"/>
        <s v="EMP0055"/>
        <s v="EMP0056"/>
        <s v="EMP0057"/>
        <s v="EMP0058"/>
        <s v="EMP0059"/>
        <s v="EMP0060"/>
        <s v="EMP0061"/>
        <s v="EMP0062"/>
        <s v="EMP0063"/>
        <s v="EMP0064"/>
        <s v="EMP0065"/>
        <s v="EMP0066"/>
        <s v="EMP0067"/>
        <s v="EMP0068"/>
        <s v="EMP0069"/>
        <s v="EMP0070"/>
        <s v="EMP0071"/>
        <s v="EMP0072"/>
        <s v="EMP0073"/>
        <s v="EMP0074"/>
        <s v="EMP0075"/>
        <s v="EMP0076"/>
        <s v="EMP0077"/>
        <s v="EMP0078"/>
        <s v="EMP0079"/>
        <s v="EMP0080"/>
        <s v="EMP0081"/>
        <s v="EMP0082"/>
        <s v="EMP0083"/>
        <s v="EMP0084"/>
        <s v="EMP0085"/>
        <s v="EMP0086"/>
        <s v="EMP0087"/>
        <s v="EMP0088"/>
        <s v="EMP0089"/>
        <s v="EMP0090"/>
        <s v="EMP0091"/>
        <s v="EMP0092"/>
        <s v="EMP0093"/>
        <s v="EMP0094"/>
        <s v="EMP0095"/>
        <s v="EMP0096"/>
        <s v="EMP0097"/>
        <s v="EMP0098"/>
        <s v="EMP0099"/>
        <s v="EMP0100"/>
        <s v="EMP0101"/>
        <s v="EMP0102"/>
        <s v="EMP0103"/>
        <s v="EMP0104"/>
        <s v="EMP0105"/>
        <s v="EMP0106"/>
        <s v="EMP0107"/>
        <s v="EMP0108"/>
        <s v="EMP0109"/>
        <s v="EMP0110"/>
        <s v="EMP0111"/>
        <s v="EMP0112"/>
        <s v="EMP0113"/>
        <s v="EMP0114"/>
        <s v="EMP0115"/>
        <s v="EMP0116"/>
        <s v="EMP0117"/>
        <s v="EMP0118"/>
        <s v="EMP0119"/>
        <s v="EMP0120"/>
        <s v="EMP0121"/>
        <s v="EMP0122"/>
        <s v="EMP0123"/>
        <s v="EMP0124"/>
        <s v="EMP0125"/>
        <s v="EMP0126"/>
        <s v="EMP0127"/>
        <s v="EMP0128"/>
        <s v="EMP0129"/>
        <s v="EMP0130"/>
        <s v="EMP0131"/>
        <s v="EMP0132"/>
        <s v="EMP0133"/>
        <s v="EMP0134"/>
        <s v="EMP0135"/>
        <s v="EMP0136"/>
        <s v="EMP0137"/>
        <s v="EMP0138"/>
        <s v="EMP0139"/>
        <s v="EMP0140"/>
        <s v="EMP0141"/>
        <s v="EMP0142"/>
        <s v="EMP0143"/>
        <s v="EMP0144"/>
        <s v="EMP0145"/>
        <s v="EMP0146"/>
        <s v="EMP0147"/>
        <s v="EMP0148"/>
        <s v="EMP0149"/>
        <s v="EMP0150"/>
        <s v="EMP0151"/>
        <s v="EMP0152"/>
        <s v="EMP0153"/>
        <s v="EMP0154"/>
        <s v="EMP0155"/>
        <s v="EMP0156"/>
        <s v="EMP0157"/>
        <s v="EMP0158"/>
        <s v="EMP0159"/>
        <s v="EMP0160"/>
        <s v="EMP0161"/>
        <s v="EMP0162"/>
        <s v="EMP0163"/>
        <s v="EMP0164"/>
        <s v="EMP0165"/>
        <s v="EMP0166"/>
        <s v="EMP0167"/>
        <s v="EMP0168"/>
        <s v="EMP0169"/>
        <s v="EMP0170"/>
        <s v="EMP0171"/>
        <s v="EMP0172"/>
        <s v="EMP0173"/>
        <s v="EMP0174"/>
        <s v="EMP0175"/>
        <s v="EMP0176"/>
        <s v="EMP0177"/>
        <s v="EMP0178"/>
        <s v="EMP0179"/>
        <s v="EMP0180"/>
        <s v="EMP0181"/>
        <s v="EMP0182"/>
        <s v="EMP0183"/>
        <s v="EMP0184"/>
        <s v="EMP0185"/>
        <s v="EMP0186"/>
        <s v="EMP0187"/>
        <s v="EMP0188"/>
        <s v="EMP0189"/>
        <s v="EMP0190"/>
        <s v="EMP0191"/>
        <s v="EMP0192"/>
        <s v="EMP0193"/>
        <s v="EMP0194"/>
        <s v="EMP0195"/>
        <s v="EMP0196"/>
        <s v="EMP0197"/>
        <s v="EMP0198"/>
        <s v="EMP0199"/>
        <s v="EMP0200"/>
        <s v="EMP0201"/>
        <s v="EMP0202"/>
        <s v="EMP0203"/>
        <s v="EMP0204"/>
        <s v="EMP0205"/>
        <s v="EMP0206"/>
        <s v="EMP0207"/>
        <s v="EMP0208"/>
        <s v="EMP0209"/>
        <s v="EMP0210"/>
        <s v="EMP0211"/>
        <s v="EMP0212"/>
        <s v="EMP0213"/>
        <s v="EMP0214"/>
        <s v="EMP0215"/>
        <s v="EMP0216"/>
        <s v="EMP0217"/>
        <s v="EMP0218"/>
        <s v="EMP0219"/>
        <s v="EMP0220"/>
        <s v="EMP0221"/>
        <s v="EMP0222"/>
        <s v="EMP0223"/>
        <s v="EMP0224"/>
        <s v="EMP0225"/>
        <s v="EMP0226"/>
        <s v="EMP0227"/>
        <s v="EMP0228"/>
        <s v="EMP0229"/>
        <s v="EMP0230"/>
        <s v="EMP0231"/>
        <s v="EMP0232"/>
        <s v="EMP0233"/>
        <s v="EMP0234"/>
        <s v="EMP0235"/>
        <s v="EMP0236"/>
        <s v="EMP0237"/>
        <s v="EMP0238"/>
        <s v="EMP0239"/>
        <s v="EMP0240"/>
        <s v="EMP0241"/>
        <s v="EMP0242"/>
        <s v="EMP0243"/>
        <s v="EMP0244"/>
        <s v="EMP0245"/>
        <s v="EMP0246"/>
        <s v="EMP0247"/>
        <s v="EMP0248"/>
        <s v="EMP0249"/>
        <s v="EMP0250"/>
        <s v="EMP0251"/>
        <s v="EMP0252"/>
        <s v="EMP0253"/>
        <s v="EMP0254"/>
        <s v="EMP0255"/>
        <s v="EMP0256"/>
        <s v="EMP0257"/>
        <s v="EMP0258"/>
        <s v="EMP0259"/>
        <s v="EMP0260"/>
        <s v="EMP0261"/>
        <s v="EMP0262"/>
        <s v="EMP0263"/>
        <s v="EMP0264"/>
        <s v="EMP0265"/>
        <s v="EMP0266"/>
        <s v="EMP0267"/>
        <s v="EMP0268"/>
        <s v="EMP0269"/>
        <s v="EMP0270"/>
        <s v="EMP0271"/>
        <s v="EMP0272"/>
        <s v="EMP0273"/>
        <s v="EMP0274"/>
        <s v="EMP0275"/>
        <s v="EMP0276"/>
        <s v="EMP0277"/>
        <s v="EMP0278"/>
        <s v="EMP0279"/>
        <s v="EMP0280"/>
        <s v="EMP0281"/>
        <s v="EMP0282"/>
        <s v="EMP0283"/>
        <s v="EMP0284"/>
        <s v="EMP0285"/>
        <s v="EMP0286"/>
        <s v="EMP0287"/>
        <s v="EMP0288"/>
        <s v="EMP0289"/>
        <s v="EMP0290"/>
        <s v="EMP0291"/>
        <s v="EMP0292"/>
        <s v="EMP0293"/>
        <s v="EMP0294"/>
        <s v="EMP0295"/>
        <s v="EMP0296"/>
        <s v="EMP0297"/>
        <s v="EMP0298"/>
        <s v="EMP0299"/>
        <s v="EMP0300"/>
        <s v="EMP0301"/>
        <s v="EMP0302"/>
        <s v="EMP0303"/>
        <s v="EMP0304"/>
        <s v="EMP0305"/>
        <s v="EMP0306"/>
        <s v="EMP0307"/>
        <s v="EMP0308"/>
        <s v="EMP0309"/>
        <s v="EMP0310"/>
        <s v="EMP0311"/>
        <s v="EMP0312"/>
        <s v="EMP0313"/>
        <s v="EMP0314"/>
        <s v="EMP0315"/>
        <s v="EMP0316"/>
        <s v="EMP0317"/>
        <s v="EMP0318"/>
        <s v="EMP0319"/>
        <s v="EMP0320"/>
        <s v="EMP0321"/>
        <s v="EMP0322"/>
        <s v="EMP0323"/>
        <s v="EMP0324"/>
        <s v="EMP0325"/>
        <s v="EMP0326"/>
        <s v="EMP0327"/>
        <s v="EMP0328"/>
        <s v="EMP0329"/>
        <s v="EMP0330"/>
        <s v="EMP0331"/>
        <s v="EMP0332"/>
        <s v="EMP0333"/>
        <s v="EMP0334"/>
        <s v="EMP0335"/>
        <s v="EMP0336"/>
        <s v="EMP0337"/>
        <s v="EMP0338"/>
        <s v="EMP0339"/>
        <s v="EMP0340"/>
        <s v="EMP0341"/>
        <s v="EMP0342"/>
        <s v="EMP0343"/>
        <s v="EMP0344"/>
        <s v="EMP0345"/>
        <s v="EMP0346"/>
        <s v="EMP0347"/>
        <s v="EMP0348"/>
        <s v="EMP0349"/>
        <s v="EMP0350"/>
        <s v="EMP0351"/>
        <s v="EMP0352"/>
        <s v="EMP0353"/>
        <s v="EMP0354"/>
        <s v="EMP0355"/>
        <s v="EMP0356"/>
        <s v="EMP0357"/>
        <s v="EMP0358"/>
        <s v="EMP0359"/>
        <s v="EMP0360"/>
        <s v="EMP0361"/>
        <s v="EMP0362"/>
        <s v="EMP0363"/>
        <s v="EMP0364"/>
        <s v="EMP0365"/>
        <s v="EMP0366"/>
        <s v="EMP0367"/>
        <s v="EMP0368"/>
        <s v="EMP0369"/>
        <s v="EMP0370"/>
        <s v="EMP0371"/>
        <s v="EMP0372"/>
        <s v="EMP0373"/>
        <s v="EMP0374"/>
        <s v="EMP0375"/>
        <s v="EMP0376"/>
        <s v="EMP0377"/>
        <s v="EMP0378"/>
        <s v="EMP0379"/>
        <s v="EMP0380"/>
        <s v="EMP0381"/>
        <s v="EMP0382"/>
        <s v="EMP0383"/>
        <s v="EMP0384"/>
        <s v="EMP0385"/>
        <s v="EMP0386"/>
        <s v="EMP0387"/>
        <s v="EMP0388"/>
        <s v="EMP0389"/>
        <s v="EMP0390"/>
        <s v="EMP0391"/>
        <s v="EMP0392"/>
        <s v="EMP0393"/>
        <s v="EMP0394"/>
        <s v="EMP0395"/>
        <s v="EMP0396"/>
        <s v="EMP0397"/>
        <s v="EMP0398"/>
        <s v="EMP0399"/>
        <s v="EMP0400"/>
        <s v="EMP0401"/>
        <s v="EMP0402"/>
        <s v="EMP0403"/>
        <s v="EMP0404"/>
        <s v="EMP0405"/>
        <s v="EMP0406"/>
        <s v="EMP0407"/>
        <s v="EMP0408"/>
        <s v="EMP0409"/>
        <s v="EMP0410"/>
        <s v="EMP0411"/>
        <s v="EMP0412"/>
        <s v="EMP0413"/>
        <s v="EMP0414"/>
        <s v="EMP0415"/>
        <s v="EMP0416"/>
        <s v="EMP0417"/>
        <s v="EMP0418"/>
        <s v="EMP0419"/>
        <s v="EMP0420"/>
        <s v="EMP0421"/>
        <s v="EMP0422"/>
        <s v="EMP0423"/>
        <s v="EMP0424"/>
        <s v="EMP0425"/>
        <s v="EMP0426"/>
        <s v="EMP0427"/>
        <s v="EMP0428"/>
        <s v="EMP0429"/>
        <s v="EMP0430"/>
        <s v="EMP0431"/>
        <s v="EMP0432"/>
        <s v="EMP0433"/>
        <s v="EMP0434"/>
        <s v="EMP0435"/>
        <s v="EMP0436"/>
        <s v="EMP0437"/>
        <s v="EMP0438"/>
        <s v="EMP0439"/>
        <s v="EMP0440"/>
        <s v="EMP0441"/>
        <s v="EMP0442"/>
        <s v="EMP0443"/>
        <s v="EMP0444"/>
        <s v="EMP0445"/>
        <s v="EMP0446"/>
        <s v="EMP0447"/>
        <s v="EMP0448"/>
        <s v="EMP0449"/>
        <s v="EMP0450"/>
        <s v="EMP0451"/>
        <s v="EMP0452"/>
        <s v="EMP0453"/>
        <s v="EMP0454"/>
        <s v="EMP0455"/>
        <s v="EMP0456"/>
        <s v="EMP0457"/>
        <s v="EMP0458"/>
        <s v="EMP0459"/>
        <s v="EMP0460"/>
        <s v="EMP0461"/>
        <s v="EMP0462"/>
        <s v="EMP0463"/>
        <s v="EMP0464"/>
        <s v="EMP0465"/>
        <s v="EMP0466"/>
        <s v="EMP0467"/>
        <s v="EMP0468"/>
        <s v="EMP0469"/>
        <s v="EMP0470"/>
        <s v="EMP0471"/>
        <s v="EMP0472"/>
        <s v="EMP0473"/>
        <s v="EMP0474"/>
        <s v="EMP0475"/>
        <s v="EMP0476"/>
        <s v="EMP0477"/>
        <s v="EMP0478"/>
        <s v="EMP0479"/>
        <s v="EMP0480"/>
        <s v="EMP0481"/>
        <s v="EMP0482"/>
        <s v="EMP0483"/>
        <s v="EMP0484"/>
        <s v="EMP0485"/>
        <s v="EMP0486"/>
        <s v="EMP0487"/>
        <s v="EMP0488"/>
        <s v="EMP0489"/>
        <s v="EMP0490"/>
        <s v="EMP0491"/>
        <s v="EMP0492"/>
        <s v="EMP0493"/>
        <s v="EMP0494"/>
        <s v="EMP0495"/>
        <s v="EMP0496"/>
        <s v="EMP0497"/>
        <s v="EMP0498"/>
        <s v="EMP0499"/>
        <s v="EMP0500"/>
        <s v="EMP0501"/>
        <s v="EMP0502"/>
        <s v="EMP0503"/>
        <s v="EMP0504"/>
        <s v="EMP0505"/>
        <s v="EMP0506"/>
        <s v="EMP0507"/>
        <s v="EMP0508"/>
        <s v="EMP0509"/>
        <s v="EMP0510"/>
        <s v="EMP0511"/>
        <s v="EMP0512"/>
        <s v="EMP0513"/>
        <s v="EMP0514"/>
        <s v="EMP0515"/>
        <s v="EMP0516"/>
        <s v="EMP0517"/>
        <s v="EMP0518"/>
        <s v="EMP0519"/>
        <s v="EMP0520"/>
        <s v="EMP0521"/>
        <s v="EMP0522"/>
        <s v="EMP0523"/>
        <s v="EMP0524"/>
        <s v="EMP0525"/>
        <s v="EMP0526"/>
        <s v="EMP0527"/>
        <s v="EMP0528"/>
        <s v="EMP0529"/>
        <s v="EMP0530"/>
        <s v="EMP0531"/>
        <s v="EMP0532"/>
        <s v="EMP0533"/>
        <s v="EMP0534"/>
        <s v="EMP0535"/>
        <s v="EMP0536"/>
        <s v="EMP0537"/>
        <s v="EMP0538"/>
        <s v="EMP0539"/>
        <s v="EMP0540"/>
        <s v="EMP0541"/>
        <s v="EMP0542"/>
        <s v="EMP0543"/>
        <s v="EMP0544"/>
        <s v="EMP0545"/>
        <s v="EMP0546"/>
        <s v="EMP0547"/>
        <s v="EMP0548"/>
        <s v="EMP0549"/>
        <s v="EMP0550"/>
        <s v="EMP0551"/>
        <s v="EMP0552"/>
        <s v="EMP0553"/>
        <s v="EMP0554"/>
        <s v="EMP0555"/>
        <s v="EMP0556"/>
        <s v="EMP0557"/>
        <s v="EMP0558"/>
        <s v="EMP0559"/>
        <s v="EMP0560"/>
        <s v="EMP0561"/>
        <s v="EMP0562"/>
        <s v="EMP0563"/>
        <s v="EMP0564"/>
        <s v="EMP0565"/>
        <s v="EMP0566"/>
        <s v="EMP0567"/>
        <s v="EMP0568"/>
        <s v="EMP0569"/>
        <s v="EMP0570"/>
        <s v="EMP0571"/>
        <s v="EMP0572"/>
        <s v="EMP0573"/>
        <s v="EMP0574"/>
        <s v="EMP0575"/>
        <s v="EMP0576"/>
        <s v="EMP0577"/>
        <s v="EMP0578"/>
        <s v="EMP0579"/>
        <s v="EMP0580"/>
        <s v="EMP0581"/>
        <s v="EMP0582"/>
        <s v="EMP0583"/>
        <s v="EMP0584"/>
        <s v="EMP0585"/>
        <s v="EMP0586"/>
        <s v="EMP0587"/>
        <s v="EMP0588"/>
        <s v="EMP0589"/>
        <s v="EMP0590"/>
        <s v="EMP0591"/>
        <s v="EMP0592"/>
        <s v="EMP0593"/>
        <s v="EMP0594"/>
        <s v="EMP0595"/>
        <s v="EMP0596"/>
        <s v="EMP0597"/>
        <s v="EMP0598"/>
        <s v="EMP0599"/>
        <s v="EMP0600"/>
        <s v="EMP0601"/>
        <s v="EMP0602"/>
        <s v="EMP0603"/>
        <s v="EMP0604"/>
        <s v="EMP0605"/>
        <s v="EMP0606"/>
        <s v="EMP0607"/>
        <s v="EMP0608"/>
        <s v="EMP0609"/>
        <s v="EMP0610"/>
        <s v="EMP0611"/>
        <s v="EMP0612"/>
        <s v="EMP0613"/>
        <s v="EMP0614"/>
        <s v="EMP0615"/>
        <s v="EMP0616"/>
        <s v="EMP0617"/>
        <s v="EMP0618"/>
        <s v="EMP0619"/>
        <s v="EMP0620"/>
        <s v="EMP0621"/>
        <s v="EMP0622"/>
        <s v="EMP0623"/>
        <s v="EMP0624"/>
        <s v="EMP0625"/>
        <s v="EMP0626"/>
        <s v="EMP0627"/>
        <s v="EMP0628"/>
        <s v="EMP0629"/>
        <s v="EMP0630"/>
        <s v="EMP0631"/>
        <s v="EMP0632"/>
        <s v="EMP0633"/>
        <s v="EMP0634"/>
        <s v="EMP0635"/>
        <s v="EMP0636"/>
        <s v="EMP0637"/>
        <s v="EMP0638"/>
        <s v="EMP0639"/>
        <s v="EMP0640"/>
        <s v="EMP0641"/>
        <s v="EMP0642"/>
        <s v="EMP0643"/>
        <s v="EMP0644"/>
        <s v="EMP0645"/>
        <s v="EMP0646"/>
        <s v="EMP0647"/>
        <s v="EMP0648"/>
        <s v="EMP0649"/>
        <s v="EMP0650"/>
        <s v="EMP0651"/>
        <s v="EMP0652"/>
        <s v="EMP0653"/>
        <s v="EMP0654"/>
        <s v="EMP0655"/>
        <s v="EMP0656"/>
        <s v="EMP0657"/>
        <s v="EMP0658"/>
        <s v="EMP0659"/>
        <s v="EMP0660"/>
        <s v="EMP0661"/>
        <s v="EMP0662"/>
        <s v="EMP0663"/>
        <s v="EMP0664"/>
        <s v="EMP0665"/>
        <s v="EMP0666"/>
        <s v="EMP0667"/>
        <s v="EMP0668"/>
        <s v="EMP0669"/>
        <s v="EMP0670"/>
        <s v="EMP0671"/>
        <s v="EMP0672"/>
        <s v="EMP0673"/>
        <s v="EMP0674"/>
        <s v="EMP0675"/>
        <s v="EMP0676"/>
        <s v="EMP0677"/>
        <s v="EMP0678"/>
        <s v="EMP0679"/>
        <s v="EMP0680"/>
        <s v="EMP0681"/>
        <s v="EMP0682"/>
        <s v="EMP0683"/>
        <s v="EMP0684"/>
        <s v="EMP0685"/>
        <s v="EMP0686"/>
        <s v="EMP0687"/>
        <s v="EMP0688"/>
        <s v="EMP0689"/>
        <s v="EMP0690"/>
        <s v="EMP0691"/>
        <s v="EMP0692"/>
        <s v="EMP0693"/>
        <s v="EMP0694"/>
        <s v="EMP0695"/>
        <s v="EMP0696"/>
        <s v="EMP0697"/>
        <s v="EMP0698"/>
        <s v="EMP0699"/>
        <s v="EMP0700"/>
        <s v="EMP0701"/>
        <s v="EMP0702"/>
        <s v="EMP0703"/>
        <s v="EMP0704"/>
        <s v="EMP0705"/>
        <s v="EMP0706"/>
        <s v="EMP0707"/>
        <s v="EMP0708"/>
        <s v="EMP0709"/>
        <s v="EMP0710"/>
        <s v="EMP0711"/>
        <s v="EMP0712"/>
        <s v="EMP0713"/>
        <s v="EMP0714"/>
        <s v="EMP0715"/>
        <s v="EMP0716"/>
        <s v="EMP0717"/>
        <s v="EMP0718"/>
        <s v="EMP0719"/>
        <s v="EMP0720"/>
        <s v="EMP0721"/>
        <s v="EMP0722"/>
        <s v="EMP0723"/>
        <s v="EMP0724"/>
        <s v="EMP0725"/>
        <s v="EMP0726"/>
        <s v="EMP0727"/>
        <s v="EMP0728"/>
        <s v="EMP0729"/>
        <s v="EMP0730"/>
        <s v="EMP0731"/>
        <s v="EMP0732"/>
        <s v="EMP0733"/>
        <s v="EMP0734"/>
        <s v="EMP0735"/>
        <s v="EMP0736"/>
        <s v="EMP0737"/>
        <s v="EMP0738"/>
        <s v="EMP0739"/>
        <s v="EMP0740"/>
        <s v="EMP0741"/>
        <s v="EMP0742"/>
        <s v="EMP0743"/>
        <s v="EMP0744"/>
        <s v="EMP0745"/>
        <s v="EMP0746"/>
        <s v="EMP0747"/>
        <s v="EMP0748"/>
        <s v="EMP0749"/>
        <s v="EMP0750"/>
        <s v="EMP0751"/>
        <s v="EMP0752"/>
        <s v="EMP0753"/>
        <s v="EMP0754"/>
        <s v="EMP0755"/>
        <s v="EMP0756"/>
        <s v="EMP0757"/>
        <s v="EMP0758"/>
        <s v="EMP0759"/>
        <s v="EMP0760"/>
        <s v="EMP0761"/>
        <s v="EMP0762"/>
        <s v="EMP0763"/>
        <s v="EMP0764"/>
        <s v="EMP0765"/>
        <s v="EMP0766"/>
        <s v="EMP0767"/>
        <s v="EMP0768"/>
        <s v="EMP0769"/>
        <s v="EMP0770"/>
        <s v="EMP0771"/>
        <s v="EMP0772"/>
        <s v="EMP0773"/>
        <s v="EMP0774"/>
        <s v="EMP0775"/>
        <s v="EMP0776"/>
        <s v="EMP0777"/>
        <s v="EMP0778"/>
        <s v="EMP0779"/>
        <s v="EMP0780"/>
        <s v="EMP0781"/>
        <s v="EMP0782"/>
        <s v="EMP0783"/>
        <s v="EMP0784"/>
        <s v="EMP0785"/>
        <s v="EMP0786"/>
        <s v="EMP0787"/>
        <s v="EMP0788"/>
        <s v="EMP0789"/>
        <s v="EMP0790"/>
        <s v="EMP0791"/>
        <s v="EMP0792"/>
        <s v="EMP0793"/>
        <s v="EMP0794"/>
        <s v="EMP0795"/>
        <s v="EMP0796"/>
        <s v="EMP0797"/>
        <s v="EMP0798"/>
        <s v="EMP0799"/>
        <s v="EMP0800"/>
        <s v="EMP0801"/>
        <s v="EMP0802"/>
        <s v="EMP0803"/>
        <s v="EMP0804"/>
        <s v="EMP0805"/>
        <s v="EMP0806"/>
        <s v="EMP0807"/>
        <s v="EMP0808"/>
        <s v="EMP0809"/>
        <s v="EMP0810"/>
        <s v="EMP0811"/>
        <s v="EMP0812"/>
        <s v="EMP0813"/>
        <s v="EMP0814"/>
        <s v="EMP0815"/>
        <s v="EMP0816"/>
        <s v="EMP0817"/>
        <s v="EMP0818"/>
        <s v="EMP0819"/>
        <s v="EMP0820"/>
        <s v="EMP0821"/>
        <s v="EMP0822"/>
        <s v="EMP0823"/>
        <s v="EMP0824"/>
        <s v="EMP0825"/>
        <s v="EMP0826"/>
        <s v="EMP0827"/>
        <s v="EMP0828"/>
        <s v="EMP0829"/>
        <s v="EMP0830"/>
        <s v="EMP0831"/>
        <s v="EMP0832"/>
        <s v="EMP0833"/>
        <s v="EMP0834"/>
        <s v="EMP0835"/>
        <s v="EMP0836"/>
        <s v="EMP0837"/>
        <s v="EMP0838"/>
        <s v="EMP0839"/>
        <s v="EMP0840"/>
        <s v="EMP0841"/>
        <s v="EMP0842"/>
        <s v="EMP0843"/>
        <s v="EMP0844"/>
        <s v="EMP0845"/>
        <s v="EMP0846"/>
        <s v="EMP0847"/>
        <s v="EMP0848"/>
        <s v="EMP0849"/>
        <s v="EMP0850"/>
        <s v="EMP0851"/>
        <s v="EMP0852"/>
        <s v="EMP0853"/>
        <s v="EMP0854"/>
        <s v="EMP0855"/>
        <s v="EMP0856"/>
        <s v="EMP0857"/>
        <s v="EMP0858"/>
        <s v="EMP0859"/>
        <s v="EMP0860"/>
        <s v="EMP0861"/>
        <s v="EMP0862"/>
        <s v="EMP0863"/>
        <s v="EMP0864"/>
        <s v="EMP0865"/>
        <s v="EMP0866"/>
        <s v="EMP0867"/>
        <s v="EMP0868"/>
        <s v="EMP0869"/>
        <s v="EMP0870"/>
        <s v="EMP0871"/>
        <s v="EMP0872"/>
        <s v="EMP0873"/>
        <s v="EMP0874"/>
        <s v="EMP0875"/>
        <s v="EMP0876"/>
        <s v="EMP0877"/>
        <s v="EMP0878"/>
        <s v="EMP0879"/>
        <s v="EMP0880"/>
        <s v="EMP0881"/>
        <s v="EMP0882"/>
        <s v="EMP0883"/>
        <s v="EMP0884"/>
        <s v="EMP0885"/>
        <s v="EMP0886"/>
        <s v="EMP0887"/>
        <s v="EMP0888"/>
        <s v="EMP0889"/>
        <s v="EMP0890"/>
        <s v="EMP0891"/>
        <s v="EMP0892"/>
        <s v="EMP0893"/>
        <s v="EMP0894"/>
        <s v="EMP0895"/>
        <s v="EMP0896"/>
        <s v="EMP0897"/>
        <s v="EMP0898"/>
        <s v="EMP0899"/>
        <s v="EMP0900"/>
        <s v="EMP0901"/>
        <s v="EMP0902"/>
        <s v="EMP0903"/>
        <s v="EMP0904"/>
        <s v="EMP0905"/>
        <s v="EMP0906"/>
        <s v="EMP0907"/>
        <s v="EMP0908"/>
        <s v="EMP0909"/>
        <s v="EMP0910"/>
        <s v="EMP0911"/>
        <s v="EMP0912"/>
        <s v="EMP0913"/>
        <s v="EMP0914"/>
        <s v="EMP0915"/>
        <s v="EMP0916"/>
        <s v="EMP0917"/>
        <s v="EMP0918"/>
        <s v="EMP0919"/>
        <s v="EMP0920"/>
        <s v="EMP0921"/>
        <s v="EMP0922"/>
        <s v="EMP0923"/>
        <s v="EMP0924"/>
        <s v="EMP0925"/>
        <s v="EMP0926"/>
        <s v="EMP0927"/>
        <s v="EMP0928"/>
        <s v="EMP0929"/>
        <s v="EMP0930"/>
        <s v="EMP0931"/>
        <s v="EMP0932"/>
        <s v="EMP0933"/>
        <s v="EMP0934"/>
        <s v="EMP0935"/>
        <s v="EMP0936"/>
        <s v="EMP0937"/>
        <s v="EMP0938"/>
        <s v="EMP0939"/>
        <s v="EMP0940"/>
        <s v="EMP0941"/>
        <s v="EMP0942"/>
        <s v="EMP0943"/>
        <s v="EMP0944"/>
        <s v="EMP0945"/>
        <s v="EMP0946"/>
        <s v="EMP0947"/>
        <s v="EMP0948"/>
        <s v="EMP0949"/>
        <s v="EMP0950"/>
        <s v="EMP0951"/>
        <s v="EMP0952"/>
        <s v="EMP0953"/>
        <s v="EMP0954"/>
        <s v="EMP0955"/>
        <s v="EMP0956"/>
        <s v="EMP0957"/>
        <s v="EMP0958"/>
        <s v="EMP0959"/>
        <s v="EMP0960"/>
        <s v="EMP0961"/>
        <s v="EMP0962"/>
        <s v="EMP0963"/>
        <s v="EMP0964"/>
        <s v="EMP0965"/>
        <s v="EMP0966"/>
        <s v="EMP0967"/>
        <s v="EMP0968"/>
        <s v="EMP0969"/>
        <s v="EMP0970"/>
        <s v="EMP0971"/>
        <s v="EMP0972"/>
        <s v="EMP0973"/>
        <s v="EMP0974"/>
        <s v="EMP0975"/>
        <s v="EMP0976"/>
        <s v="EMP0977"/>
        <s v="EMP0978"/>
        <s v="EMP0979"/>
        <s v="EMP0980"/>
        <s v="EMP0981"/>
        <s v="EMP0982"/>
        <s v="EMP0983"/>
        <s v="EMP0984"/>
        <s v="EMP0985"/>
        <s v="EMP0986"/>
        <s v="EMP0987"/>
        <s v="EMP0988"/>
        <s v="EMP0989"/>
        <s v="EMP0990"/>
        <s v="EMP0991"/>
        <s v="EMP0992"/>
        <s v="EMP0993"/>
        <s v="EMP0994"/>
        <s v="EMP0995"/>
        <s v="EMP0996"/>
        <s v="EMP0997"/>
        <s v="EMP0998"/>
        <s v="EMP0999"/>
        <s v="EMP1000"/>
      </sharedItems>
    </cacheField>
    <cacheField name="Name" numFmtId="0">
      <sharedItems/>
    </cacheField>
    <cacheField name="Department" numFmtId="0">
      <sharedItems count="6">
        <s v="Operations"/>
        <s v="Sales"/>
        <s v="Finance"/>
        <s v="IT"/>
        <s v="Marketing"/>
        <s v="HR"/>
      </sharedItems>
    </cacheField>
    <cacheField name="Designation" numFmtId="0">
      <sharedItems/>
    </cacheField>
    <cacheField name="Joining Date" numFmtId="164">
      <sharedItems containsSemiMixedTypes="0" containsNonDate="0" containsDate="1" containsString="0" minDate="2020-07-26T00:00:00" maxDate="2025-07-25T00:00:00"/>
    </cacheField>
    <cacheField name="Location" numFmtId="0">
      <sharedItems count="6">
        <s v="Noida"/>
        <s v="Lucknow"/>
        <s v="Gurgaon"/>
        <s v="Delhi"/>
        <s v="Ghaziabad"/>
        <s v="Kanpur"/>
      </sharedItems>
    </cacheField>
    <cacheField name="Manager" numFmtId="0">
      <sharedItems/>
    </cacheField>
    <cacheField name="Status" numFmtId="0">
      <sharedItems count="2">
        <s v="Active"/>
        <s v="Resigned"/>
      </sharedItems>
    </cacheField>
    <cacheField name="Resigned Year" numFmtId="0">
      <sharedItems containsMixedTypes="1" containsNumber="1" containsInteger="1" minValue="2020" maxValue="2025" count="7">
        <s v=""/>
        <n v="2022"/>
        <n v="2023"/>
        <n v="2021"/>
        <n v="2020"/>
        <n v="2024"/>
        <n v="2025"/>
      </sharedItems>
    </cacheField>
    <cacheField name="Joining Year" numFmtId="0">
      <sharedItems containsSemiMixedTypes="0" containsString="0" containsNumber="1" containsInteger="1" minValue="2020" maxValue="2025" count="6">
        <n v="2020"/>
        <n v="2024"/>
        <n v="2023"/>
        <n v="2022"/>
        <n v="2021"/>
        <n v="2025"/>
      </sharedItems>
    </cacheField>
  </cacheFields>
  <extLst>
    <ext xmlns:x14="http://schemas.microsoft.com/office/spreadsheetml/2009/9/main" uri="{725AE2AE-9491-48be-B2B4-4EB974FC3084}">
      <x14:pivotCacheDefinition pivotCacheId="12212385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4.63001990741" createdVersion="5" refreshedVersion="7" minRefreshableVersion="3" recordCount="0" supportSubquery="1" supportAdvancedDrill="1" xr:uid="{B6020BFA-B378-411D-A378-FB32039251CE}">
  <cacheSource type="external" connectionId="1"/>
  <cacheFields count="4">
    <cacheField name="[Employee_database].[Department].[Department]" caption="Department" numFmtId="0" hierarchy="2" level="1">
      <sharedItems count="6">
        <s v="Finance"/>
        <s v="HR"/>
        <s v="IT"/>
        <s v="Marketing"/>
        <s v="Operations"/>
        <s v="Sales"/>
      </sharedItems>
    </cacheField>
    <cacheField name="[Measures].[Resigned Employees]" caption="Resigned Employees" numFmtId="0" hierarchy="12" level="32767"/>
    <cacheField name="[Measures].[Attrition %]" caption="Attrition %" numFmtId="0" hierarchy="13" level="32767"/>
    <cacheField name="[Employee_database].[Joining Year].[Joining Year]" caption="Joining Year" numFmtId="0" hierarchy="8" level="1">
      <sharedItems containsSemiMixedTypes="0" containsNonDate="0" containsString="0"/>
    </cacheField>
  </cacheFields>
  <cacheHierarchies count="16">
    <cacheHierarchy uniqueName="[Employee_database].[Employee ID]" caption="Employee ID" attribute="1" defaultMemberUniqueName="[Employee_database].[Employee ID].[All]" allUniqueName="[Employee_database].[Employee ID].[All]" dimensionUniqueName="[Employee_database]" displayFolder="" count="0" memberValueDatatype="130" unbalanced="0"/>
    <cacheHierarchy uniqueName="[Employee_database].[Name]" caption="Name" attribute="1" defaultMemberUniqueName="[Employee_database].[Name].[All]" allUniqueName="[Employee_database].[Name].[All]" dimensionUniqueName="[Employee_database]" displayFolder="" count="0" memberValueDatatype="130" unbalanced="0"/>
    <cacheHierarchy uniqueName="[Employee_database].[Department]" caption="Department" attribute="1" defaultMemberUniqueName="[Employee_database].[Department].[All]" allUniqueName="[Employee_database].[Department].[All]" dimensionUniqueName="[Employee_database]" displayFolder="" count="2" memberValueDatatype="130" unbalanced="0">
      <fieldsUsage count="2">
        <fieldUsage x="-1"/>
        <fieldUsage x="0"/>
      </fieldsUsage>
    </cacheHierarchy>
    <cacheHierarchy uniqueName="[Employee_database].[Designation]" caption="Designation" attribute="1" defaultMemberUniqueName="[Employee_database].[Designation].[All]" allUniqueName="[Employee_database].[Designation].[All]" dimensionUniqueName="[Employee_database]" displayFolder="" count="0" memberValueDatatype="130" unbalanced="0"/>
    <cacheHierarchy uniqueName="[Employee_database].[Joining Date]" caption="Joining Date" attribute="1" time="1" defaultMemberUniqueName="[Employee_database].[Joining Date].[All]" allUniqueName="[Employee_database].[Joining Date].[All]" dimensionUniqueName="[Employee_database]" displayFolder="" count="0" memberValueDatatype="7" unbalanced="0"/>
    <cacheHierarchy uniqueName="[Employee_database].[Location]" caption="Location" attribute="1" defaultMemberUniqueName="[Employee_database].[Location].[All]" allUniqueName="[Employee_database].[Location].[All]" dimensionUniqueName="[Employee_database]" displayFolder="" count="0" memberValueDatatype="130" unbalanced="0"/>
    <cacheHierarchy uniqueName="[Employee_database].[Manager]" caption="Manager" attribute="1" defaultMemberUniqueName="[Employee_database].[Manager].[All]" allUniqueName="[Employee_database].[Manager].[All]" dimensionUniqueName="[Employee_database]" displayFolder="" count="0" memberValueDatatype="130" unbalanced="0"/>
    <cacheHierarchy uniqueName="[Employee_database].[Status]" caption="Status" attribute="1" defaultMemberUniqueName="[Employee_database].[Status].[All]" allUniqueName="[Employee_database].[Status].[All]" dimensionUniqueName="[Employee_database]" displayFolder="" count="0" memberValueDatatype="130" unbalanced="0"/>
    <cacheHierarchy uniqueName="[Employee_database].[Joining Year]" caption="Joining Year" attribute="1" defaultMemberUniqueName="[Employee_database].[Joining Year].[All]" allUniqueName="[Employee_database].[Joining Year].[All]" dimensionUniqueName="[Employee_database]" displayFolder="" count="2" memberValueDatatype="20" unbalanced="0">
      <fieldsUsage count="2">
        <fieldUsage x="-1"/>
        <fieldUsage x="3"/>
      </fieldsUsage>
    </cacheHierarchy>
    <cacheHierarchy uniqueName="[Employee_database].[Resigned Year]" caption="Resigned Year" attribute="1" defaultMemberUniqueName="[Employee_database].[Resigned Year].[All]" allUniqueName="[Employee_database].[Resigned Year].[All]" dimensionUniqueName="[Employee_database]" displayFolder="" count="0" memberValueDatatype="130" unbalanced="0"/>
    <cacheHierarchy uniqueName="[Measures].[Count of Employee ID]" caption="Count of Employee ID" measure="1" displayFolder="" measureGroup="Employee_database" count="0">
      <extLst>
        <ext xmlns:x15="http://schemas.microsoft.com/office/spreadsheetml/2010/11/main" uri="{B97F6D7D-B522-45F9-BDA1-12C45D357490}">
          <x15:cacheHierarchy aggregatedColumn="0"/>
        </ext>
      </extLst>
    </cacheHierarchy>
    <cacheHierarchy uniqueName="[Measures].[Total Employees]" caption="Total Employees" measure="1" displayFolder="" measureGroup="Employee_database" count="0"/>
    <cacheHierarchy uniqueName="[Measures].[Resigned Employees]" caption="Resigned Employees" measure="1" displayFolder="" measureGroup="Employee_database" count="0" oneField="1">
      <fieldsUsage count="1">
        <fieldUsage x="1"/>
      </fieldsUsage>
    </cacheHierarchy>
    <cacheHierarchy uniqueName="[Measures].[Attrition %]" caption="Attrition %" measure="1" displayFolder="" measureGroup="Employee_database" count="0" oneField="1">
      <fieldsUsage count="1">
        <fieldUsage x="2"/>
      </fieldsUsage>
    </cacheHierarchy>
    <cacheHierarchy uniqueName="[Measures].[__XL_Count Employee_database]" caption="__XL_Count Employee_database" measure="1" displayFolder="" measureGroup="Employee_database" count="0" hidden="1"/>
    <cacheHierarchy uniqueName="[Measures].[__No measures defined]" caption="__No measures defined" measure="1" displayFolder="" count="0" hidden="1"/>
  </cacheHierarchies>
  <kpis count="0"/>
  <dimensions count="2">
    <dimension name="Employee_database" uniqueName="[Employee_database]" caption="Employee_database"/>
    <dimension measure="1" name="Measures" uniqueName="[Measures]" caption="Measures"/>
  </dimensions>
  <measureGroups count="1">
    <measureGroup name="Employee_database" caption="Employe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4.625797916669" createdVersion="3" refreshedVersion="7" minRefreshableVersion="3" recordCount="0" supportSubquery="1" supportAdvancedDrill="1" xr:uid="{99A67DDE-3357-427B-8F21-431CE3E3C17F}">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Employee_database].[Employee ID]" caption="Employee ID" attribute="1" defaultMemberUniqueName="[Employee_database].[Employee ID].[All]" allUniqueName="[Employee_database].[Employee ID].[All]" dimensionUniqueName="[Employee_database]" displayFolder="" count="2" memberValueDatatype="130" unbalanced="0"/>
    <cacheHierarchy uniqueName="[Employee_database].[Name]" caption="Name" attribute="1" defaultMemberUniqueName="[Employee_database].[Name].[All]" allUniqueName="[Employee_database].[Name].[All]" dimensionUniqueName="[Employee_database]" displayFolder="" count="2" memberValueDatatype="130" unbalanced="0"/>
    <cacheHierarchy uniqueName="[Employee_database].[Department]" caption="Department" attribute="1" defaultMemberUniqueName="[Employee_database].[Department].[All]" allUniqueName="[Employee_database].[Department].[All]" dimensionUniqueName="[Employee_database]" displayFolder="" count="2" memberValueDatatype="130" unbalanced="0"/>
    <cacheHierarchy uniqueName="[Employee_database].[Designation]" caption="Designation" attribute="1" defaultMemberUniqueName="[Employee_database].[Designation].[All]" allUniqueName="[Employee_database].[Designation].[All]" dimensionUniqueName="[Employee_database]" displayFolder="" count="2" memberValueDatatype="130" unbalanced="0"/>
    <cacheHierarchy uniqueName="[Employee_database].[Joining Date]" caption="Joining Date" attribute="1" time="1" defaultMemberUniqueName="[Employee_database].[Joining Date].[All]" allUniqueName="[Employee_database].[Joining Date].[All]" dimensionUniqueName="[Employee_database]" displayFolder="" count="2" memberValueDatatype="7" unbalanced="0"/>
    <cacheHierarchy uniqueName="[Employee_database].[Location]" caption="Location" attribute="1" defaultMemberUniqueName="[Employee_database].[Location].[All]" allUniqueName="[Employee_database].[Location].[All]" dimensionUniqueName="[Employee_database]" displayFolder="" count="2" memberValueDatatype="130" unbalanced="0"/>
    <cacheHierarchy uniqueName="[Employee_database].[Manager]" caption="Manager" attribute="1" defaultMemberUniqueName="[Employee_database].[Manager].[All]" allUniqueName="[Employee_database].[Manager].[All]" dimensionUniqueName="[Employee_database]" displayFolder="" count="2" memberValueDatatype="130" unbalanced="0"/>
    <cacheHierarchy uniqueName="[Employee_database].[Status]" caption="Status" attribute="1" defaultMemberUniqueName="[Employee_database].[Status].[All]" allUniqueName="[Employee_database].[Status].[All]" dimensionUniqueName="[Employee_database]" displayFolder="" count="2" memberValueDatatype="130" unbalanced="0"/>
    <cacheHierarchy uniqueName="[Employee_database].[Joining Year]" caption="Joining Year" attribute="1" defaultMemberUniqueName="[Employee_database].[Joining Year].[All]" allUniqueName="[Employee_database].[Joining Year].[All]" dimensionUniqueName="[Employee_database]" displayFolder="" count="2" memberValueDatatype="20" unbalanced="0"/>
    <cacheHierarchy uniqueName="[Employee_database].[Resigned Year]" caption="Resigned Year" attribute="1" defaultMemberUniqueName="[Employee_database].[Resigned Year].[All]" allUniqueName="[Employee_database].[Resigned Year].[All]" dimensionUniqueName="[Employee_databas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Count of Employee ID]" caption="Count of Employee ID" measure="1" displayFolder="" measureGroup="Employee_database" count="0">
      <extLst>
        <ext xmlns:x15="http://schemas.microsoft.com/office/spreadsheetml/2010/11/main" uri="{B97F6D7D-B522-45F9-BDA1-12C45D357490}">
          <x15:cacheHierarchy aggregatedColumn="0"/>
        </ext>
      </extLst>
    </cacheHierarchy>
    <cacheHierarchy uniqueName="[Measures].[Total Employees]" caption="Total Employees" measure="1" displayFolder="" measureGroup="Employee_database" count="0"/>
    <cacheHierarchy uniqueName="[Measures].[Resigned Employees]" caption="Resigned Employees" measure="1" displayFolder="" measureGroup="Employee_database" count="0"/>
    <cacheHierarchy uniqueName="[Measures].[Attrition %]" caption="Attrition %" measure="1" displayFolder="" measureGroup="Employee_database" count="0"/>
    <cacheHierarchy uniqueName="[Measures].[__XL_Count Employee_database]" caption="__XL_Count Employee_database" measure="1" displayFolder="" measureGroup="Employee_database" count="0" hidden="1"/>
    <cacheHierarchy uniqueName="[Measures].[__No measures defined]" caption="__No measures defined" measure="1" displayFolder="" count="0" hidden="1"/>
  </cacheHierarchies>
  <kpis count="0"/>
  <dimensions count="2">
    <dimension name="Employee_database" uniqueName="[Employee_database]" caption="Employee_database"/>
    <dimension measure="1" name="Measures" uniqueName="[Measures]" caption="Measures"/>
  </dimensions>
  <measureGroups count="1">
    <measureGroup name="Employee_database" caption="Employee_database"/>
  </measureGroups>
  <maps count="1">
    <map measureGroup="0" dimension="0"/>
  </maps>
  <extLst>
    <ext xmlns:x14="http://schemas.microsoft.com/office/spreadsheetml/2009/9/main" uri="{725AE2AE-9491-48be-B2B4-4EB974FC3084}">
      <x14:pivotCacheDefinition slicerData="1" pivotCacheId="186855830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la Tiwari"/>
    <x v="0"/>
    <s v="Assistant"/>
    <d v="2020-12-30T00:00:00"/>
    <x v="0"/>
    <s v="Reyansh Kurian"/>
    <x v="0"/>
    <x v="0"/>
    <x v="0"/>
  </r>
  <r>
    <x v="1"/>
    <s v="Jiya Ramakrishnan"/>
    <x v="0"/>
    <s v="Assistant"/>
    <d v="2024-12-28T00:00:00"/>
    <x v="1"/>
    <s v="Nehmat Bansal"/>
    <x v="0"/>
    <x v="0"/>
    <x v="1"/>
  </r>
  <r>
    <x v="2"/>
    <s v="Sara Vohra"/>
    <x v="1"/>
    <s v="Team Lead"/>
    <d v="2023-06-25T00:00:00"/>
    <x v="2"/>
    <s v="Gatik Sahni"/>
    <x v="0"/>
    <x v="0"/>
    <x v="2"/>
  </r>
  <r>
    <x v="3"/>
    <s v="Kavya Barad"/>
    <x v="2"/>
    <s v="Executive"/>
    <d v="2023-02-21T00:00:00"/>
    <x v="3"/>
    <s v="Nakul Chahal"/>
    <x v="0"/>
    <x v="0"/>
    <x v="2"/>
  </r>
  <r>
    <x v="4"/>
    <s v="Dishani Mangat"/>
    <x v="3"/>
    <s v="Assistant"/>
    <d v="2022-09-14T00:00:00"/>
    <x v="3"/>
    <s v="Rhea Wadhwa"/>
    <x v="0"/>
    <x v="0"/>
    <x v="3"/>
  </r>
  <r>
    <x v="5"/>
    <s v="Pari Vora"/>
    <x v="1"/>
    <s v="Manager"/>
    <d v="2022-11-29T00:00:00"/>
    <x v="3"/>
    <s v="Ahana  Thaman"/>
    <x v="1"/>
    <x v="1"/>
    <x v="3"/>
  </r>
  <r>
    <x v="6"/>
    <s v="Ishita Singh"/>
    <x v="1"/>
    <s v="Executive"/>
    <d v="2023-12-01T00:00:00"/>
    <x v="2"/>
    <s v="Gatik Soni"/>
    <x v="1"/>
    <x v="2"/>
    <x v="2"/>
  </r>
  <r>
    <x v="7"/>
    <s v="Kartik Krish"/>
    <x v="4"/>
    <s v="Executive"/>
    <d v="2022-02-19T00:00:00"/>
    <x v="4"/>
    <s v="Yashvi Ravel"/>
    <x v="1"/>
    <x v="1"/>
    <x v="3"/>
  </r>
  <r>
    <x v="8"/>
    <s v="Biju Tank"/>
    <x v="4"/>
    <s v="Team Lead"/>
    <d v="2021-01-02T00:00:00"/>
    <x v="3"/>
    <s v="Zaina Mammen"/>
    <x v="1"/>
    <x v="3"/>
    <x v="4"/>
  </r>
  <r>
    <x v="9"/>
    <s v="Neelofar Tripathi"/>
    <x v="5"/>
    <s v="Team Lead"/>
    <d v="2024-05-17T00:00:00"/>
    <x v="5"/>
    <s v="Nakul Rao"/>
    <x v="0"/>
    <x v="0"/>
    <x v="1"/>
  </r>
  <r>
    <x v="10"/>
    <s v="Divij Sidhu"/>
    <x v="0"/>
    <s v="Senior Executive"/>
    <d v="2022-03-05T00:00:00"/>
    <x v="2"/>
    <s v="Dhanush Kade"/>
    <x v="0"/>
    <x v="0"/>
    <x v="3"/>
  </r>
  <r>
    <x v="11"/>
    <s v="Miraan Gala"/>
    <x v="2"/>
    <s v="Executive"/>
    <d v="2022-04-03T00:00:00"/>
    <x v="3"/>
    <s v="Aarav Warrior"/>
    <x v="0"/>
    <x v="0"/>
    <x v="3"/>
  </r>
  <r>
    <x v="12"/>
    <s v="Aarna Sant"/>
    <x v="3"/>
    <s v="Team Lead"/>
    <d v="2022-02-10T00:00:00"/>
    <x v="5"/>
    <s v="Ira Contractor"/>
    <x v="1"/>
    <x v="1"/>
    <x v="3"/>
  </r>
  <r>
    <x v="13"/>
    <s v="Jayan Dhar"/>
    <x v="3"/>
    <s v="Executive"/>
    <d v="2020-08-21T00:00:00"/>
    <x v="2"/>
    <s v="Siya Dugal"/>
    <x v="1"/>
    <x v="4"/>
    <x v="0"/>
  </r>
  <r>
    <x v="14"/>
    <s v="Vivaan Sunder"/>
    <x v="3"/>
    <s v="Team Lead"/>
    <d v="2023-11-15T00:00:00"/>
    <x v="5"/>
    <s v="Mahika Kothari"/>
    <x v="0"/>
    <x v="0"/>
    <x v="2"/>
  </r>
  <r>
    <x v="15"/>
    <s v="Indrans Devan"/>
    <x v="3"/>
    <s v="Assistant"/>
    <d v="2021-09-03T00:00:00"/>
    <x v="2"/>
    <s v="Aarush Solanki"/>
    <x v="1"/>
    <x v="3"/>
    <x v="4"/>
  </r>
  <r>
    <x v="16"/>
    <s v="Pari Mammen"/>
    <x v="4"/>
    <s v="Executive"/>
    <d v="2023-09-14T00:00:00"/>
    <x v="1"/>
    <s v="Shray Anand"/>
    <x v="0"/>
    <x v="0"/>
    <x v="2"/>
  </r>
  <r>
    <x v="17"/>
    <s v="Dhanush Bhagat"/>
    <x v="2"/>
    <s v="Manager"/>
    <d v="2024-12-30T00:00:00"/>
    <x v="4"/>
    <s v="Nishith Koshy"/>
    <x v="0"/>
    <x v="0"/>
    <x v="1"/>
  </r>
  <r>
    <x v="18"/>
    <s v="Kimaya Vora"/>
    <x v="5"/>
    <s v="Manager"/>
    <d v="2022-11-18T00:00:00"/>
    <x v="5"/>
    <s v="Aniruddh Mangat"/>
    <x v="0"/>
    <x v="0"/>
    <x v="3"/>
  </r>
  <r>
    <x v="19"/>
    <s v="Damini Dewan"/>
    <x v="5"/>
    <s v="Assistant"/>
    <d v="2022-03-01T00:00:00"/>
    <x v="3"/>
    <s v="Shalv Khatri"/>
    <x v="1"/>
    <x v="1"/>
    <x v="3"/>
  </r>
  <r>
    <x v="20"/>
    <s v="Aarav Dey"/>
    <x v="2"/>
    <s v="Assistant"/>
    <d v="2021-11-11T00:00:00"/>
    <x v="2"/>
    <s v="Shray Walla"/>
    <x v="0"/>
    <x v="0"/>
    <x v="4"/>
  </r>
  <r>
    <x v="21"/>
    <s v="Ritvik Hari"/>
    <x v="1"/>
    <s v="Manager"/>
    <d v="2022-12-15T00:00:00"/>
    <x v="2"/>
    <s v="Manikya Viswanathan"/>
    <x v="0"/>
    <x v="0"/>
    <x v="3"/>
  </r>
  <r>
    <x v="22"/>
    <s v="Mahika Sandhu"/>
    <x v="4"/>
    <s v="Executive"/>
    <d v="2022-02-24T00:00:00"/>
    <x v="3"/>
    <s v="Ela Chana"/>
    <x v="1"/>
    <x v="1"/>
    <x v="3"/>
  </r>
  <r>
    <x v="23"/>
    <s v="Indrans Basu"/>
    <x v="0"/>
    <s v="Assistant"/>
    <d v="2025-05-10T00:00:00"/>
    <x v="3"/>
    <s v="Stuvan Jaggi"/>
    <x v="0"/>
    <x v="0"/>
    <x v="5"/>
  </r>
  <r>
    <x v="24"/>
    <s v="Prisha Bala"/>
    <x v="5"/>
    <s v="Executive"/>
    <d v="2022-05-05T00:00:00"/>
    <x v="1"/>
    <s v="Stuvan Ganesan"/>
    <x v="0"/>
    <x v="0"/>
    <x v="3"/>
  </r>
  <r>
    <x v="25"/>
    <s v="Hunar Raman"/>
    <x v="3"/>
    <s v="Executive"/>
    <d v="2022-05-16T00:00:00"/>
    <x v="0"/>
    <s v="Misha Shukla"/>
    <x v="0"/>
    <x v="0"/>
    <x v="3"/>
  </r>
  <r>
    <x v="26"/>
    <s v="Nehmat Bali"/>
    <x v="1"/>
    <s v="Manager"/>
    <d v="2023-09-03T00:00:00"/>
    <x v="1"/>
    <s v="Aniruddh Seshadri"/>
    <x v="0"/>
    <x v="0"/>
    <x v="2"/>
  </r>
  <r>
    <x v="27"/>
    <s v="Damini Kibe"/>
    <x v="1"/>
    <s v="Executive"/>
    <d v="2025-05-10T00:00:00"/>
    <x v="1"/>
    <s v="Mehul Devi"/>
    <x v="0"/>
    <x v="0"/>
    <x v="5"/>
  </r>
  <r>
    <x v="28"/>
    <s v="Hunar Gola"/>
    <x v="3"/>
    <s v="Manager"/>
    <d v="2021-08-19T00:00:00"/>
    <x v="5"/>
    <s v="Ehsaan Bora"/>
    <x v="0"/>
    <x v="0"/>
    <x v="4"/>
  </r>
  <r>
    <x v="29"/>
    <s v="Farhan Kala"/>
    <x v="3"/>
    <s v="Assistant"/>
    <d v="2024-06-13T00:00:00"/>
    <x v="3"/>
    <s v="Kashvi Rao"/>
    <x v="0"/>
    <x v="0"/>
    <x v="1"/>
  </r>
  <r>
    <x v="30"/>
    <s v="Adah Sarraf"/>
    <x v="2"/>
    <s v="Executive"/>
    <d v="2025-04-02T00:00:00"/>
    <x v="3"/>
    <s v="Priyansh Warrior"/>
    <x v="0"/>
    <x v="0"/>
    <x v="5"/>
  </r>
  <r>
    <x v="31"/>
    <s v="Sumer Saini"/>
    <x v="3"/>
    <s v="Senior Executive"/>
    <d v="2024-11-24T00:00:00"/>
    <x v="4"/>
    <s v="Nitya Dasgupta"/>
    <x v="1"/>
    <x v="5"/>
    <x v="1"/>
  </r>
  <r>
    <x v="32"/>
    <s v="Vihaan Chaudhary"/>
    <x v="1"/>
    <s v="Assistant"/>
    <d v="2025-03-17T00:00:00"/>
    <x v="0"/>
    <s v="Hunar Chandra"/>
    <x v="0"/>
    <x v="0"/>
    <x v="5"/>
  </r>
  <r>
    <x v="33"/>
    <s v="Mannat Kapur"/>
    <x v="2"/>
    <s v="Assistant"/>
    <d v="2022-02-24T00:00:00"/>
    <x v="3"/>
    <s v="Veer Gupta"/>
    <x v="0"/>
    <x v="0"/>
    <x v="3"/>
  </r>
  <r>
    <x v="34"/>
    <s v="Inaaya  Deshmukh"/>
    <x v="3"/>
    <s v="Executive"/>
    <d v="2022-03-24T00:00:00"/>
    <x v="5"/>
    <s v="Shaan Mangat"/>
    <x v="0"/>
    <x v="0"/>
    <x v="3"/>
  </r>
  <r>
    <x v="35"/>
    <s v="Vritika Bhatnagar"/>
    <x v="0"/>
    <s v="Manager"/>
    <d v="2024-08-19T00:00:00"/>
    <x v="5"/>
    <s v="Dharmajan Sinha"/>
    <x v="0"/>
    <x v="0"/>
    <x v="1"/>
  </r>
  <r>
    <x v="36"/>
    <s v="Hazel Maharaj"/>
    <x v="2"/>
    <s v="Team Lead"/>
    <d v="2022-11-02T00:00:00"/>
    <x v="4"/>
    <s v="Pranay Guha"/>
    <x v="1"/>
    <x v="1"/>
    <x v="3"/>
  </r>
  <r>
    <x v="37"/>
    <s v="Ira Ratti"/>
    <x v="1"/>
    <s v="Assistant"/>
    <d v="2021-11-14T00:00:00"/>
    <x v="0"/>
    <s v="Rati Warrior"/>
    <x v="0"/>
    <x v="0"/>
    <x v="4"/>
  </r>
  <r>
    <x v="38"/>
    <s v="Yasmin Kalla"/>
    <x v="2"/>
    <s v="Executive"/>
    <d v="2020-08-20T00:00:00"/>
    <x v="2"/>
    <s v="Adah Choudhry"/>
    <x v="0"/>
    <x v="0"/>
    <x v="0"/>
  </r>
  <r>
    <x v="39"/>
    <s v="Kavya Goswami"/>
    <x v="5"/>
    <s v="Assistant"/>
    <d v="2024-11-07T00:00:00"/>
    <x v="4"/>
    <s v="Ivana Sidhu"/>
    <x v="0"/>
    <x v="0"/>
    <x v="1"/>
  </r>
  <r>
    <x v="40"/>
    <s v="Damini Chahal"/>
    <x v="1"/>
    <s v="Team Lead"/>
    <d v="2025-04-24T00:00:00"/>
    <x v="5"/>
    <s v="Nishith Sabharwal"/>
    <x v="0"/>
    <x v="0"/>
    <x v="5"/>
  </r>
  <r>
    <x v="41"/>
    <s v="Advik Sathe"/>
    <x v="3"/>
    <s v="Team Lead"/>
    <d v="2022-01-10T00:00:00"/>
    <x v="5"/>
    <s v="Zain Aurora"/>
    <x v="0"/>
    <x v="0"/>
    <x v="3"/>
  </r>
  <r>
    <x v="42"/>
    <s v="Kiara Kurian"/>
    <x v="2"/>
    <s v="Assistant"/>
    <d v="2022-03-03T00:00:00"/>
    <x v="5"/>
    <s v="Heer Bhargava"/>
    <x v="0"/>
    <x v="0"/>
    <x v="3"/>
  </r>
  <r>
    <x v="43"/>
    <s v="Himmat Chakraborty"/>
    <x v="4"/>
    <s v="Senior Executive"/>
    <d v="2021-02-26T00:00:00"/>
    <x v="0"/>
    <s v="Damini Deo"/>
    <x v="1"/>
    <x v="3"/>
    <x v="4"/>
  </r>
  <r>
    <x v="44"/>
    <s v="Rania Konda"/>
    <x v="2"/>
    <s v="Manager"/>
    <d v="2022-05-20T00:00:00"/>
    <x v="5"/>
    <s v="Mamooty Anand"/>
    <x v="0"/>
    <x v="0"/>
    <x v="3"/>
  </r>
  <r>
    <x v="45"/>
    <s v="Eshani Handa"/>
    <x v="4"/>
    <s v="Manager"/>
    <d v="2020-08-24T00:00:00"/>
    <x v="5"/>
    <s v="Rhea Mangat"/>
    <x v="0"/>
    <x v="0"/>
    <x v="0"/>
  </r>
  <r>
    <x v="46"/>
    <s v="Zeeshan Khare"/>
    <x v="1"/>
    <s v="Assistant"/>
    <d v="2022-07-19T00:00:00"/>
    <x v="5"/>
    <s v="Jivika Das"/>
    <x v="0"/>
    <x v="0"/>
    <x v="3"/>
  </r>
  <r>
    <x v="47"/>
    <s v="Shamik Raj"/>
    <x v="1"/>
    <s v="Executive"/>
    <d v="2021-05-26T00:00:00"/>
    <x v="5"/>
    <s v="Anahita Anne"/>
    <x v="0"/>
    <x v="0"/>
    <x v="4"/>
  </r>
  <r>
    <x v="48"/>
    <s v="Jayan Dayal"/>
    <x v="5"/>
    <s v="Assistant"/>
    <d v="2023-05-01T00:00:00"/>
    <x v="5"/>
    <s v="Tara Varty"/>
    <x v="0"/>
    <x v="0"/>
    <x v="2"/>
  </r>
  <r>
    <x v="49"/>
    <s v="Aaryahi Tiwari"/>
    <x v="2"/>
    <s v="Manager"/>
    <d v="2021-01-15T00:00:00"/>
    <x v="0"/>
    <s v="Anahi Joshi"/>
    <x v="0"/>
    <x v="0"/>
    <x v="4"/>
  </r>
  <r>
    <x v="50"/>
    <s v="Tiya Kanda"/>
    <x v="4"/>
    <s v="Manager"/>
    <d v="2022-12-05T00:00:00"/>
    <x v="0"/>
    <s v="Nirvi Sangha"/>
    <x v="0"/>
    <x v="0"/>
    <x v="3"/>
  </r>
  <r>
    <x v="51"/>
    <s v="Baiju Gopal"/>
    <x v="0"/>
    <s v="Senior Executive"/>
    <d v="2023-12-13T00:00:00"/>
    <x v="2"/>
    <s v="Raunak Badal"/>
    <x v="0"/>
    <x v="0"/>
    <x v="2"/>
  </r>
  <r>
    <x v="52"/>
    <s v="Indrajit Shan"/>
    <x v="3"/>
    <s v="Senior Executive"/>
    <d v="2024-05-17T00:00:00"/>
    <x v="3"/>
    <s v="Parinaaz Kumar"/>
    <x v="0"/>
    <x v="0"/>
    <x v="1"/>
  </r>
  <r>
    <x v="53"/>
    <s v="Vardaniya Kumer"/>
    <x v="3"/>
    <s v="Team Lead"/>
    <d v="2023-09-15T00:00:00"/>
    <x v="5"/>
    <s v="Tejas Joshi"/>
    <x v="1"/>
    <x v="2"/>
    <x v="2"/>
  </r>
  <r>
    <x v="54"/>
    <s v="Onkar Thakkar"/>
    <x v="0"/>
    <s v="Executive"/>
    <d v="2022-11-27T00:00:00"/>
    <x v="2"/>
    <s v="Jivin Bala"/>
    <x v="0"/>
    <x v="0"/>
    <x v="3"/>
  </r>
  <r>
    <x v="55"/>
    <s v="Ayesha Bir"/>
    <x v="3"/>
    <s v="Team Lead"/>
    <d v="2021-02-01T00:00:00"/>
    <x v="5"/>
    <s v="Purab Gandhi"/>
    <x v="0"/>
    <x v="0"/>
    <x v="4"/>
  </r>
  <r>
    <x v="56"/>
    <s v="Gokul Mammen"/>
    <x v="0"/>
    <s v="Assistant"/>
    <d v="2021-10-31T00:00:00"/>
    <x v="3"/>
    <s v="Tushar Mane"/>
    <x v="0"/>
    <x v="0"/>
    <x v="4"/>
  </r>
  <r>
    <x v="57"/>
    <s v="Inaaya  Uppal"/>
    <x v="4"/>
    <s v="Executive"/>
    <d v="2021-10-10T00:00:00"/>
    <x v="5"/>
    <s v="Aarna Ramesh"/>
    <x v="0"/>
    <x v="0"/>
    <x v="4"/>
  </r>
  <r>
    <x v="58"/>
    <s v="Ivana Wadhwa"/>
    <x v="2"/>
    <s v="Executive"/>
    <d v="2022-10-08T00:00:00"/>
    <x v="5"/>
    <s v="Madhav Raval"/>
    <x v="0"/>
    <x v="0"/>
    <x v="3"/>
  </r>
  <r>
    <x v="59"/>
    <s v="Abram Chander"/>
    <x v="0"/>
    <s v="Executive"/>
    <d v="2024-02-07T00:00:00"/>
    <x v="0"/>
    <s v="Kimaya Gera"/>
    <x v="0"/>
    <x v="0"/>
    <x v="1"/>
  </r>
  <r>
    <x v="60"/>
    <s v="Kiaan Buch"/>
    <x v="1"/>
    <s v="Senior Executive"/>
    <d v="2021-12-04T00:00:00"/>
    <x v="4"/>
    <s v="Saanvi Bhatt"/>
    <x v="1"/>
    <x v="3"/>
    <x v="4"/>
  </r>
  <r>
    <x v="61"/>
    <s v="Ivan Kamdar"/>
    <x v="4"/>
    <s v="Manager"/>
    <d v="2022-12-19T00:00:00"/>
    <x v="4"/>
    <s v="Aradhya Chaudhary"/>
    <x v="0"/>
    <x v="0"/>
    <x v="3"/>
  </r>
  <r>
    <x v="62"/>
    <s v="Farhan Master"/>
    <x v="3"/>
    <s v="Senior Executive"/>
    <d v="2022-06-15T00:00:00"/>
    <x v="4"/>
    <s v="Riaan Ghosh"/>
    <x v="0"/>
    <x v="0"/>
    <x v="3"/>
  </r>
  <r>
    <x v="63"/>
    <s v="Pihu Deep"/>
    <x v="0"/>
    <s v="Executive"/>
    <d v="2021-08-29T00:00:00"/>
    <x v="1"/>
    <s v="Amani Anand"/>
    <x v="0"/>
    <x v="0"/>
    <x v="4"/>
  </r>
  <r>
    <x v="64"/>
    <s v="Dishani Tripathi"/>
    <x v="2"/>
    <s v="Executive"/>
    <d v="2022-12-19T00:00:00"/>
    <x v="3"/>
    <s v="Saira Dani"/>
    <x v="0"/>
    <x v="0"/>
    <x v="3"/>
  </r>
  <r>
    <x v="65"/>
    <s v="Amani Kannan"/>
    <x v="0"/>
    <s v="Assistant"/>
    <d v="2021-04-24T00:00:00"/>
    <x v="3"/>
    <s v="Zeeshan Sanghvi"/>
    <x v="0"/>
    <x v="0"/>
    <x v="4"/>
  </r>
  <r>
    <x v="66"/>
    <s v="Ayesha Khosla"/>
    <x v="0"/>
    <s v="Manager"/>
    <d v="2021-12-05T00:00:00"/>
    <x v="4"/>
    <s v="Keya Krishna"/>
    <x v="0"/>
    <x v="0"/>
    <x v="4"/>
  </r>
  <r>
    <x v="67"/>
    <s v="Amani Saxena"/>
    <x v="4"/>
    <s v="Manager"/>
    <d v="2022-07-13T00:00:00"/>
    <x v="3"/>
    <s v="Ritvik Thakur"/>
    <x v="0"/>
    <x v="0"/>
    <x v="3"/>
  </r>
  <r>
    <x v="68"/>
    <s v="Manikya Salvi"/>
    <x v="0"/>
    <s v="Executive"/>
    <d v="2025-06-15T00:00:00"/>
    <x v="0"/>
    <s v="Adira Shetty"/>
    <x v="0"/>
    <x v="0"/>
    <x v="5"/>
  </r>
  <r>
    <x v="69"/>
    <s v="Jhanvi Dixit"/>
    <x v="3"/>
    <s v="Team Lead"/>
    <d v="2022-08-11T00:00:00"/>
    <x v="1"/>
    <s v="Navya Garg"/>
    <x v="1"/>
    <x v="1"/>
    <x v="3"/>
  </r>
  <r>
    <x v="70"/>
    <s v="Tanya Acharya"/>
    <x v="3"/>
    <s v="Assistant"/>
    <d v="2024-06-09T00:00:00"/>
    <x v="1"/>
    <s v="Riya Chaudhuri"/>
    <x v="0"/>
    <x v="0"/>
    <x v="1"/>
  </r>
  <r>
    <x v="71"/>
    <s v="Zoya Varughese"/>
    <x v="4"/>
    <s v="Team Lead"/>
    <d v="2024-08-09T00:00:00"/>
    <x v="0"/>
    <s v="Jayant Sheth"/>
    <x v="0"/>
    <x v="0"/>
    <x v="1"/>
  </r>
  <r>
    <x v="72"/>
    <s v="Prerak Mangat"/>
    <x v="3"/>
    <s v="Assistant"/>
    <d v="2020-10-07T00:00:00"/>
    <x v="4"/>
    <s v="Dharmajan Golla"/>
    <x v="1"/>
    <x v="4"/>
    <x v="0"/>
  </r>
  <r>
    <x v="73"/>
    <s v="Tara Raj"/>
    <x v="3"/>
    <s v="Executive"/>
    <d v="2024-07-20T00:00:00"/>
    <x v="4"/>
    <s v="Aniruddh Sen"/>
    <x v="1"/>
    <x v="5"/>
    <x v="1"/>
  </r>
  <r>
    <x v="74"/>
    <s v="Tara Buch"/>
    <x v="4"/>
    <s v="Manager"/>
    <d v="2025-03-24T00:00:00"/>
    <x v="0"/>
    <s v="Lakshit Sami"/>
    <x v="0"/>
    <x v="0"/>
    <x v="5"/>
  </r>
  <r>
    <x v="75"/>
    <s v="Mehul Dutta"/>
    <x v="4"/>
    <s v="Senior Executive"/>
    <d v="2023-08-06T00:00:00"/>
    <x v="5"/>
    <s v="Raghav Kota"/>
    <x v="0"/>
    <x v="0"/>
    <x v="2"/>
  </r>
  <r>
    <x v="76"/>
    <s v="Dhanuk Goel"/>
    <x v="5"/>
    <s v="Assistant"/>
    <d v="2021-08-28T00:00:00"/>
    <x v="5"/>
    <s v="Samiha Chokshi"/>
    <x v="1"/>
    <x v="3"/>
    <x v="4"/>
  </r>
  <r>
    <x v="77"/>
    <s v="Charvi Raju"/>
    <x v="0"/>
    <s v="Senior Executive"/>
    <d v="2023-05-03T00:00:00"/>
    <x v="3"/>
    <s v="Tarini Dass"/>
    <x v="0"/>
    <x v="0"/>
    <x v="2"/>
  </r>
  <r>
    <x v="78"/>
    <s v="Tanya Gara"/>
    <x v="0"/>
    <s v="Team Lead"/>
    <d v="2021-10-13T00:00:00"/>
    <x v="4"/>
    <s v="Samarth Loyal"/>
    <x v="0"/>
    <x v="0"/>
    <x v="4"/>
  </r>
  <r>
    <x v="79"/>
    <s v="Jayesh Tara"/>
    <x v="2"/>
    <s v="Manager"/>
    <d v="2024-12-15T00:00:00"/>
    <x v="4"/>
    <s v="Devansh Bhakta"/>
    <x v="0"/>
    <x v="0"/>
    <x v="1"/>
  </r>
  <r>
    <x v="80"/>
    <s v="Hansh Kuruvilla"/>
    <x v="4"/>
    <s v="Assistant"/>
    <d v="2025-01-25T00:00:00"/>
    <x v="3"/>
    <s v="Prisha Magar"/>
    <x v="0"/>
    <x v="0"/>
    <x v="5"/>
  </r>
  <r>
    <x v="81"/>
    <s v="Badal Sachdeva"/>
    <x v="3"/>
    <s v="Senior Executive"/>
    <d v="2023-06-20T00:00:00"/>
    <x v="3"/>
    <s v="Nirvi Bala"/>
    <x v="0"/>
    <x v="0"/>
    <x v="2"/>
  </r>
  <r>
    <x v="82"/>
    <s v="Tejas Thaker"/>
    <x v="5"/>
    <s v="Senior Executive"/>
    <d v="2024-06-10T00:00:00"/>
    <x v="2"/>
    <s v="Ayesha Yohannan"/>
    <x v="1"/>
    <x v="5"/>
    <x v="1"/>
  </r>
  <r>
    <x v="83"/>
    <s v="Ehsaan Jha"/>
    <x v="3"/>
    <s v="Executive"/>
    <d v="2020-09-28T00:00:00"/>
    <x v="2"/>
    <s v="Divit Sachar"/>
    <x v="0"/>
    <x v="0"/>
    <x v="0"/>
  </r>
  <r>
    <x v="84"/>
    <s v="Samiha Hari"/>
    <x v="0"/>
    <s v="Senior Executive"/>
    <d v="2021-10-22T00:00:00"/>
    <x v="0"/>
    <s v="Azad Goda"/>
    <x v="0"/>
    <x v="0"/>
    <x v="4"/>
  </r>
  <r>
    <x v="85"/>
    <s v="Biju Seth"/>
    <x v="0"/>
    <s v="Senior Executive"/>
    <d v="2020-11-27T00:00:00"/>
    <x v="1"/>
    <s v="Rania Krishnan"/>
    <x v="0"/>
    <x v="0"/>
    <x v="0"/>
  </r>
  <r>
    <x v="86"/>
    <s v="Shamik Gade"/>
    <x v="4"/>
    <s v="Executive"/>
    <d v="2020-11-29T00:00:00"/>
    <x v="5"/>
    <s v="Kavya Bhatti"/>
    <x v="1"/>
    <x v="4"/>
    <x v="0"/>
  </r>
  <r>
    <x v="87"/>
    <s v="Charvi Dube"/>
    <x v="2"/>
    <s v="Team Lead"/>
    <d v="2024-02-20T00:00:00"/>
    <x v="2"/>
    <s v="Umang Jain"/>
    <x v="0"/>
    <x v="0"/>
    <x v="1"/>
  </r>
  <r>
    <x v="88"/>
    <s v="Anahi Tak"/>
    <x v="3"/>
    <s v="Executive"/>
    <d v="2022-03-15T00:00:00"/>
    <x v="0"/>
    <s v="Rohan Cheema"/>
    <x v="0"/>
    <x v="0"/>
    <x v="3"/>
  </r>
  <r>
    <x v="89"/>
    <s v="Tara Deol"/>
    <x v="5"/>
    <s v="Senior Executive"/>
    <d v="2024-06-20T00:00:00"/>
    <x v="0"/>
    <s v="Yuvaan Kashyap"/>
    <x v="1"/>
    <x v="5"/>
    <x v="1"/>
  </r>
  <r>
    <x v="90"/>
    <s v="Lagan Bail"/>
    <x v="0"/>
    <s v="Assistant"/>
    <d v="2020-08-27T00:00:00"/>
    <x v="0"/>
    <s v="Akarsh Ray"/>
    <x v="0"/>
    <x v="0"/>
    <x v="0"/>
  </r>
  <r>
    <x v="91"/>
    <s v="Farhan Gokhale"/>
    <x v="3"/>
    <s v="Assistant"/>
    <d v="2024-10-29T00:00:00"/>
    <x v="0"/>
    <s v="Nirvi Sha"/>
    <x v="0"/>
    <x v="0"/>
    <x v="1"/>
  </r>
  <r>
    <x v="92"/>
    <s v="Inaaya  Shah"/>
    <x v="0"/>
    <s v="Manager"/>
    <d v="2023-02-12T00:00:00"/>
    <x v="2"/>
    <s v="Vaibhav Gulati"/>
    <x v="1"/>
    <x v="2"/>
    <x v="2"/>
  </r>
  <r>
    <x v="93"/>
    <s v="Nitara Sangha"/>
    <x v="5"/>
    <s v="Executive"/>
    <d v="2025-01-19T00:00:00"/>
    <x v="2"/>
    <s v="Shaan Subramaniam"/>
    <x v="0"/>
    <x v="0"/>
    <x v="5"/>
  </r>
  <r>
    <x v="94"/>
    <s v="Sahil Apte"/>
    <x v="5"/>
    <s v="Assistant"/>
    <d v="2025-07-01T00:00:00"/>
    <x v="0"/>
    <s v="Akarsh Walia"/>
    <x v="0"/>
    <x v="0"/>
    <x v="5"/>
  </r>
  <r>
    <x v="95"/>
    <s v="Renee Kala"/>
    <x v="0"/>
    <s v="Team Lead"/>
    <d v="2024-09-11T00:00:00"/>
    <x v="3"/>
    <s v="Riaan Kapadia"/>
    <x v="0"/>
    <x v="0"/>
    <x v="1"/>
  </r>
  <r>
    <x v="96"/>
    <s v="Kaira Khosla"/>
    <x v="3"/>
    <s v="Senior Executive"/>
    <d v="2024-06-20T00:00:00"/>
    <x v="4"/>
    <s v="Zoya Deshpande"/>
    <x v="0"/>
    <x v="0"/>
    <x v="1"/>
  </r>
  <r>
    <x v="97"/>
    <s v="Dhanush Goswami"/>
    <x v="1"/>
    <s v="Assistant"/>
    <d v="2025-05-07T00:00:00"/>
    <x v="2"/>
    <s v="Gokul Verma"/>
    <x v="0"/>
    <x v="0"/>
    <x v="5"/>
  </r>
  <r>
    <x v="98"/>
    <s v="Saira Thaman"/>
    <x v="3"/>
    <s v="Assistant"/>
    <d v="2021-03-16T00:00:00"/>
    <x v="4"/>
    <s v="Nayantara Bakshi"/>
    <x v="0"/>
    <x v="0"/>
    <x v="4"/>
  </r>
  <r>
    <x v="99"/>
    <s v="Rasha Raval"/>
    <x v="3"/>
    <s v="Team Lead"/>
    <d v="2023-02-08T00:00:00"/>
    <x v="5"/>
    <s v="Misha Kapur"/>
    <x v="1"/>
    <x v="2"/>
    <x v="2"/>
  </r>
  <r>
    <x v="100"/>
    <s v="Vedika Thakkar"/>
    <x v="0"/>
    <s v="Senior Executive"/>
    <d v="2021-03-11T00:00:00"/>
    <x v="1"/>
    <s v="Eva Sule"/>
    <x v="0"/>
    <x v="0"/>
    <x v="4"/>
  </r>
  <r>
    <x v="101"/>
    <s v="Nitya Karpe"/>
    <x v="4"/>
    <s v="Assistant"/>
    <d v="2024-10-09T00:00:00"/>
    <x v="0"/>
    <s v="Lavanya Buch"/>
    <x v="0"/>
    <x v="0"/>
    <x v="1"/>
  </r>
  <r>
    <x v="102"/>
    <s v="Anaya Dora"/>
    <x v="5"/>
    <s v="Team Lead"/>
    <d v="2022-09-14T00:00:00"/>
    <x v="3"/>
    <s v="Saksham Borah"/>
    <x v="0"/>
    <x v="0"/>
    <x v="3"/>
  </r>
  <r>
    <x v="103"/>
    <s v="Eva Chakrabarti"/>
    <x v="5"/>
    <s v="Assistant"/>
    <d v="2023-12-19T00:00:00"/>
    <x v="4"/>
    <s v="Rohan Tailor"/>
    <x v="1"/>
    <x v="2"/>
    <x v="2"/>
  </r>
  <r>
    <x v="104"/>
    <s v="Adira Dar"/>
    <x v="0"/>
    <s v="Senior Executive"/>
    <d v="2020-07-30T00:00:00"/>
    <x v="0"/>
    <s v="Charvi Dube"/>
    <x v="0"/>
    <x v="0"/>
    <x v="0"/>
  </r>
  <r>
    <x v="105"/>
    <s v="Siya Srivastava"/>
    <x v="3"/>
    <s v="Assistant"/>
    <d v="2022-01-13T00:00:00"/>
    <x v="1"/>
    <s v="Tiya Subramanian"/>
    <x v="0"/>
    <x v="0"/>
    <x v="3"/>
  </r>
  <r>
    <x v="106"/>
    <s v="Ishita Tripathi"/>
    <x v="1"/>
    <s v="Assistant"/>
    <d v="2022-06-21T00:00:00"/>
    <x v="3"/>
    <s v="Hansh Balay"/>
    <x v="1"/>
    <x v="1"/>
    <x v="3"/>
  </r>
  <r>
    <x v="107"/>
    <s v="Anaya Sachdev"/>
    <x v="0"/>
    <s v="Executive"/>
    <d v="2023-10-25T00:00:00"/>
    <x v="5"/>
    <s v="Neysa Dave"/>
    <x v="0"/>
    <x v="0"/>
    <x v="2"/>
  </r>
  <r>
    <x v="108"/>
    <s v="Zara Gola"/>
    <x v="0"/>
    <s v="Senior Executive"/>
    <d v="2023-07-12T00:00:00"/>
    <x v="2"/>
    <s v="Manikya Srinivas"/>
    <x v="1"/>
    <x v="2"/>
    <x v="2"/>
  </r>
  <r>
    <x v="109"/>
    <s v="Yakshit Mani"/>
    <x v="0"/>
    <s v="Team Lead"/>
    <d v="2021-10-11T00:00:00"/>
    <x v="4"/>
    <s v="Amani Solanki"/>
    <x v="0"/>
    <x v="0"/>
    <x v="4"/>
  </r>
  <r>
    <x v="110"/>
    <s v="Anika Sandal"/>
    <x v="3"/>
    <s v="Senior Executive"/>
    <d v="2021-10-21T00:00:00"/>
    <x v="3"/>
    <s v="Piya De"/>
    <x v="1"/>
    <x v="3"/>
    <x v="4"/>
  </r>
  <r>
    <x v="111"/>
    <s v="Zaina Sachdeva"/>
    <x v="0"/>
    <s v="Assistant"/>
    <d v="2022-03-01T00:00:00"/>
    <x v="5"/>
    <s v="Lakshay Dutt"/>
    <x v="0"/>
    <x v="0"/>
    <x v="3"/>
  </r>
  <r>
    <x v="112"/>
    <s v="Saksham Kata"/>
    <x v="3"/>
    <s v="Senior Executive"/>
    <d v="2023-12-19T00:00:00"/>
    <x v="1"/>
    <s v="Devansh Kumar"/>
    <x v="0"/>
    <x v="0"/>
    <x v="2"/>
  </r>
  <r>
    <x v="113"/>
    <s v="Amira Din"/>
    <x v="1"/>
    <s v="Team Lead"/>
    <d v="2024-11-13T00:00:00"/>
    <x v="3"/>
    <s v="Piya Doshi"/>
    <x v="1"/>
    <x v="5"/>
    <x v="1"/>
  </r>
  <r>
    <x v="114"/>
    <s v="Parinaaz Chacko"/>
    <x v="4"/>
    <s v="Assistant"/>
    <d v="2025-07-19T00:00:00"/>
    <x v="3"/>
    <s v="Rati Desai"/>
    <x v="0"/>
    <x v="0"/>
    <x v="5"/>
  </r>
  <r>
    <x v="115"/>
    <s v="Shlok Dayal"/>
    <x v="0"/>
    <s v="Manager"/>
    <d v="2025-02-22T00:00:00"/>
    <x v="0"/>
    <s v="Jayant Dutta"/>
    <x v="0"/>
    <x v="0"/>
    <x v="5"/>
  </r>
  <r>
    <x v="116"/>
    <s v="Kanav Agate"/>
    <x v="2"/>
    <s v="Manager"/>
    <d v="2024-04-28T00:00:00"/>
    <x v="5"/>
    <s v="Tushar Mann"/>
    <x v="0"/>
    <x v="0"/>
    <x v="1"/>
  </r>
  <r>
    <x v="117"/>
    <s v="Neysa Som"/>
    <x v="3"/>
    <s v="Team Lead"/>
    <d v="2024-09-13T00:00:00"/>
    <x v="5"/>
    <s v="Mamooty Din"/>
    <x v="0"/>
    <x v="0"/>
    <x v="1"/>
  </r>
  <r>
    <x v="118"/>
    <s v="Eshani Tailor"/>
    <x v="3"/>
    <s v="Team Lead"/>
    <d v="2024-06-06T00:00:00"/>
    <x v="1"/>
    <s v="Riaan Buch"/>
    <x v="0"/>
    <x v="0"/>
    <x v="1"/>
  </r>
  <r>
    <x v="119"/>
    <s v="Kanav Chanda"/>
    <x v="5"/>
    <s v="Team Lead"/>
    <d v="2023-09-17T00:00:00"/>
    <x v="1"/>
    <s v="Zeeshan Cheema"/>
    <x v="0"/>
    <x v="0"/>
    <x v="2"/>
  </r>
  <r>
    <x v="120"/>
    <s v="Amira Lalla"/>
    <x v="0"/>
    <s v="Senior Executive"/>
    <d v="2023-03-06T00:00:00"/>
    <x v="5"/>
    <s v="Kaira Garde"/>
    <x v="0"/>
    <x v="0"/>
    <x v="2"/>
  </r>
  <r>
    <x v="121"/>
    <s v="Nishith Ray"/>
    <x v="2"/>
    <s v="Assistant"/>
    <d v="2023-03-19T00:00:00"/>
    <x v="2"/>
    <s v="Amani Borra"/>
    <x v="0"/>
    <x v="0"/>
    <x v="2"/>
  </r>
  <r>
    <x v="122"/>
    <s v="Tara Lal"/>
    <x v="1"/>
    <s v="Team Lead"/>
    <d v="2024-07-20T00:00:00"/>
    <x v="4"/>
    <s v="Seher Rau"/>
    <x v="0"/>
    <x v="0"/>
    <x v="1"/>
  </r>
  <r>
    <x v="123"/>
    <s v="Advika Kapur"/>
    <x v="5"/>
    <s v="Assistant"/>
    <d v="2020-10-31T00:00:00"/>
    <x v="0"/>
    <s v="Anvi Sarkar"/>
    <x v="0"/>
    <x v="0"/>
    <x v="0"/>
  </r>
  <r>
    <x v="124"/>
    <s v="Kavya Choudhry"/>
    <x v="1"/>
    <s v="Senior Executive"/>
    <d v="2025-05-02T00:00:00"/>
    <x v="5"/>
    <s v="Emir Kumer"/>
    <x v="0"/>
    <x v="0"/>
    <x v="5"/>
  </r>
  <r>
    <x v="125"/>
    <s v="Himmat Ramesh"/>
    <x v="1"/>
    <s v="Executive"/>
    <d v="2020-12-22T00:00:00"/>
    <x v="1"/>
    <s v="Dishani Sami"/>
    <x v="0"/>
    <x v="0"/>
    <x v="0"/>
  </r>
  <r>
    <x v="126"/>
    <s v="Aayush Soni"/>
    <x v="4"/>
    <s v="Assistant"/>
    <d v="2020-12-24T00:00:00"/>
    <x v="5"/>
    <s v="Charvi Chaudhry"/>
    <x v="0"/>
    <x v="0"/>
    <x v="0"/>
  </r>
  <r>
    <x v="127"/>
    <s v="Siya Kala"/>
    <x v="1"/>
    <s v="Executive"/>
    <d v="2021-07-14T00:00:00"/>
    <x v="0"/>
    <s v="Kashvi Shenoy"/>
    <x v="0"/>
    <x v="0"/>
    <x v="4"/>
  </r>
  <r>
    <x v="128"/>
    <s v="Taran Doshi"/>
    <x v="0"/>
    <s v="Executive"/>
    <d v="2020-10-16T00:00:00"/>
    <x v="3"/>
    <s v="Samar Biswas"/>
    <x v="0"/>
    <x v="0"/>
    <x v="0"/>
  </r>
  <r>
    <x v="129"/>
    <s v="Uthkarsh Dhar"/>
    <x v="2"/>
    <s v="Senior Executive"/>
    <d v="2024-09-20T00:00:00"/>
    <x v="4"/>
    <s v="Riya Borah"/>
    <x v="0"/>
    <x v="0"/>
    <x v="1"/>
  </r>
  <r>
    <x v="130"/>
    <s v="Hrishita Lanka"/>
    <x v="0"/>
    <s v="Manager"/>
    <d v="2020-09-15T00:00:00"/>
    <x v="0"/>
    <s v="Badal Chokshi"/>
    <x v="0"/>
    <x v="0"/>
    <x v="0"/>
  </r>
  <r>
    <x v="131"/>
    <s v="Tiya Kala"/>
    <x v="4"/>
    <s v="Executive"/>
    <d v="2025-07-15T00:00:00"/>
    <x v="3"/>
    <s v="Eva Date"/>
    <x v="0"/>
    <x v="0"/>
    <x v="5"/>
  </r>
  <r>
    <x v="132"/>
    <s v="Dhruv Dalal"/>
    <x v="1"/>
    <s v="Manager"/>
    <d v="2023-12-06T00:00:00"/>
    <x v="3"/>
    <s v="Gokul Swaminathan"/>
    <x v="0"/>
    <x v="0"/>
    <x v="2"/>
  </r>
  <r>
    <x v="133"/>
    <s v="Kavya Goel"/>
    <x v="5"/>
    <s v="Senior Executive"/>
    <d v="2022-07-18T00:00:00"/>
    <x v="5"/>
    <s v="Sana Chander"/>
    <x v="1"/>
    <x v="1"/>
    <x v="3"/>
  </r>
  <r>
    <x v="134"/>
    <s v="Mishti Soman"/>
    <x v="1"/>
    <s v="Manager"/>
    <d v="2020-09-19T00:00:00"/>
    <x v="1"/>
    <s v="Dishani Din"/>
    <x v="0"/>
    <x v="0"/>
    <x v="0"/>
  </r>
  <r>
    <x v="135"/>
    <s v="Kaira Deshpande"/>
    <x v="4"/>
    <s v="Team Lead"/>
    <d v="2024-11-03T00:00:00"/>
    <x v="5"/>
    <s v="Mehul Uppal"/>
    <x v="0"/>
    <x v="0"/>
    <x v="1"/>
  </r>
  <r>
    <x v="136"/>
    <s v="Yakshit Dugal"/>
    <x v="2"/>
    <s v="Assistant"/>
    <d v="2023-02-01T00:00:00"/>
    <x v="2"/>
    <s v="Akarsh Sodhi"/>
    <x v="0"/>
    <x v="0"/>
    <x v="2"/>
  </r>
  <r>
    <x v="137"/>
    <s v="Vritika Tiwari"/>
    <x v="2"/>
    <s v="Senior Executive"/>
    <d v="2021-10-21T00:00:00"/>
    <x v="1"/>
    <s v="Ivana Verma"/>
    <x v="0"/>
    <x v="0"/>
    <x v="4"/>
  </r>
  <r>
    <x v="138"/>
    <s v="Khushi Shankar"/>
    <x v="2"/>
    <s v="Senior Executive"/>
    <d v="2024-06-16T00:00:00"/>
    <x v="4"/>
    <s v="Aradhya Amble"/>
    <x v="0"/>
    <x v="0"/>
    <x v="1"/>
  </r>
  <r>
    <x v="139"/>
    <s v="Kartik Venkataraman"/>
    <x v="3"/>
    <s v="Team Lead"/>
    <d v="2025-02-18T00:00:00"/>
    <x v="4"/>
    <s v="Samiha Sankaran"/>
    <x v="0"/>
    <x v="0"/>
    <x v="5"/>
  </r>
  <r>
    <x v="140"/>
    <s v="Raghav Dubey"/>
    <x v="4"/>
    <s v="Manager"/>
    <d v="2024-01-19T00:00:00"/>
    <x v="0"/>
    <s v="Krish Sachdeva"/>
    <x v="0"/>
    <x v="0"/>
    <x v="1"/>
  </r>
  <r>
    <x v="141"/>
    <s v="Saanvi Iyer"/>
    <x v="1"/>
    <s v="Assistant"/>
    <d v="2025-05-06T00:00:00"/>
    <x v="5"/>
    <s v="Hrishita Chad"/>
    <x v="0"/>
    <x v="0"/>
    <x v="5"/>
  </r>
  <r>
    <x v="142"/>
    <s v="Damini Chokshi"/>
    <x v="4"/>
    <s v="Manager"/>
    <d v="2021-07-08T00:00:00"/>
    <x v="4"/>
    <s v="Riaan Bath"/>
    <x v="0"/>
    <x v="0"/>
    <x v="4"/>
  </r>
  <r>
    <x v="143"/>
    <s v="Devansh Dewan"/>
    <x v="1"/>
    <s v="Executive"/>
    <d v="2022-07-16T00:00:00"/>
    <x v="0"/>
    <s v="Anya Sharaf"/>
    <x v="0"/>
    <x v="0"/>
    <x v="3"/>
  </r>
  <r>
    <x v="144"/>
    <s v="Sara Shere"/>
    <x v="5"/>
    <s v="Manager"/>
    <d v="2023-03-07T00:00:00"/>
    <x v="0"/>
    <s v="Hansh Manne"/>
    <x v="0"/>
    <x v="0"/>
    <x v="2"/>
  </r>
  <r>
    <x v="145"/>
    <s v="Veer Baral"/>
    <x v="3"/>
    <s v="Assistant"/>
    <d v="2025-01-31T00:00:00"/>
    <x v="1"/>
    <s v="Stuvan Chander"/>
    <x v="0"/>
    <x v="0"/>
    <x v="5"/>
  </r>
  <r>
    <x v="146"/>
    <s v="Priyansh Subramanian"/>
    <x v="5"/>
    <s v="Team Lead"/>
    <d v="2021-04-08T00:00:00"/>
    <x v="4"/>
    <s v="Arnav Sahni"/>
    <x v="0"/>
    <x v="0"/>
    <x v="4"/>
  </r>
  <r>
    <x v="147"/>
    <s v="Anahita Rajagopal"/>
    <x v="0"/>
    <s v="Senior Executive"/>
    <d v="2020-07-26T00:00:00"/>
    <x v="3"/>
    <s v="Gatik Wagle"/>
    <x v="0"/>
    <x v="0"/>
    <x v="0"/>
  </r>
  <r>
    <x v="148"/>
    <s v="Keya Thakur"/>
    <x v="0"/>
    <s v="Assistant"/>
    <d v="2023-09-05T00:00:00"/>
    <x v="0"/>
    <s v="Dhanuk Bawa"/>
    <x v="1"/>
    <x v="2"/>
    <x v="2"/>
  </r>
  <r>
    <x v="149"/>
    <s v="Purab Dey"/>
    <x v="5"/>
    <s v="Team Lead"/>
    <d v="2020-10-26T00:00:00"/>
    <x v="0"/>
    <s v="Mehul Som"/>
    <x v="0"/>
    <x v="0"/>
    <x v="0"/>
  </r>
  <r>
    <x v="150"/>
    <s v="Purab Butala"/>
    <x v="3"/>
    <s v="Senior Executive"/>
    <d v="2021-12-09T00:00:00"/>
    <x v="0"/>
    <s v="Fateh Kari"/>
    <x v="0"/>
    <x v="0"/>
    <x v="4"/>
  </r>
  <r>
    <x v="151"/>
    <s v="Ahana  Grewal"/>
    <x v="4"/>
    <s v="Team Lead"/>
    <d v="2023-09-13T00:00:00"/>
    <x v="1"/>
    <s v="Taimur Srivastava"/>
    <x v="0"/>
    <x v="0"/>
    <x v="2"/>
  </r>
  <r>
    <x v="152"/>
    <s v="Vedika Srinivas"/>
    <x v="5"/>
    <s v="Assistant"/>
    <d v="2023-01-28T00:00:00"/>
    <x v="5"/>
    <s v="Taimur Seshadri"/>
    <x v="0"/>
    <x v="0"/>
    <x v="2"/>
  </r>
  <r>
    <x v="153"/>
    <s v="Indrajit Joshi"/>
    <x v="3"/>
    <s v="Senior Executive"/>
    <d v="2021-07-25T00:00:00"/>
    <x v="1"/>
    <s v="Manjari Chopra"/>
    <x v="1"/>
    <x v="3"/>
    <x v="4"/>
  </r>
  <r>
    <x v="154"/>
    <s v="Ritvik Madan"/>
    <x v="4"/>
    <s v="Executive"/>
    <d v="2021-11-05T00:00:00"/>
    <x v="2"/>
    <s v="Dhanush Mangat"/>
    <x v="0"/>
    <x v="0"/>
    <x v="4"/>
  </r>
  <r>
    <x v="155"/>
    <s v="Samarth D’Alia"/>
    <x v="0"/>
    <s v="Executive"/>
    <d v="2020-09-05T00:00:00"/>
    <x v="0"/>
    <s v="Anika Garde"/>
    <x v="0"/>
    <x v="0"/>
    <x v="0"/>
  </r>
  <r>
    <x v="156"/>
    <s v="Aniruddh Chada"/>
    <x v="5"/>
    <s v="Team Lead"/>
    <d v="2022-10-30T00:00:00"/>
    <x v="4"/>
    <s v="Riya Divan"/>
    <x v="0"/>
    <x v="0"/>
    <x v="3"/>
  </r>
  <r>
    <x v="157"/>
    <s v="Saanvi Bumb"/>
    <x v="4"/>
    <s v="Assistant"/>
    <d v="2022-04-11T00:00:00"/>
    <x v="3"/>
    <s v="Oorja Som"/>
    <x v="0"/>
    <x v="0"/>
    <x v="3"/>
  </r>
  <r>
    <x v="158"/>
    <s v="Kavya Hayer"/>
    <x v="3"/>
    <s v="Assistant"/>
    <d v="2024-08-29T00:00:00"/>
    <x v="2"/>
    <s v="Aaina Dua"/>
    <x v="0"/>
    <x v="0"/>
    <x v="1"/>
  </r>
  <r>
    <x v="159"/>
    <s v="Arhaan Mammen"/>
    <x v="2"/>
    <s v="Assistant"/>
    <d v="2021-06-05T00:00:00"/>
    <x v="3"/>
    <s v="Indranil Bhagat"/>
    <x v="0"/>
    <x v="0"/>
    <x v="4"/>
  </r>
  <r>
    <x v="160"/>
    <s v="Akarsh Comar"/>
    <x v="2"/>
    <s v="Executive"/>
    <d v="2025-01-01T00:00:00"/>
    <x v="5"/>
    <s v="Zara Gala"/>
    <x v="1"/>
    <x v="6"/>
    <x v="5"/>
  </r>
  <r>
    <x v="161"/>
    <s v="Rania Gole"/>
    <x v="5"/>
    <s v="Executive"/>
    <d v="2024-05-11T00:00:00"/>
    <x v="4"/>
    <s v="Vivaan Bhat"/>
    <x v="0"/>
    <x v="0"/>
    <x v="1"/>
  </r>
  <r>
    <x v="162"/>
    <s v="Kartik Dar"/>
    <x v="1"/>
    <s v="Team Lead"/>
    <d v="2022-01-09T00:00:00"/>
    <x v="1"/>
    <s v="Shlok Sankar"/>
    <x v="0"/>
    <x v="0"/>
    <x v="3"/>
  </r>
  <r>
    <x v="163"/>
    <s v="Kanav Yohannan"/>
    <x v="1"/>
    <s v="Manager"/>
    <d v="2025-06-17T00:00:00"/>
    <x v="5"/>
    <s v="Faiyaz Swamy"/>
    <x v="0"/>
    <x v="0"/>
    <x v="5"/>
  </r>
  <r>
    <x v="164"/>
    <s v="Divij Vig"/>
    <x v="3"/>
    <s v="Team Lead"/>
    <d v="2022-11-15T00:00:00"/>
    <x v="2"/>
    <s v="Onkar Barad"/>
    <x v="1"/>
    <x v="1"/>
    <x v="3"/>
  </r>
  <r>
    <x v="165"/>
    <s v="Sara Lanka"/>
    <x v="2"/>
    <s v="Team Lead"/>
    <d v="2024-07-09T00:00:00"/>
    <x v="1"/>
    <s v="Shray Saraf"/>
    <x v="0"/>
    <x v="0"/>
    <x v="1"/>
  </r>
  <r>
    <x v="166"/>
    <s v="Jivika Kadakia"/>
    <x v="5"/>
    <s v="Assistant"/>
    <d v="2025-06-12T00:00:00"/>
    <x v="1"/>
    <s v="Azad Kata"/>
    <x v="0"/>
    <x v="0"/>
    <x v="5"/>
  </r>
  <r>
    <x v="167"/>
    <s v="Ranbir Kala"/>
    <x v="5"/>
    <s v="Assistant"/>
    <d v="2024-12-01T00:00:00"/>
    <x v="5"/>
    <s v="Tushar Sodhi"/>
    <x v="0"/>
    <x v="0"/>
    <x v="1"/>
  </r>
  <r>
    <x v="168"/>
    <s v="Myra Raj"/>
    <x v="1"/>
    <s v="Assistant"/>
    <d v="2022-08-03T00:00:00"/>
    <x v="0"/>
    <s v="Kiaan Seth"/>
    <x v="1"/>
    <x v="1"/>
    <x v="3"/>
  </r>
  <r>
    <x v="169"/>
    <s v="Lakshit Goswami"/>
    <x v="1"/>
    <s v="Manager"/>
    <d v="2021-12-27T00:00:00"/>
    <x v="5"/>
    <s v="Jayesh Shah"/>
    <x v="0"/>
    <x v="0"/>
    <x v="4"/>
  </r>
  <r>
    <x v="170"/>
    <s v="Tanya Sahota"/>
    <x v="5"/>
    <s v="Team Lead"/>
    <d v="2024-08-24T00:00:00"/>
    <x v="5"/>
    <s v="Shanaya Bal"/>
    <x v="0"/>
    <x v="0"/>
    <x v="1"/>
  </r>
  <r>
    <x v="171"/>
    <s v="Shalv Cherian"/>
    <x v="1"/>
    <s v="Executive"/>
    <d v="2020-10-29T00:00:00"/>
    <x v="3"/>
    <s v="Nayantara Borah"/>
    <x v="1"/>
    <x v="4"/>
    <x v="0"/>
  </r>
  <r>
    <x v="172"/>
    <s v="Tiya Solanki"/>
    <x v="5"/>
    <s v="Team Lead"/>
    <d v="2020-10-07T00:00:00"/>
    <x v="3"/>
    <s v="Armaan Bali"/>
    <x v="0"/>
    <x v="0"/>
    <x v="0"/>
  </r>
  <r>
    <x v="173"/>
    <s v="Nirvi Sethi"/>
    <x v="1"/>
    <s v="Executive"/>
    <d v="2021-04-14T00:00:00"/>
    <x v="3"/>
    <s v="Vidur Rama"/>
    <x v="0"/>
    <x v="0"/>
    <x v="4"/>
  </r>
  <r>
    <x v="174"/>
    <s v="Adira Vasa"/>
    <x v="0"/>
    <s v="Executive"/>
    <d v="2022-05-12T00:00:00"/>
    <x v="2"/>
    <s v="Yuvraj  Gera"/>
    <x v="1"/>
    <x v="1"/>
    <x v="3"/>
  </r>
  <r>
    <x v="175"/>
    <s v="Yasmin Bhalla"/>
    <x v="0"/>
    <s v="Senior Executive"/>
    <d v="2020-09-18T00:00:00"/>
    <x v="5"/>
    <s v="Bhavin Hayre"/>
    <x v="0"/>
    <x v="0"/>
    <x v="0"/>
  </r>
  <r>
    <x v="176"/>
    <s v="Baiju Sheth"/>
    <x v="2"/>
    <s v="Executive"/>
    <d v="2025-02-09T00:00:00"/>
    <x v="0"/>
    <s v="Aradhya Sant"/>
    <x v="1"/>
    <x v="6"/>
    <x v="5"/>
  </r>
  <r>
    <x v="177"/>
    <s v="Siya Dhaliwal"/>
    <x v="4"/>
    <s v="Team Lead"/>
    <d v="2021-07-24T00:00:00"/>
    <x v="1"/>
    <s v="Mamooty Atwal"/>
    <x v="0"/>
    <x v="0"/>
    <x v="4"/>
  </r>
  <r>
    <x v="178"/>
    <s v="Aaryahi Seshadri"/>
    <x v="3"/>
    <s v="Assistant"/>
    <d v="2023-08-19T00:00:00"/>
    <x v="1"/>
    <s v="Himmat Sawhney"/>
    <x v="0"/>
    <x v="0"/>
    <x v="2"/>
  </r>
  <r>
    <x v="179"/>
    <s v="Aarush Setty"/>
    <x v="1"/>
    <s v="Executive"/>
    <d v="2021-09-17T00:00:00"/>
    <x v="4"/>
    <s v="Kiaan Doshi"/>
    <x v="0"/>
    <x v="0"/>
    <x v="4"/>
  </r>
  <r>
    <x v="180"/>
    <s v="Yashvi Dugar"/>
    <x v="2"/>
    <s v="Team Lead"/>
    <d v="2025-04-14T00:00:00"/>
    <x v="1"/>
    <s v="Aarav Kapur"/>
    <x v="0"/>
    <x v="0"/>
    <x v="5"/>
  </r>
  <r>
    <x v="181"/>
    <s v="Shalv Raval"/>
    <x v="4"/>
    <s v="Assistant"/>
    <d v="2025-05-10T00:00:00"/>
    <x v="5"/>
    <s v="Nishith Dhar"/>
    <x v="0"/>
    <x v="0"/>
    <x v="5"/>
  </r>
  <r>
    <x v="182"/>
    <s v="Shaan Edwin"/>
    <x v="3"/>
    <s v="Executive"/>
    <d v="2025-05-10T00:00:00"/>
    <x v="3"/>
    <s v="Yashvi Khare"/>
    <x v="1"/>
    <x v="6"/>
    <x v="5"/>
  </r>
  <r>
    <x v="183"/>
    <s v="Ira Sura"/>
    <x v="4"/>
    <s v="Assistant"/>
    <d v="2022-12-28T00:00:00"/>
    <x v="5"/>
    <s v="Kanav Gandhi"/>
    <x v="1"/>
    <x v="1"/>
    <x v="3"/>
  </r>
  <r>
    <x v="184"/>
    <s v="Yakshit Jayaraman"/>
    <x v="0"/>
    <s v="Assistant"/>
    <d v="2022-09-07T00:00:00"/>
    <x v="2"/>
    <s v="Manjari Mand"/>
    <x v="0"/>
    <x v="0"/>
    <x v="3"/>
  </r>
  <r>
    <x v="185"/>
    <s v="Madhav Raja"/>
    <x v="1"/>
    <s v="Senior Executive"/>
    <d v="2021-01-20T00:00:00"/>
    <x v="3"/>
    <s v="Samarth Gera"/>
    <x v="0"/>
    <x v="0"/>
    <x v="4"/>
  </r>
  <r>
    <x v="186"/>
    <s v="Anvi Mammen"/>
    <x v="4"/>
    <s v="Manager"/>
    <d v="2020-12-07T00:00:00"/>
    <x v="3"/>
    <s v="Nakul Sur"/>
    <x v="0"/>
    <x v="0"/>
    <x v="0"/>
  </r>
  <r>
    <x v="187"/>
    <s v="Aarav Gole"/>
    <x v="2"/>
    <s v="Assistant"/>
    <d v="2024-07-11T00:00:00"/>
    <x v="0"/>
    <s v="Vihaan Tara"/>
    <x v="0"/>
    <x v="0"/>
    <x v="1"/>
  </r>
  <r>
    <x v="188"/>
    <s v="Divit Khatri"/>
    <x v="1"/>
    <s v="Manager"/>
    <d v="2024-07-13T00:00:00"/>
    <x v="1"/>
    <s v="Himmat Yadav"/>
    <x v="0"/>
    <x v="0"/>
    <x v="1"/>
  </r>
  <r>
    <x v="189"/>
    <s v="Adira Vig"/>
    <x v="0"/>
    <s v="Assistant"/>
    <d v="2022-01-02T00:00:00"/>
    <x v="0"/>
    <s v="Manikya Dalal"/>
    <x v="0"/>
    <x v="0"/>
    <x v="3"/>
  </r>
  <r>
    <x v="190"/>
    <s v="Shayak Saxena"/>
    <x v="3"/>
    <s v="Manager"/>
    <d v="2024-11-03T00:00:00"/>
    <x v="5"/>
    <s v="Miraya Baral"/>
    <x v="0"/>
    <x v="0"/>
    <x v="1"/>
  </r>
  <r>
    <x v="191"/>
    <s v="Neysa Kapadia"/>
    <x v="3"/>
    <s v="Manager"/>
    <d v="2021-05-12T00:00:00"/>
    <x v="3"/>
    <s v="Nirvaan Sami"/>
    <x v="1"/>
    <x v="3"/>
    <x v="4"/>
  </r>
  <r>
    <x v="192"/>
    <s v="Yasmin Bali"/>
    <x v="2"/>
    <s v="Team Lead"/>
    <d v="2020-09-18T00:00:00"/>
    <x v="3"/>
    <s v="Umang Grewal"/>
    <x v="0"/>
    <x v="0"/>
    <x v="0"/>
  </r>
  <r>
    <x v="193"/>
    <s v="Ivan Kade"/>
    <x v="3"/>
    <s v="Executive"/>
    <d v="2024-09-02T00:00:00"/>
    <x v="3"/>
    <s v="Zara Sandhu"/>
    <x v="1"/>
    <x v="5"/>
    <x v="1"/>
  </r>
  <r>
    <x v="194"/>
    <s v="Hiran Chandra"/>
    <x v="5"/>
    <s v="Manager"/>
    <d v="2021-06-27T00:00:00"/>
    <x v="1"/>
    <s v="Kimaya Soni"/>
    <x v="0"/>
    <x v="0"/>
    <x v="4"/>
  </r>
  <r>
    <x v="195"/>
    <s v="Divyansh Chaudhary"/>
    <x v="5"/>
    <s v="Team Lead"/>
    <d v="2022-10-06T00:00:00"/>
    <x v="1"/>
    <s v="Biju Sarraf"/>
    <x v="1"/>
    <x v="1"/>
    <x v="3"/>
  </r>
  <r>
    <x v="196"/>
    <s v="Yuvraj  Ghosh"/>
    <x v="2"/>
    <s v="Manager"/>
    <d v="2022-07-31T00:00:00"/>
    <x v="3"/>
    <s v="Aarush Chaudry"/>
    <x v="0"/>
    <x v="0"/>
    <x v="3"/>
  </r>
  <r>
    <x v="197"/>
    <s v="Anya Lad"/>
    <x v="3"/>
    <s v="Senior Executive"/>
    <d v="2024-09-13T00:00:00"/>
    <x v="3"/>
    <s v="Ryan Koshy"/>
    <x v="0"/>
    <x v="0"/>
    <x v="1"/>
  </r>
  <r>
    <x v="198"/>
    <s v="Tara Bassi"/>
    <x v="4"/>
    <s v="Manager"/>
    <d v="2023-06-29T00:00:00"/>
    <x v="3"/>
    <s v="Sahil Barad"/>
    <x v="0"/>
    <x v="0"/>
    <x v="2"/>
  </r>
  <r>
    <x v="199"/>
    <s v="Yashvi Sridhar"/>
    <x v="5"/>
    <s v="Team Lead"/>
    <d v="2022-04-03T00:00:00"/>
    <x v="1"/>
    <s v="Shayak Hayre"/>
    <x v="0"/>
    <x v="0"/>
    <x v="3"/>
  </r>
  <r>
    <x v="200"/>
    <s v="Ojas Iyengar"/>
    <x v="2"/>
    <s v="Team Lead"/>
    <d v="2022-08-22T00:00:00"/>
    <x v="3"/>
    <s v="Vivaan Bhakta"/>
    <x v="0"/>
    <x v="0"/>
    <x v="3"/>
  </r>
  <r>
    <x v="201"/>
    <s v="Aniruddh Ganguly"/>
    <x v="0"/>
    <s v="Executive"/>
    <d v="2021-07-24T00:00:00"/>
    <x v="3"/>
    <s v="Aarush Bhattacharyya"/>
    <x v="0"/>
    <x v="0"/>
    <x v="4"/>
  </r>
  <r>
    <x v="202"/>
    <s v="Gatik Mane"/>
    <x v="3"/>
    <s v="Manager"/>
    <d v="2022-10-06T00:00:00"/>
    <x v="2"/>
    <s v="Kiara Bali"/>
    <x v="0"/>
    <x v="0"/>
    <x v="3"/>
  </r>
  <r>
    <x v="203"/>
    <s v="Armaan Dhaliwal"/>
    <x v="1"/>
    <s v="Manager"/>
    <d v="2023-05-31T00:00:00"/>
    <x v="5"/>
    <s v="Aradhya Bala"/>
    <x v="1"/>
    <x v="2"/>
    <x v="2"/>
  </r>
  <r>
    <x v="204"/>
    <s v="Tarini Mahajan"/>
    <x v="0"/>
    <s v="Manager"/>
    <d v="2022-05-28T00:00:00"/>
    <x v="3"/>
    <s v="Abram Badami"/>
    <x v="0"/>
    <x v="0"/>
    <x v="3"/>
  </r>
  <r>
    <x v="205"/>
    <s v="Pranay Ram"/>
    <x v="2"/>
    <s v="Senior Executive"/>
    <d v="2020-11-28T00:00:00"/>
    <x v="2"/>
    <s v="Tara Mani"/>
    <x v="0"/>
    <x v="0"/>
    <x v="0"/>
  </r>
  <r>
    <x v="206"/>
    <s v="Sumer Mahal"/>
    <x v="4"/>
    <s v="Manager"/>
    <d v="2024-08-15T00:00:00"/>
    <x v="1"/>
    <s v="Azad Kade"/>
    <x v="0"/>
    <x v="0"/>
    <x v="1"/>
  </r>
  <r>
    <x v="207"/>
    <s v="Hansh Bhatnagar"/>
    <x v="1"/>
    <s v="Assistant"/>
    <d v="2021-01-22T00:00:00"/>
    <x v="3"/>
    <s v="Tarini Singhal"/>
    <x v="0"/>
    <x v="0"/>
    <x v="4"/>
  </r>
  <r>
    <x v="208"/>
    <s v="Ira Vyas"/>
    <x v="3"/>
    <s v="Executive"/>
    <d v="2020-07-28T00:00:00"/>
    <x v="1"/>
    <s v="Akarsh Wagle"/>
    <x v="0"/>
    <x v="0"/>
    <x v="0"/>
  </r>
  <r>
    <x v="209"/>
    <s v="Romil Wali"/>
    <x v="4"/>
    <s v="Executive"/>
    <d v="2021-04-07T00:00:00"/>
    <x v="4"/>
    <s v="Purab Dua"/>
    <x v="1"/>
    <x v="3"/>
    <x v="4"/>
  </r>
  <r>
    <x v="210"/>
    <s v="Tushar Chhabra"/>
    <x v="4"/>
    <s v="Assistant"/>
    <d v="2024-12-26T00:00:00"/>
    <x v="1"/>
    <s v="Sara Dutta"/>
    <x v="1"/>
    <x v="5"/>
    <x v="1"/>
  </r>
  <r>
    <x v="211"/>
    <s v="Neelofar Ravi"/>
    <x v="5"/>
    <s v="Manager"/>
    <d v="2023-12-05T00:00:00"/>
    <x v="4"/>
    <s v="Azad Kohli"/>
    <x v="1"/>
    <x v="2"/>
    <x v="2"/>
  </r>
  <r>
    <x v="212"/>
    <s v="Gokul Kant"/>
    <x v="1"/>
    <s v="Executive"/>
    <d v="2024-01-10T00:00:00"/>
    <x v="5"/>
    <s v="Renee Dixit"/>
    <x v="0"/>
    <x v="0"/>
    <x v="1"/>
  </r>
  <r>
    <x v="213"/>
    <s v="Khushi Bhakta"/>
    <x v="5"/>
    <s v="Manager"/>
    <d v="2024-02-28T00:00:00"/>
    <x v="5"/>
    <s v="Romil Walla"/>
    <x v="0"/>
    <x v="0"/>
    <x v="1"/>
  </r>
  <r>
    <x v="214"/>
    <s v="Amani Anne"/>
    <x v="2"/>
    <s v="Manager"/>
    <d v="2020-11-28T00:00:00"/>
    <x v="3"/>
    <s v="Vaibhav Tara"/>
    <x v="0"/>
    <x v="0"/>
    <x v="0"/>
  </r>
  <r>
    <x v="215"/>
    <s v="Alisha Dhillon"/>
    <x v="3"/>
    <s v="Senior Executive"/>
    <d v="2025-04-06T00:00:00"/>
    <x v="0"/>
    <s v="Miraan Dhar"/>
    <x v="0"/>
    <x v="0"/>
    <x v="5"/>
  </r>
  <r>
    <x v="216"/>
    <s v="Mannat Sarma"/>
    <x v="0"/>
    <s v="Assistant"/>
    <d v="2025-03-09T00:00:00"/>
    <x v="2"/>
    <s v="Jivika Krishna"/>
    <x v="0"/>
    <x v="0"/>
    <x v="5"/>
  </r>
  <r>
    <x v="217"/>
    <s v="Aradhya Kari"/>
    <x v="2"/>
    <s v="Assistant"/>
    <d v="2023-09-27T00:00:00"/>
    <x v="4"/>
    <s v="Madhup Behl"/>
    <x v="1"/>
    <x v="2"/>
    <x v="2"/>
  </r>
  <r>
    <x v="218"/>
    <s v="Advika Mann"/>
    <x v="3"/>
    <s v="Assistant"/>
    <d v="2022-02-10T00:00:00"/>
    <x v="4"/>
    <s v="Alisha Sandal"/>
    <x v="0"/>
    <x v="0"/>
    <x v="3"/>
  </r>
  <r>
    <x v="219"/>
    <s v="Alia Bhatti"/>
    <x v="5"/>
    <s v="Senior Executive"/>
    <d v="2022-05-01T00:00:00"/>
    <x v="3"/>
    <s v="Madhav Rajagopalan"/>
    <x v="0"/>
    <x v="0"/>
    <x v="3"/>
  </r>
  <r>
    <x v="220"/>
    <s v="Mehul Tank"/>
    <x v="3"/>
    <s v="Executive"/>
    <d v="2021-10-07T00:00:00"/>
    <x v="2"/>
    <s v="Kaira Ramakrishnan"/>
    <x v="1"/>
    <x v="3"/>
    <x v="4"/>
  </r>
  <r>
    <x v="221"/>
    <s v="Anahita Lala"/>
    <x v="3"/>
    <s v="Executive"/>
    <d v="2025-01-04T00:00:00"/>
    <x v="0"/>
    <s v="Bhavin Bhasin"/>
    <x v="1"/>
    <x v="6"/>
    <x v="5"/>
  </r>
  <r>
    <x v="222"/>
    <s v="Dhruv Bhattacharyya"/>
    <x v="5"/>
    <s v="Manager"/>
    <d v="2024-02-26T00:00:00"/>
    <x v="0"/>
    <s v="Aaina Ramachandran"/>
    <x v="1"/>
    <x v="5"/>
    <x v="1"/>
  </r>
  <r>
    <x v="223"/>
    <s v="Raunak Dayal"/>
    <x v="3"/>
    <s v="Manager"/>
    <d v="2020-11-29T00:00:00"/>
    <x v="3"/>
    <s v="Aarush Bhandari"/>
    <x v="0"/>
    <x v="0"/>
    <x v="0"/>
  </r>
  <r>
    <x v="224"/>
    <s v="Rati Rastogi"/>
    <x v="2"/>
    <s v="Assistant"/>
    <d v="2021-09-11T00:00:00"/>
    <x v="4"/>
    <s v="Indrans Jani"/>
    <x v="0"/>
    <x v="0"/>
    <x v="4"/>
  </r>
  <r>
    <x v="225"/>
    <s v="Arhaan Chaudhuri"/>
    <x v="2"/>
    <s v="Assistant"/>
    <d v="2021-09-07T00:00:00"/>
    <x v="5"/>
    <s v="Prerak Venkataraman"/>
    <x v="0"/>
    <x v="0"/>
    <x v="4"/>
  </r>
  <r>
    <x v="226"/>
    <s v="Zoya Chad"/>
    <x v="0"/>
    <s v="Executive"/>
    <d v="2023-04-04T00:00:00"/>
    <x v="2"/>
    <s v="Madhav Varma"/>
    <x v="0"/>
    <x v="0"/>
    <x v="2"/>
  </r>
  <r>
    <x v="227"/>
    <s v="Dhanuk Bakshi"/>
    <x v="3"/>
    <s v="Assistant"/>
    <d v="2023-01-23T00:00:00"/>
    <x v="0"/>
    <s v="Adah Borah"/>
    <x v="0"/>
    <x v="0"/>
    <x v="2"/>
  </r>
  <r>
    <x v="228"/>
    <s v="Kavya Grewal"/>
    <x v="3"/>
    <s v="Assistant"/>
    <d v="2021-02-06T00:00:00"/>
    <x v="5"/>
    <s v="Anya Shanker"/>
    <x v="0"/>
    <x v="0"/>
    <x v="4"/>
  </r>
  <r>
    <x v="229"/>
    <s v="Kismat Subramaniam"/>
    <x v="2"/>
    <s v="Team Lead"/>
    <d v="2024-08-08T00:00:00"/>
    <x v="3"/>
    <s v="Anvi Mall"/>
    <x v="0"/>
    <x v="0"/>
    <x v="1"/>
  </r>
  <r>
    <x v="230"/>
    <s v="Mannat Aurora"/>
    <x v="2"/>
    <s v="Senior Executive"/>
    <d v="2025-02-07T00:00:00"/>
    <x v="2"/>
    <s v="Himmat Bhardwaj"/>
    <x v="0"/>
    <x v="0"/>
    <x v="5"/>
  </r>
  <r>
    <x v="231"/>
    <s v="Rasha De"/>
    <x v="5"/>
    <s v="Assistant"/>
    <d v="2025-03-23T00:00:00"/>
    <x v="0"/>
    <s v="Kimaya Sampath"/>
    <x v="0"/>
    <x v="0"/>
    <x v="5"/>
  </r>
  <r>
    <x v="232"/>
    <s v="Mannat Viswanathan"/>
    <x v="0"/>
    <s v="Team Lead"/>
    <d v="2021-06-03T00:00:00"/>
    <x v="1"/>
    <s v="Kashvi Khatri"/>
    <x v="0"/>
    <x v="0"/>
    <x v="4"/>
  </r>
  <r>
    <x v="233"/>
    <s v="Shalv Apte"/>
    <x v="2"/>
    <s v="Manager"/>
    <d v="2024-08-28T00:00:00"/>
    <x v="2"/>
    <s v="Amira Dua"/>
    <x v="0"/>
    <x v="0"/>
    <x v="1"/>
  </r>
  <r>
    <x v="234"/>
    <s v="Mamooty Golla"/>
    <x v="1"/>
    <s v="Assistant"/>
    <d v="2024-04-16T00:00:00"/>
    <x v="5"/>
    <s v="Kimaya Bhargava"/>
    <x v="0"/>
    <x v="0"/>
    <x v="1"/>
  </r>
  <r>
    <x v="235"/>
    <s v="Shray De"/>
    <x v="5"/>
    <s v="Team Lead"/>
    <d v="2023-06-19T00:00:00"/>
    <x v="1"/>
    <s v="Faiyaz Chaudhari"/>
    <x v="0"/>
    <x v="0"/>
    <x v="2"/>
  </r>
  <r>
    <x v="236"/>
    <s v="Shayak Raja"/>
    <x v="3"/>
    <s v="Manager"/>
    <d v="2025-02-01T00:00:00"/>
    <x v="3"/>
    <s v="Adira Ramaswamy"/>
    <x v="1"/>
    <x v="6"/>
    <x v="5"/>
  </r>
  <r>
    <x v="237"/>
    <s v="Shayak Srinivas"/>
    <x v="3"/>
    <s v="Senior Executive"/>
    <d v="2023-08-11T00:00:00"/>
    <x v="1"/>
    <s v="Kiara Devi"/>
    <x v="0"/>
    <x v="0"/>
    <x v="2"/>
  </r>
  <r>
    <x v="238"/>
    <s v="Kavya Sandal"/>
    <x v="0"/>
    <s v="Manager"/>
    <d v="2025-01-05T00:00:00"/>
    <x v="5"/>
    <s v="Akarsh Rattan"/>
    <x v="0"/>
    <x v="0"/>
    <x v="5"/>
  </r>
  <r>
    <x v="239"/>
    <s v="Purab Dutta"/>
    <x v="5"/>
    <s v="Senior Executive"/>
    <d v="2021-12-05T00:00:00"/>
    <x v="1"/>
    <s v="Darshit Mahal"/>
    <x v="0"/>
    <x v="0"/>
    <x v="4"/>
  </r>
  <r>
    <x v="240"/>
    <s v="Kaira Gandhi"/>
    <x v="4"/>
    <s v="Senior Executive"/>
    <d v="2023-03-31T00:00:00"/>
    <x v="5"/>
    <s v="Rohan Chandran"/>
    <x v="0"/>
    <x v="0"/>
    <x v="2"/>
  </r>
  <r>
    <x v="241"/>
    <s v="Vivaan Bhatti"/>
    <x v="4"/>
    <s v="Assistant"/>
    <d v="2023-07-20T00:00:00"/>
    <x v="3"/>
    <s v="Nitara Sheth"/>
    <x v="0"/>
    <x v="0"/>
    <x v="2"/>
  </r>
  <r>
    <x v="242"/>
    <s v="Urvi Bhasin"/>
    <x v="5"/>
    <s v="Senior Executive"/>
    <d v="2020-07-30T00:00:00"/>
    <x v="0"/>
    <s v="Fateh Kala"/>
    <x v="0"/>
    <x v="0"/>
    <x v="0"/>
  </r>
  <r>
    <x v="243"/>
    <s v="Oorja Chaudhry"/>
    <x v="1"/>
    <s v="Manager"/>
    <d v="2024-06-02T00:00:00"/>
    <x v="0"/>
    <s v="Eshani Dhar"/>
    <x v="0"/>
    <x v="0"/>
    <x v="1"/>
  </r>
  <r>
    <x v="244"/>
    <s v="Zoya Mahal"/>
    <x v="4"/>
    <s v="Senior Executive"/>
    <d v="2024-05-30T00:00:00"/>
    <x v="3"/>
    <s v="Hansh Char"/>
    <x v="0"/>
    <x v="0"/>
    <x v="1"/>
  </r>
  <r>
    <x v="245"/>
    <s v="Faiyaz Doctor"/>
    <x v="2"/>
    <s v="Team Lead"/>
    <d v="2023-09-14T00:00:00"/>
    <x v="2"/>
    <s v="Yuvraj  Shanker"/>
    <x v="0"/>
    <x v="0"/>
    <x v="2"/>
  </r>
  <r>
    <x v="246"/>
    <s v="Prerak Verma"/>
    <x v="2"/>
    <s v="Executive"/>
    <d v="2022-04-13T00:00:00"/>
    <x v="1"/>
    <s v="Aarush Sha"/>
    <x v="0"/>
    <x v="0"/>
    <x v="3"/>
  </r>
  <r>
    <x v="247"/>
    <s v="Prisha Wable"/>
    <x v="3"/>
    <s v="Manager"/>
    <d v="2025-07-08T00:00:00"/>
    <x v="5"/>
    <s v="Ivana Sule"/>
    <x v="1"/>
    <x v="6"/>
    <x v="5"/>
  </r>
  <r>
    <x v="248"/>
    <s v="Pranay Kale"/>
    <x v="5"/>
    <s v="Senior Executive"/>
    <d v="2022-10-09T00:00:00"/>
    <x v="4"/>
    <s v="Samarth Buch"/>
    <x v="0"/>
    <x v="0"/>
    <x v="3"/>
  </r>
  <r>
    <x v="249"/>
    <s v="Prisha Yogi"/>
    <x v="0"/>
    <s v="Manager"/>
    <d v="2024-11-15T00:00:00"/>
    <x v="1"/>
    <s v="Anahi Rege"/>
    <x v="1"/>
    <x v="5"/>
    <x v="1"/>
  </r>
  <r>
    <x v="250"/>
    <s v="Ira Venkataraman"/>
    <x v="2"/>
    <s v="Senior Executive"/>
    <d v="2024-09-05T00:00:00"/>
    <x v="2"/>
    <s v="Jiya Iyer"/>
    <x v="0"/>
    <x v="0"/>
    <x v="1"/>
  </r>
  <r>
    <x v="251"/>
    <s v="Kaira Swaminathan"/>
    <x v="4"/>
    <s v="Manager"/>
    <d v="2021-04-07T00:00:00"/>
    <x v="0"/>
    <s v="Misha Tak"/>
    <x v="0"/>
    <x v="0"/>
    <x v="4"/>
  </r>
  <r>
    <x v="252"/>
    <s v="Mannat Das"/>
    <x v="0"/>
    <s v="Executive"/>
    <d v="2020-12-02T00:00:00"/>
    <x v="4"/>
    <s v="Pihu Cheema"/>
    <x v="0"/>
    <x v="0"/>
    <x v="0"/>
  </r>
  <r>
    <x v="253"/>
    <s v="Lakshit Brar"/>
    <x v="1"/>
    <s v="Senior Executive"/>
    <d v="2023-04-21T00:00:00"/>
    <x v="1"/>
    <s v="Dharmajan Rout"/>
    <x v="1"/>
    <x v="2"/>
    <x v="2"/>
  </r>
  <r>
    <x v="254"/>
    <s v="Vivaan Sathe"/>
    <x v="0"/>
    <s v="Senior Executive"/>
    <d v="2024-12-03T00:00:00"/>
    <x v="3"/>
    <s v="Nirvaan Manne"/>
    <x v="0"/>
    <x v="0"/>
    <x v="1"/>
  </r>
  <r>
    <x v="255"/>
    <s v="Arnav Sangha"/>
    <x v="3"/>
    <s v="Assistant"/>
    <d v="2024-10-24T00:00:00"/>
    <x v="5"/>
    <s v="Mishti Ramanathan"/>
    <x v="0"/>
    <x v="0"/>
    <x v="1"/>
  </r>
  <r>
    <x v="256"/>
    <s v="Hunar Sastry"/>
    <x v="4"/>
    <s v="Assistant"/>
    <d v="2025-05-22T00:00:00"/>
    <x v="4"/>
    <s v="Mannat Gokhale"/>
    <x v="1"/>
    <x v="6"/>
    <x v="5"/>
  </r>
  <r>
    <x v="257"/>
    <s v="Sahil Borah"/>
    <x v="2"/>
    <s v="Team Lead"/>
    <d v="2024-01-11T00:00:00"/>
    <x v="1"/>
    <s v="Anya Bal"/>
    <x v="0"/>
    <x v="0"/>
    <x v="1"/>
  </r>
  <r>
    <x v="258"/>
    <s v="Baiju Sinha"/>
    <x v="4"/>
    <s v="Executive"/>
    <d v="2023-09-22T00:00:00"/>
    <x v="1"/>
    <s v="Rohan Shenoy"/>
    <x v="0"/>
    <x v="0"/>
    <x v="2"/>
  </r>
  <r>
    <x v="259"/>
    <s v="Dhanuk Gokhale"/>
    <x v="5"/>
    <s v="Senior Executive"/>
    <d v="2024-05-28T00:00:00"/>
    <x v="3"/>
    <s v="Zoya Tandon"/>
    <x v="0"/>
    <x v="0"/>
    <x v="1"/>
  </r>
  <r>
    <x v="260"/>
    <s v="Darshit Jha"/>
    <x v="2"/>
    <s v="Manager"/>
    <d v="2025-03-28T00:00:00"/>
    <x v="5"/>
    <s v="Priyansh Buch"/>
    <x v="0"/>
    <x v="0"/>
    <x v="5"/>
  </r>
  <r>
    <x v="261"/>
    <s v="Tara Hayre"/>
    <x v="4"/>
    <s v="Team Lead"/>
    <d v="2023-02-25T00:00:00"/>
    <x v="0"/>
    <s v="Ranbir Sethi"/>
    <x v="0"/>
    <x v="0"/>
    <x v="2"/>
  </r>
  <r>
    <x v="262"/>
    <s v="Mohanlal Zachariah"/>
    <x v="1"/>
    <s v="Assistant"/>
    <d v="2023-09-22T00:00:00"/>
    <x v="5"/>
    <s v="Nehmat Wali"/>
    <x v="0"/>
    <x v="0"/>
    <x v="2"/>
  </r>
  <r>
    <x v="263"/>
    <s v="Jhanvi Yadav"/>
    <x v="0"/>
    <s v="Assistant"/>
    <d v="2020-11-28T00:00:00"/>
    <x v="2"/>
    <s v="Riaan Bahri"/>
    <x v="0"/>
    <x v="0"/>
    <x v="0"/>
  </r>
  <r>
    <x v="264"/>
    <s v="Jhanvi Korpal"/>
    <x v="4"/>
    <s v="Manager"/>
    <d v="2022-05-15T00:00:00"/>
    <x v="5"/>
    <s v="Dharmajan Kulkarni"/>
    <x v="1"/>
    <x v="1"/>
    <x v="3"/>
  </r>
  <r>
    <x v="265"/>
    <s v="Nitara Wagle"/>
    <x v="2"/>
    <s v="Executive"/>
    <d v="2024-10-18T00:00:00"/>
    <x v="2"/>
    <s v="Mahika Dalal"/>
    <x v="0"/>
    <x v="0"/>
    <x v="1"/>
  </r>
  <r>
    <x v="266"/>
    <s v="Advik Chanda"/>
    <x v="5"/>
    <s v="Manager"/>
    <d v="2022-09-24T00:00:00"/>
    <x v="2"/>
    <s v="Lakshay Sampath"/>
    <x v="0"/>
    <x v="0"/>
    <x v="3"/>
  </r>
  <r>
    <x v="267"/>
    <s v="Hiran Ganesan"/>
    <x v="2"/>
    <s v="Manager"/>
    <d v="2025-03-03T00:00:00"/>
    <x v="3"/>
    <s v="Alisha Dhingra"/>
    <x v="0"/>
    <x v="0"/>
    <x v="5"/>
  </r>
  <r>
    <x v="268"/>
    <s v="Purab Ray"/>
    <x v="1"/>
    <s v="Team Lead"/>
    <d v="2023-06-24T00:00:00"/>
    <x v="4"/>
    <s v="Charvi Deshpande"/>
    <x v="1"/>
    <x v="2"/>
    <x v="2"/>
  </r>
  <r>
    <x v="269"/>
    <s v="Riya Dua"/>
    <x v="2"/>
    <s v="Manager"/>
    <d v="2023-07-11T00:00:00"/>
    <x v="5"/>
    <s v="Umang Gala"/>
    <x v="1"/>
    <x v="2"/>
    <x v="2"/>
  </r>
  <r>
    <x v="270"/>
    <s v="Hiran Bansal"/>
    <x v="0"/>
    <s v="Executive"/>
    <d v="2023-02-21T00:00:00"/>
    <x v="4"/>
    <s v="Saksham Raman"/>
    <x v="1"/>
    <x v="2"/>
    <x v="2"/>
  </r>
  <r>
    <x v="271"/>
    <s v="Madhup Handa"/>
    <x v="0"/>
    <s v="Assistant"/>
    <d v="2022-03-01T00:00:00"/>
    <x v="4"/>
    <s v="Eshani Sinha"/>
    <x v="0"/>
    <x v="0"/>
    <x v="3"/>
  </r>
  <r>
    <x v="272"/>
    <s v="Anahi Ratta"/>
    <x v="5"/>
    <s v="Senior Executive"/>
    <d v="2021-09-25T00:00:00"/>
    <x v="4"/>
    <s v="Ritvik Choudhry"/>
    <x v="0"/>
    <x v="0"/>
    <x v="4"/>
  </r>
  <r>
    <x v="273"/>
    <s v="Aniruddh Sagar"/>
    <x v="4"/>
    <s v="Executive"/>
    <d v="2023-06-03T00:00:00"/>
    <x v="4"/>
    <s v="Anika Srivastava"/>
    <x v="1"/>
    <x v="2"/>
    <x v="2"/>
  </r>
  <r>
    <x v="274"/>
    <s v="Keya Sha"/>
    <x v="4"/>
    <s v="Manager"/>
    <d v="2025-06-07T00:00:00"/>
    <x v="2"/>
    <s v="Onkar Konda"/>
    <x v="0"/>
    <x v="0"/>
    <x v="5"/>
  </r>
  <r>
    <x v="275"/>
    <s v="Indranil Gera"/>
    <x v="5"/>
    <s v="Assistant"/>
    <d v="2025-01-10T00:00:00"/>
    <x v="2"/>
    <s v="Zain Lala"/>
    <x v="0"/>
    <x v="0"/>
    <x v="5"/>
  </r>
  <r>
    <x v="276"/>
    <s v="Gokul Chahal"/>
    <x v="5"/>
    <s v="Executive"/>
    <d v="2023-11-04T00:00:00"/>
    <x v="4"/>
    <s v="Anahi Shroff"/>
    <x v="1"/>
    <x v="2"/>
    <x v="2"/>
  </r>
  <r>
    <x v="277"/>
    <s v="Tanya Khare"/>
    <x v="1"/>
    <s v="Senior Executive"/>
    <d v="2021-08-08T00:00:00"/>
    <x v="0"/>
    <s v="Tarini Ramakrishnan"/>
    <x v="1"/>
    <x v="3"/>
    <x v="4"/>
  </r>
  <r>
    <x v="278"/>
    <s v="Pranay Bava"/>
    <x v="3"/>
    <s v="Assistant"/>
    <d v="2021-05-15T00:00:00"/>
    <x v="3"/>
    <s v="Anahi Mander"/>
    <x v="0"/>
    <x v="0"/>
    <x v="4"/>
  </r>
  <r>
    <x v="279"/>
    <s v="Zeeshan Sawhney"/>
    <x v="0"/>
    <s v="Executive"/>
    <d v="2022-05-18T00:00:00"/>
    <x v="4"/>
    <s v="Yuvaan Dass"/>
    <x v="0"/>
    <x v="0"/>
    <x v="3"/>
  </r>
  <r>
    <x v="280"/>
    <s v="Urvi Mangat"/>
    <x v="3"/>
    <s v="Manager"/>
    <d v="2023-05-12T00:00:00"/>
    <x v="4"/>
    <s v="Indrajit Badami"/>
    <x v="0"/>
    <x v="0"/>
    <x v="2"/>
  </r>
  <r>
    <x v="281"/>
    <s v="Aniruddh Bawa"/>
    <x v="5"/>
    <s v="Team Lead"/>
    <d v="2022-02-23T00:00:00"/>
    <x v="1"/>
    <s v="Anahi Singhal"/>
    <x v="0"/>
    <x v="0"/>
    <x v="3"/>
  </r>
  <r>
    <x v="282"/>
    <s v="Ela Loyal"/>
    <x v="5"/>
    <s v="Executive"/>
    <d v="2021-10-14T00:00:00"/>
    <x v="0"/>
    <s v="Himmat Karan"/>
    <x v="1"/>
    <x v="3"/>
    <x v="4"/>
  </r>
  <r>
    <x v="283"/>
    <s v="Inaaya  Tak"/>
    <x v="4"/>
    <s v="Team Lead"/>
    <d v="2023-01-14T00:00:00"/>
    <x v="5"/>
    <s v="Indrajit Kurian"/>
    <x v="0"/>
    <x v="0"/>
    <x v="2"/>
  </r>
  <r>
    <x v="284"/>
    <s v="Aarna Kar"/>
    <x v="1"/>
    <s v="Assistant"/>
    <d v="2024-02-14T00:00:00"/>
    <x v="1"/>
    <s v="Zain Vohra"/>
    <x v="0"/>
    <x v="0"/>
    <x v="1"/>
  </r>
  <r>
    <x v="285"/>
    <s v="Vivaan Kibe"/>
    <x v="3"/>
    <s v="Assistant"/>
    <d v="2024-02-17T00:00:00"/>
    <x v="2"/>
    <s v="Kashvi Brahmbhatt"/>
    <x v="0"/>
    <x v="0"/>
    <x v="1"/>
  </r>
  <r>
    <x v="286"/>
    <s v="Hridaan Sarraf"/>
    <x v="5"/>
    <s v="Senior Executive"/>
    <d v="2024-03-30T00:00:00"/>
    <x v="3"/>
    <s v="Pari Doctor"/>
    <x v="0"/>
    <x v="0"/>
    <x v="1"/>
  </r>
  <r>
    <x v="287"/>
    <s v="Arnav Agrawal"/>
    <x v="5"/>
    <s v="Executive"/>
    <d v="2025-05-04T00:00:00"/>
    <x v="3"/>
    <s v="Arnav Roy"/>
    <x v="0"/>
    <x v="0"/>
    <x v="5"/>
  </r>
  <r>
    <x v="288"/>
    <s v="Lavanya Bhardwaj"/>
    <x v="5"/>
    <s v="Senior Executive"/>
    <d v="2021-01-12T00:00:00"/>
    <x v="3"/>
    <s v="Damini Rajan"/>
    <x v="1"/>
    <x v="3"/>
    <x v="4"/>
  </r>
  <r>
    <x v="289"/>
    <s v="Navya Divan"/>
    <x v="0"/>
    <s v="Assistant"/>
    <d v="2024-05-12T00:00:00"/>
    <x v="4"/>
    <s v="Umang Vohra"/>
    <x v="0"/>
    <x v="0"/>
    <x v="1"/>
  </r>
  <r>
    <x v="290"/>
    <s v="Emir Lanka"/>
    <x v="3"/>
    <s v="Assistant"/>
    <d v="2021-01-25T00:00:00"/>
    <x v="2"/>
    <s v="Pari Raj"/>
    <x v="0"/>
    <x v="0"/>
    <x v="4"/>
  </r>
  <r>
    <x v="291"/>
    <s v="Dishani Grewal"/>
    <x v="5"/>
    <s v="Senior Executive"/>
    <d v="2022-10-05T00:00:00"/>
    <x v="5"/>
    <s v="Riya Bahl"/>
    <x v="0"/>
    <x v="0"/>
    <x v="3"/>
  </r>
  <r>
    <x v="292"/>
    <s v="Kiaan Issac"/>
    <x v="3"/>
    <s v="Team Lead"/>
    <d v="2023-12-09T00:00:00"/>
    <x v="1"/>
    <s v="Mehul Loke"/>
    <x v="0"/>
    <x v="0"/>
    <x v="2"/>
  </r>
  <r>
    <x v="293"/>
    <s v="Kiaan Badami"/>
    <x v="4"/>
    <s v="Assistant"/>
    <d v="2025-05-02T00:00:00"/>
    <x v="2"/>
    <s v="Onkar Edwin"/>
    <x v="0"/>
    <x v="0"/>
    <x v="5"/>
  </r>
  <r>
    <x v="294"/>
    <s v="Sana Bhardwaj"/>
    <x v="5"/>
    <s v="Senior Executive"/>
    <d v="2025-06-12T00:00:00"/>
    <x v="4"/>
    <s v="Raunak Tak"/>
    <x v="0"/>
    <x v="0"/>
    <x v="5"/>
  </r>
  <r>
    <x v="295"/>
    <s v="Stuvan Boase"/>
    <x v="1"/>
    <s v="Manager"/>
    <d v="2024-03-11T00:00:00"/>
    <x v="0"/>
    <s v="Kiaan Kapadia"/>
    <x v="1"/>
    <x v="5"/>
    <x v="1"/>
  </r>
  <r>
    <x v="296"/>
    <s v="Vivaan Mandal"/>
    <x v="3"/>
    <s v="Executive"/>
    <d v="2023-02-01T00:00:00"/>
    <x v="4"/>
    <s v="Purab Sridhar"/>
    <x v="0"/>
    <x v="0"/>
    <x v="2"/>
  </r>
  <r>
    <x v="297"/>
    <s v="Kartik Chanda"/>
    <x v="3"/>
    <s v="Manager"/>
    <d v="2020-08-13T00:00:00"/>
    <x v="1"/>
    <s v="Onkar Hari"/>
    <x v="0"/>
    <x v="0"/>
    <x v="0"/>
  </r>
  <r>
    <x v="298"/>
    <s v="Rania Bahl"/>
    <x v="3"/>
    <s v="Team Lead"/>
    <d v="2024-12-05T00:00:00"/>
    <x v="5"/>
    <s v="Navya Bir"/>
    <x v="1"/>
    <x v="5"/>
    <x v="1"/>
  </r>
  <r>
    <x v="299"/>
    <s v="Jivin Korpal"/>
    <x v="3"/>
    <s v="Manager"/>
    <d v="2023-04-14T00:00:00"/>
    <x v="0"/>
    <s v="Zain Tara"/>
    <x v="1"/>
    <x v="2"/>
    <x v="2"/>
  </r>
  <r>
    <x v="300"/>
    <s v="Kavya Iyer"/>
    <x v="0"/>
    <s v="Senior Executive"/>
    <d v="2024-11-11T00:00:00"/>
    <x v="5"/>
    <s v="Uthkarsh Kumar"/>
    <x v="0"/>
    <x v="0"/>
    <x v="1"/>
  </r>
  <r>
    <x v="301"/>
    <s v="Parinaaz Mane"/>
    <x v="5"/>
    <s v="Assistant"/>
    <d v="2021-01-23T00:00:00"/>
    <x v="2"/>
    <s v="Vihaan Kari"/>
    <x v="0"/>
    <x v="0"/>
    <x v="4"/>
  </r>
  <r>
    <x v="302"/>
    <s v="Divit Rege"/>
    <x v="3"/>
    <s v="Executive"/>
    <d v="2020-11-08T00:00:00"/>
    <x v="0"/>
    <s v="Khushi Sawhney"/>
    <x v="1"/>
    <x v="4"/>
    <x v="0"/>
  </r>
  <r>
    <x v="303"/>
    <s v="Aaryahi Sathe"/>
    <x v="3"/>
    <s v="Executive"/>
    <d v="2024-07-14T00:00:00"/>
    <x v="2"/>
    <s v="Zain Sehgal"/>
    <x v="0"/>
    <x v="0"/>
    <x v="1"/>
  </r>
  <r>
    <x v="304"/>
    <s v="Farhan Mani"/>
    <x v="2"/>
    <s v="Team Lead"/>
    <d v="2025-02-13T00:00:00"/>
    <x v="2"/>
    <s v="Neysa Bansal"/>
    <x v="0"/>
    <x v="0"/>
    <x v="5"/>
  </r>
  <r>
    <x v="305"/>
    <s v="Alia Dutta"/>
    <x v="3"/>
    <s v="Assistant"/>
    <d v="2021-09-29T00:00:00"/>
    <x v="2"/>
    <s v="Misha Brahmbhatt"/>
    <x v="0"/>
    <x v="0"/>
    <x v="4"/>
  </r>
  <r>
    <x v="306"/>
    <s v="Elakshi Mani"/>
    <x v="2"/>
    <s v="Senior Executive"/>
    <d v="2022-07-16T00:00:00"/>
    <x v="1"/>
    <s v="Adira Raman"/>
    <x v="1"/>
    <x v="1"/>
    <x v="3"/>
  </r>
  <r>
    <x v="307"/>
    <s v="Mohanlal Kulkarni"/>
    <x v="2"/>
    <s v="Senior Executive"/>
    <d v="2020-10-25T00:00:00"/>
    <x v="1"/>
    <s v="Jayant Rau"/>
    <x v="0"/>
    <x v="0"/>
    <x v="0"/>
  </r>
  <r>
    <x v="308"/>
    <s v="Ranbir Kanda"/>
    <x v="3"/>
    <s v="Senior Executive"/>
    <d v="2024-06-14T00:00:00"/>
    <x v="3"/>
    <s v="Vanya Jayaraman"/>
    <x v="1"/>
    <x v="5"/>
    <x v="1"/>
  </r>
  <r>
    <x v="309"/>
    <s v="Sana Ravi"/>
    <x v="0"/>
    <s v="Senior Executive"/>
    <d v="2023-12-27T00:00:00"/>
    <x v="5"/>
    <s v="Aniruddh Iyengar"/>
    <x v="0"/>
    <x v="0"/>
    <x v="2"/>
  </r>
  <r>
    <x v="310"/>
    <s v="Kaira Chandran"/>
    <x v="2"/>
    <s v="Assistant"/>
    <d v="2021-09-07T00:00:00"/>
    <x v="4"/>
    <s v="Alisha Apte"/>
    <x v="0"/>
    <x v="0"/>
    <x v="4"/>
  </r>
  <r>
    <x v="311"/>
    <s v="Elakshi Kulkarni"/>
    <x v="2"/>
    <s v="Senior Executive"/>
    <d v="2023-07-01T00:00:00"/>
    <x v="4"/>
    <s v="Alia Shankar"/>
    <x v="0"/>
    <x v="0"/>
    <x v="2"/>
  </r>
  <r>
    <x v="312"/>
    <s v="Zeeshan Dhaliwal"/>
    <x v="3"/>
    <s v="Executive"/>
    <d v="2025-07-02T00:00:00"/>
    <x v="4"/>
    <s v="Biju Srivastava"/>
    <x v="0"/>
    <x v="0"/>
    <x v="5"/>
  </r>
  <r>
    <x v="313"/>
    <s v="Vritika Sane"/>
    <x v="0"/>
    <s v="Team Lead"/>
    <d v="2024-02-02T00:00:00"/>
    <x v="3"/>
    <s v="Bhavin Toor"/>
    <x v="0"/>
    <x v="0"/>
    <x v="1"/>
  </r>
  <r>
    <x v="314"/>
    <s v="Advik Wali"/>
    <x v="3"/>
    <s v="Team Lead"/>
    <d v="2023-05-05T00:00:00"/>
    <x v="1"/>
    <s v="Dhruv Sami"/>
    <x v="1"/>
    <x v="2"/>
    <x v="2"/>
  </r>
  <r>
    <x v="315"/>
    <s v="Nishith Sachdev"/>
    <x v="1"/>
    <s v="Assistant"/>
    <d v="2023-07-13T00:00:00"/>
    <x v="5"/>
    <s v="Bhavin Upadhyay"/>
    <x v="0"/>
    <x v="0"/>
    <x v="2"/>
  </r>
  <r>
    <x v="316"/>
    <s v="Parinaaz Sami"/>
    <x v="5"/>
    <s v="Senior Executive"/>
    <d v="2022-05-25T00:00:00"/>
    <x v="1"/>
    <s v="Jivin Goswami"/>
    <x v="0"/>
    <x v="0"/>
    <x v="3"/>
  </r>
  <r>
    <x v="317"/>
    <s v="Zaina Iyengar"/>
    <x v="0"/>
    <s v="Senior Executive"/>
    <d v="2022-08-26T00:00:00"/>
    <x v="0"/>
    <s v="Dishani Kumer"/>
    <x v="0"/>
    <x v="0"/>
    <x v="3"/>
  </r>
  <r>
    <x v="318"/>
    <s v="Drishya Goda"/>
    <x v="5"/>
    <s v="Assistant"/>
    <d v="2023-08-18T00:00:00"/>
    <x v="0"/>
    <s v="Anvi Biswas"/>
    <x v="0"/>
    <x v="0"/>
    <x v="2"/>
  </r>
  <r>
    <x v="319"/>
    <s v="Baiju Bala"/>
    <x v="3"/>
    <s v="Executive"/>
    <d v="2020-12-29T00:00:00"/>
    <x v="1"/>
    <s v="Neelofar Kumar"/>
    <x v="0"/>
    <x v="0"/>
    <x v="0"/>
  </r>
  <r>
    <x v="320"/>
    <s v="Nitara Dani"/>
    <x v="5"/>
    <s v="Assistant"/>
    <d v="2022-01-02T00:00:00"/>
    <x v="1"/>
    <s v="Ahana  Mani"/>
    <x v="0"/>
    <x v="0"/>
    <x v="3"/>
  </r>
  <r>
    <x v="321"/>
    <s v="Madhav Barman"/>
    <x v="5"/>
    <s v="Team Lead"/>
    <d v="2022-10-13T00:00:00"/>
    <x v="5"/>
    <s v="Kiaan Deshmukh"/>
    <x v="0"/>
    <x v="0"/>
    <x v="3"/>
  </r>
  <r>
    <x v="322"/>
    <s v="Kiara Raman"/>
    <x v="3"/>
    <s v="Assistant"/>
    <d v="2025-04-23T00:00:00"/>
    <x v="5"/>
    <s v="Krish Raju"/>
    <x v="0"/>
    <x v="0"/>
    <x v="5"/>
  </r>
  <r>
    <x v="323"/>
    <s v="Vaibhav Konda"/>
    <x v="2"/>
    <s v="Team Lead"/>
    <d v="2022-05-18T00:00:00"/>
    <x v="3"/>
    <s v="Arhaan Ahluwalia"/>
    <x v="1"/>
    <x v="1"/>
    <x v="3"/>
  </r>
  <r>
    <x v="324"/>
    <s v="Veer Tailor"/>
    <x v="3"/>
    <s v="Senior Executive"/>
    <d v="2024-07-16T00:00:00"/>
    <x v="0"/>
    <s v="Shayak Verma"/>
    <x v="1"/>
    <x v="5"/>
    <x v="1"/>
  </r>
  <r>
    <x v="325"/>
    <s v="Mehul Kara"/>
    <x v="3"/>
    <s v="Senior Executive"/>
    <d v="2023-06-25T00:00:00"/>
    <x v="3"/>
    <s v="Indrajit Raja"/>
    <x v="1"/>
    <x v="2"/>
    <x v="2"/>
  </r>
  <r>
    <x v="326"/>
    <s v="Stuvan Thaker"/>
    <x v="4"/>
    <s v="Senior Executive"/>
    <d v="2021-03-29T00:00:00"/>
    <x v="1"/>
    <s v="Riya Arya"/>
    <x v="0"/>
    <x v="0"/>
    <x v="4"/>
  </r>
  <r>
    <x v="327"/>
    <s v="Charvi Aurora"/>
    <x v="2"/>
    <s v="Assistant"/>
    <d v="2023-05-24T00:00:00"/>
    <x v="0"/>
    <s v="Kartik Sood"/>
    <x v="0"/>
    <x v="0"/>
    <x v="2"/>
  </r>
  <r>
    <x v="328"/>
    <s v="Jivika Sekhon"/>
    <x v="0"/>
    <s v="Senior Executive"/>
    <d v="2023-04-06T00:00:00"/>
    <x v="5"/>
    <s v="Yasmin Bhardwaj"/>
    <x v="1"/>
    <x v="2"/>
    <x v="2"/>
  </r>
  <r>
    <x v="329"/>
    <s v="Suhana Sidhu"/>
    <x v="2"/>
    <s v="Executive"/>
    <d v="2023-12-05T00:00:00"/>
    <x v="3"/>
    <s v="Tushar Sagar"/>
    <x v="0"/>
    <x v="0"/>
    <x v="2"/>
  </r>
  <r>
    <x v="330"/>
    <s v="Lakshit Kibe"/>
    <x v="2"/>
    <s v="Senior Executive"/>
    <d v="2021-11-11T00:00:00"/>
    <x v="5"/>
    <s v="Ehsaan Divan"/>
    <x v="0"/>
    <x v="0"/>
    <x v="4"/>
  </r>
  <r>
    <x v="331"/>
    <s v="Kashvi Sarma"/>
    <x v="2"/>
    <s v="Executive"/>
    <d v="2024-01-22T00:00:00"/>
    <x v="2"/>
    <s v="Dharmajan Batra"/>
    <x v="0"/>
    <x v="0"/>
    <x v="1"/>
  </r>
  <r>
    <x v="332"/>
    <s v="Miraan Seshadri"/>
    <x v="3"/>
    <s v="Team Lead"/>
    <d v="2023-07-16T00:00:00"/>
    <x v="2"/>
    <s v="Elakshi Baria"/>
    <x v="0"/>
    <x v="0"/>
    <x v="2"/>
  </r>
  <r>
    <x v="333"/>
    <s v="Ehsaan Sarna"/>
    <x v="2"/>
    <s v="Assistant"/>
    <d v="2024-09-30T00:00:00"/>
    <x v="1"/>
    <s v="Nishith Mahajan"/>
    <x v="0"/>
    <x v="0"/>
    <x v="1"/>
  </r>
  <r>
    <x v="334"/>
    <s v="Priyansh Sen"/>
    <x v="3"/>
    <s v="Manager"/>
    <d v="2024-12-04T00:00:00"/>
    <x v="4"/>
    <s v="Ritvik Dey"/>
    <x v="0"/>
    <x v="0"/>
    <x v="1"/>
  </r>
  <r>
    <x v="335"/>
    <s v="Nitara Issac"/>
    <x v="1"/>
    <s v="Manager"/>
    <d v="2022-01-06T00:00:00"/>
    <x v="4"/>
    <s v="Zain Bir"/>
    <x v="0"/>
    <x v="0"/>
    <x v="3"/>
  </r>
  <r>
    <x v="336"/>
    <s v="Manikya Suri"/>
    <x v="0"/>
    <s v="Assistant"/>
    <d v="2020-07-28T00:00:00"/>
    <x v="3"/>
    <s v="Myra Korpal"/>
    <x v="1"/>
    <x v="4"/>
    <x v="0"/>
  </r>
  <r>
    <x v="337"/>
    <s v="Ivan Vala"/>
    <x v="5"/>
    <s v="Manager"/>
    <d v="2022-01-18T00:00:00"/>
    <x v="3"/>
    <s v="Yuvaan Bhagat"/>
    <x v="0"/>
    <x v="0"/>
    <x v="3"/>
  </r>
  <r>
    <x v="338"/>
    <s v="Mannat Hayer"/>
    <x v="3"/>
    <s v="Assistant"/>
    <d v="2022-11-13T00:00:00"/>
    <x v="2"/>
    <s v="Ayesha Dave"/>
    <x v="0"/>
    <x v="0"/>
    <x v="3"/>
  </r>
  <r>
    <x v="339"/>
    <s v="Kaira Goda"/>
    <x v="3"/>
    <s v="Manager"/>
    <d v="2023-07-12T00:00:00"/>
    <x v="3"/>
    <s v="Shayak Dar"/>
    <x v="0"/>
    <x v="0"/>
    <x v="2"/>
  </r>
  <r>
    <x v="340"/>
    <s v="Zeeshan Yadav"/>
    <x v="0"/>
    <s v="Assistant"/>
    <d v="2024-02-26T00:00:00"/>
    <x v="5"/>
    <s v="Keya Kumer"/>
    <x v="0"/>
    <x v="0"/>
    <x v="1"/>
  </r>
  <r>
    <x v="341"/>
    <s v="Sumer Sagar"/>
    <x v="4"/>
    <s v="Manager"/>
    <d v="2023-12-09T00:00:00"/>
    <x v="5"/>
    <s v="Anya Srinivas"/>
    <x v="0"/>
    <x v="0"/>
    <x v="2"/>
  </r>
  <r>
    <x v="342"/>
    <s v="Keya Dave"/>
    <x v="4"/>
    <s v="Senior Executive"/>
    <d v="2020-11-15T00:00:00"/>
    <x v="0"/>
    <s v="Vedika Sami"/>
    <x v="0"/>
    <x v="0"/>
    <x v="0"/>
  </r>
  <r>
    <x v="343"/>
    <s v="Alia Rout"/>
    <x v="3"/>
    <s v="Manager"/>
    <d v="2025-07-20T00:00:00"/>
    <x v="1"/>
    <s v="Anya Chaudhry"/>
    <x v="0"/>
    <x v="0"/>
    <x v="5"/>
  </r>
  <r>
    <x v="344"/>
    <s v="Shayak Varughese"/>
    <x v="5"/>
    <s v="Assistant"/>
    <d v="2021-12-19T00:00:00"/>
    <x v="0"/>
    <s v="Gokul Kala"/>
    <x v="0"/>
    <x v="0"/>
    <x v="4"/>
  </r>
  <r>
    <x v="345"/>
    <s v="Vihaan Lata"/>
    <x v="3"/>
    <s v="Assistant"/>
    <d v="2022-11-22T00:00:00"/>
    <x v="2"/>
    <s v="Bhavin Bala"/>
    <x v="0"/>
    <x v="0"/>
    <x v="3"/>
  </r>
  <r>
    <x v="346"/>
    <s v="Purab D’Alia"/>
    <x v="0"/>
    <s v="Assistant"/>
    <d v="2025-03-11T00:00:00"/>
    <x v="3"/>
    <s v="Armaan Saini"/>
    <x v="0"/>
    <x v="0"/>
    <x v="5"/>
  </r>
  <r>
    <x v="347"/>
    <s v="Hansh Rajan"/>
    <x v="5"/>
    <s v="Team Lead"/>
    <d v="2023-09-02T00:00:00"/>
    <x v="4"/>
    <s v="Veer Sachdev"/>
    <x v="0"/>
    <x v="0"/>
    <x v="2"/>
  </r>
  <r>
    <x v="348"/>
    <s v="Alia Gandhi"/>
    <x v="4"/>
    <s v="Team Lead"/>
    <d v="2022-04-19T00:00:00"/>
    <x v="2"/>
    <s v="Ayesha Toor"/>
    <x v="1"/>
    <x v="1"/>
    <x v="3"/>
  </r>
  <r>
    <x v="349"/>
    <s v="Advika Saxena"/>
    <x v="1"/>
    <s v="Senior Executive"/>
    <d v="2022-12-16T00:00:00"/>
    <x v="4"/>
    <s v="Mehul Dutta"/>
    <x v="0"/>
    <x v="0"/>
    <x v="3"/>
  </r>
  <r>
    <x v="350"/>
    <s v="Baiju Bansal"/>
    <x v="0"/>
    <s v="Senior Executive"/>
    <d v="2025-01-29T00:00:00"/>
    <x v="5"/>
    <s v="Dhanush Chaudhari"/>
    <x v="1"/>
    <x v="6"/>
    <x v="5"/>
  </r>
  <r>
    <x v="351"/>
    <s v="Tarini Kumer"/>
    <x v="5"/>
    <s v="Executive"/>
    <d v="2022-01-17T00:00:00"/>
    <x v="2"/>
    <s v="Ojas Kaul"/>
    <x v="1"/>
    <x v="1"/>
    <x v="3"/>
  </r>
  <r>
    <x v="352"/>
    <s v="Hrishita Varkey"/>
    <x v="2"/>
    <s v="Senior Executive"/>
    <d v="2023-02-19T00:00:00"/>
    <x v="2"/>
    <s v="Tara Ghose"/>
    <x v="0"/>
    <x v="0"/>
    <x v="2"/>
  </r>
  <r>
    <x v="353"/>
    <s v="Lakshay Anne"/>
    <x v="4"/>
    <s v="Assistant"/>
    <d v="2024-05-28T00:00:00"/>
    <x v="2"/>
    <s v="Rania Mandal"/>
    <x v="0"/>
    <x v="0"/>
    <x v="1"/>
  </r>
  <r>
    <x v="354"/>
    <s v="Devansh Talwar"/>
    <x v="1"/>
    <s v="Senior Executive"/>
    <d v="2024-05-27T00:00:00"/>
    <x v="2"/>
    <s v="Myra Raj"/>
    <x v="0"/>
    <x v="0"/>
    <x v="1"/>
  </r>
  <r>
    <x v="355"/>
    <s v="Jayesh Luthra"/>
    <x v="4"/>
    <s v="Assistant"/>
    <d v="2024-06-17T00:00:00"/>
    <x v="3"/>
    <s v="Zara Thaker"/>
    <x v="0"/>
    <x v="0"/>
    <x v="1"/>
  </r>
  <r>
    <x v="356"/>
    <s v="Tiya Shan"/>
    <x v="1"/>
    <s v="Assistant"/>
    <d v="2022-01-21T00:00:00"/>
    <x v="0"/>
    <s v="Devansh Chauhan"/>
    <x v="0"/>
    <x v="0"/>
    <x v="3"/>
  </r>
  <r>
    <x v="357"/>
    <s v="Seher Tella"/>
    <x v="0"/>
    <s v="Senior Executive"/>
    <d v="2020-11-26T00:00:00"/>
    <x v="0"/>
    <s v="Ryan Chopra"/>
    <x v="0"/>
    <x v="0"/>
    <x v="0"/>
  </r>
  <r>
    <x v="358"/>
    <s v="Chirag Amble"/>
    <x v="4"/>
    <s v="Senior Executive"/>
    <d v="2025-01-04T00:00:00"/>
    <x v="5"/>
    <s v="Kartik Kamdar"/>
    <x v="0"/>
    <x v="0"/>
    <x v="5"/>
  </r>
  <r>
    <x v="359"/>
    <s v="Rohan Raja"/>
    <x v="2"/>
    <s v="Senior Executive"/>
    <d v="2024-05-23T00:00:00"/>
    <x v="5"/>
    <s v="Dhruv Loyal"/>
    <x v="0"/>
    <x v="0"/>
    <x v="1"/>
  </r>
  <r>
    <x v="360"/>
    <s v="Anay Talwar"/>
    <x v="0"/>
    <s v="Assistant"/>
    <d v="2025-07-20T00:00:00"/>
    <x v="0"/>
    <s v="Ojas Kuruvilla"/>
    <x v="1"/>
    <x v="6"/>
    <x v="5"/>
  </r>
  <r>
    <x v="361"/>
    <s v="Ahana  Mallick"/>
    <x v="3"/>
    <s v="Senior Executive"/>
    <d v="2022-06-01T00:00:00"/>
    <x v="0"/>
    <s v="Yuvaan Doshi"/>
    <x v="0"/>
    <x v="0"/>
    <x v="3"/>
  </r>
  <r>
    <x v="362"/>
    <s v="Kabir Jayaraman"/>
    <x v="5"/>
    <s v="Executive"/>
    <d v="2022-01-08T00:00:00"/>
    <x v="0"/>
    <s v="Indrajit Butala"/>
    <x v="0"/>
    <x v="0"/>
    <x v="3"/>
  </r>
  <r>
    <x v="363"/>
    <s v="Samarth Ganesan"/>
    <x v="1"/>
    <s v="Manager"/>
    <d v="2023-03-20T00:00:00"/>
    <x v="0"/>
    <s v="Aarav Yogi"/>
    <x v="1"/>
    <x v="2"/>
    <x v="2"/>
  </r>
  <r>
    <x v="364"/>
    <s v="Veer Rao"/>
    <x v="2"/>
    <s v="Manager"/>
    <d v="2023-05-14T00:00:00"/>
    <x v="2"/>
    <s v="Urvi Bail"/>
    <x v="0"/>
    <x v="0"/>
    <x v="2"/>
  </r>
  <r>
    <x v="365"/>
    <s v="Aaina Arya"/>
    <x v="3"/>
    <s v="Assistant"/>
    <d v="2023-03-04T00:00:00"/>
    <x v="4"/>
    <s v="Rhea Choudhry"/>
    <x v="0"/>
    <x v="0"/>
    <x v="2"/>
  </r>
  <r>
    <x v="366"/>
    <s v="Devansh Ramanathan"/>
    <x v="5"/>
    <s v="Executive"/>
    <d v="2024-04-16T00:00:00"/>
    <x v="5"/>
    <s v="Saanvi Agarwal"/>
    <x v="0"/>
    <x v="0"/>
    <x v="1"/>
  </r>
  <r>
    <x v="367"/>
    <s v="Mishti Mann"/>
    <x v="2"/>
    <s v="Assistant"/>
    <d v="2024-03-12T00:00:00"/>
    <x v="5"/>
    <s v="Kaira Dora"/>
    <x v="0"/>
    <x v="0"/>
    <x v="1"/>
  </r>
  <r>
    <x v="368"/>
    <s v="Vivaan Deshpande"/>
    <x v="4"/>
    <s v="Assistant"/>
    <d v="2021-04-17T00:00:00"/>
    <x v="2"/>
    <s v="Aaryahi Kaul"/>
    <x v="0"/>
    <x v="0"/>
    <x v="4"/>
  </r>
  <r>
    <x v="369"/>
    <s v="Dishani Sachdeva"/>
    <x v="0"/>
    <s v="Manager"/>
    <d v="2024-02-25T00:00:00"/>
    <x v="5"/>
    <s v="Ela Ramaswamy"/>
    <x v="0"/>
    <x v="0"/>
    <x v="1"/>
  </r>
  <r>
    <x v="370"/>
    <s v="Mishti Sane"/>
    <x v="1"/>
    <s v="Senior Executive"/>
    <d v="2020-09-24T00:00:00"/>
    <x v="4"/>
    <s v="Vaibhav Biswas"/>
    <x v="1"/>
    <x v="4"/>
    <x v="0"/>
  </r>
  <r>
    <x v="371"/>
    <s v="Bhavin Anne"/>
    <x v="2"/>
    <s v="Senior Executive"/>
    <d v="2022-04-07T00:00:00"/>
    <x v="0"/>
    <s v="Anika Venkataraman"/>
    <x v="0"/>
    <x v="0"/>
    <x v="3"/>
  </r>
  <r>
    <x v="372"/>
    <s v="Sana Setty"/>
    <x v="0"/>
    <s v="Manager"/>
    <d v="2024-11-24T00:00:00"/>
    <x v="0"/>
    <s v="Adah Chandra"/>
    <x v="0"/>
    <x v="0"/>
    <x v="1"/>
  </r>
  <r>
    <x v="373"/>
    <s v="Shlok Char"/>
    <x v="2"/>
    <s v="Assistant"/>
    <d v="2022-05-10T00:00:00"/>
    <x v="1"/>
    <s v="Krish Thaker"/>
    <x v="0"/>
    <x v="0"/>
    <x v="3"/>
  </r>
  <r>
    <x v="374"/>
    <s v="Gokul Comar"/>
    <x v="3"/>
    <s v="Team Lead"/>
    <d v="2022-09-28T00:00:00"/>
    <x v="3"/>
    <s v="Samiha Sama"/>
    <x v="1"/>
    <x v="1"/>
    <x v="3"/>
  </r>
  <r>
    <x v="375"/>
    <s v="Manikya Salvi"/>
    <x v="2"/>
    <s v="Team Lead"/>
    <d v="2024-01-06T00:00:00"/>
    <x v="5"/>
    <s v="Advik Bhandari"/>
    <x v="0"/>
    <x v="0"/>
    <x v="1"/>
  </r>
  <r>
    <x v="376"/>
    <s v="Alisha Bhasin"/>
    <x v="3"/>
    <s v="Manager"/>
    <d v="2023-09-02T00:00:00"/>
    <x v="3"/>
    <s v="Reyansh Goswami"/>
    <x v="0"/>
    <x v="0"/>
    <x v="2"/>
  </r>
  <r>
    <x v="377"/>
    <s v="Ahana  Aggarwal"/>
    <x v="1"/>
    <s v="Assistant"/>
    <d v="2024-08-03T00:00:00"/>
    <x v="3"/>
    <s v="Tanya Rana"/>
    <x v="0"/>
    <x v="0"/>
    <x v="1"/>
  </r>
  <r>
    <x v="378"/>
    <s v="Oorja Khosla"/>
    <x v="1"/>
    <s v="Senior Executive"/>
    <d v="2021-12-09T00:00:00"/>
    <x v="4"/>
    <s v="Adah Bhatnagar"/>
    <x v="0"/>
    <x v="0"/>
    <x v="4"/>
  </r>
  <r>
    <x v="379"/>
    <s v="Kaira Chatterjee"/>
    <x v="1"/>
    <s v="Manager"/>
    <d v="2023-08-03T00:00:00"/>
    <x v="1"/>
    <s v="Aniruddh Randhawa"/>
    <x v="0"/>
    <x v="0"/>
    <x v="2"/>
  </r>
  <r>
    <x v="380"/>
    <s v="Nishith Sharaf"/>
    <x v="1"/>
    <s v="Executive"/>
    <d v="2024-09-21T00:00:00"/>
    <x v="5"/>
    <s v="Anya Bhat"/>
    <x v="0"/>
    <x v="0"/>
    <x v="1"/>
  </r>
  <r>
    <x v="381"/>
    <s v="Khushi Banerjee"/>
    <x v="2"/>
    <s v="Senior Executive"/>
    <d v="2022-03-03T00:00:00"/>
    <x v="3"/>
    <s v="Keya Rama"/>
    <x v="0"/>
    <x v="0"/>
    <x v="3"/>
  </r>
  <r>
    <x v="382"/>
    <s v="Aaina Mandal"/>
    <x v="4"/>
    <s v="Senior Executive"/>
    <d v="2025-05-20T00:00:00"/>
    <x v="4"/>
    <s v="Seher Bhavsar"/>
    <x v="0"/>
    <x v="0"/>
    <x v="5"/>
  </r>
  <r>
    <x v="383"/>
    <s v="Anvi Sahni"/>
    <x v="0"/>
    <s v="Team Lead"/>
    <d v="2023-09-21T00:00:00"/>
    <x v="3"/>
    <s v="Anya Garde"/>
    <x v="1"/>
    <x v="2"/>
    <x v="2"/>
  </r>
  <r>
    <x v="384"/>
    <s v="Shayak Jhaveri"/>
    <x v="4"/>
    <s v="Manager"/>
    <d v="2022-06-26T00:00:00"/>
    <x v="0"/>
    <s v="Hazel Shetty"/>
    <x v="0"/>
    <x v="0"/>
    <x v="3"/>
  </r>
  <r>
    <x v="385"/>
    <s v="Rasha Ravel"/>
    <x v="3"/>
    <s v="Senior Executive"/>
    <d v="2020-10-15T00:00:00"/>
    <x v="3"/>
    <s v="Armaan Jhaveri"/>
    <x v="0"/>
    <x v="0"/>
    <x v="0"/>
  </r>
  <r>
    <x v="386"/>
    <s v="Shray Raju"/>
    <x v="4"/>
    <s v="Senior Executive"/>
    <d v="2023-05-16T00:00:00"/>
    <x v="1"/>
    <s v="Umang Sanghvi"/>
    <x v="0"/>
    <x v="0"/>
    <x v="2"/>
  </r>
  <r>
    <x v="387"/>
    <s v="Anika Srinivasan"/>
    <x v="4"/>
    <s v="Team Lead"/>
    <d v="2024-11-02T00:00:00"/>
    <x v="4"/>
    <s v="Darshit Kara"/>
    <x v="0"/>
    <x v="0"/>
    <x v="1"/>
  </r>
  <r>
    <x v="388"/>
    <s v="Nirvaan Sane"/>
    <x v="3"/>
    <s v="Manager"/>
    <d v="2022-12-28T00:00:00"/>
    <x v="3"/>
    <s v="Siya Srinivas"/>
    <x v="0"/>
    <x v="0"/>
    <x v="3"/>
  </r>
  <r>
    <x v="389"/>
    <s v="Suhana Comar"/>
    <x v="2"/>
    <s v="Team Lead"/>
    <d v="2022-09-25T00:00:00"/>
    <x v="4"/>
    <s v="Vaibhav Saraf"/>
    <x v="0"/>
    <x v="0"/>
    <x v="3"/>
  </r>
  <r>
    <x v="390"/>
    <s v="Reyansh Singhal"/>
    <x v="5"/>
    <s v="Executive"/>
    <d v="2021-04-04T00:00:00"/>
    <x v="0"/>
    <s v="Hrishita Deep"/>
    <x v="0"/>
    <x v="0"/>
    <x v="4"/>
  </r>
  <r>
    <x v="391"/>
    <s v="Sana Venkatesh"/>
    <x v="5"/>
    <s v="Team Lead"/>
    <d v="2023-06-25T00:00:00"/>
    <x v="1"/>
    <s v="Arnav Hari"/>
    <x v="1"/>
    <x v="2"/>
    <x v="2"/>
  </r>
  <r>
    <x v="392"/>
    <s v="Mannat Kakar"/>
    <x v="5"/>
    <s v="Executive"/>
    <d v="2025-05-29T00:00:00"/>
    <x v="4"/>
    <s v="Madhup Suri"/>
    <x v="0"/>
    <x v="0"/>
    <x v="5"/>
  </r>
  <r>
    <x v="393"/>
    <s v="Tiya Wable"/>
    <x v="0"/>
    <s v="Manager"/>
    <d v="2021-11-16T00:00:00"/>
    <x v="0"/>
    <s v="Piya Master"/>
    <x v="0"/>
    <x v="0"/>
    <x v="4"/>
  </r>
  <r>
    <x v="394"/>
    <s v="Kartik Khanna"/>
    <x v="2"/>
    <s v="Manager"/>
    <d v="2025-05-24T00:00:00"/>
    <x v="4"/>
    <s v="Taimur Sem"/>
    <x v="0"/>
    <x v="0"/>
    <x v="5"/>
  </r>
  <r>
    <x v="395"/>
    <s v="Farhan Sengupta"/>
    <x v="5"/>
    <s v="Manager"/>
    <d v="2022-01-24T00:00:00"/>
    <x v="0"/>
    <s v="Onkar Lal"/>
    <x v="1"/>
    <x v="1"/>
    <x v="3"/>
  </r>
  <r>
    <x v="396"/>
    <s v="Ojas Gola"/>
    <x v="3"/>
    <s v="Team Lead"/>
    <d v="2024-07-19T00:00:00"/>
    <x v="4"/>
    <s v="Vardaniya Swaminathan"/>
    <x v="1"/>
    <x v="5"/>
    <x v="1"/>
  </r>
  <r>
    <x v="397"/>
    <s v="Renee Grewal"/>
    <x v="1"/>
    <s v="Senior Executive"/>
    <d v="2022-07-14T00:00:00"/>
    <x v="4"/>
    <s v="Biju Sule"/>
    <x v="0"/>
    <x v="0"/>
    <x v="3"/>
  </r>
  <r>
    <x v="398"/>
    <s v="Raghav Varma"/>
    <x v="3"/>
    <s v="Team Lead"/>
    <d v="2025-04-03T00:00:00"/>
    <x v="4"/>
    <s v="Hansh Mangat"/>
    <x v="1"/>
    <x v="6"/>
    <x v="5"/>
  </r>
  <r>
    <x v="399"/>
    <s v="Hiran Kala"/>
    <x v="1"/>
    <s v="Manager"/>
    <d v="2025-07-17T00:00:00"/>
    <x v="0"/>
    <s v="Nehmat Kulkarni"/>
    <x v="0"/>
    <x v="0"/>
    <x v="5"/>
  </r>
  <r>
    <x v="400"/>
    <s v="Adah Kanda"/>
    <x v="2"/>
    <s v="Senior Executive"/>
    <d v="2024-08-19T00:00:00"/>
    <x v="5"/>
    <s v="Raghav Mangal"/>
    <x v="0"/>
    <x v="0"/>
    <x v="1"/>
  </r>
  <r>
    <x v="401"/>
    <s v="Ritvik Issac"/>
    <x v="2"/>
    <s v="Executive"/>
    <d v="2024-12-05T00:00:00"/>
    <x v="4"/>
    <s v="Jiya Borah"/>
    <x v="0"/>
    <x v="0"/>
    <x v="1"/>
  </r>
  <r>
    <x v="402"/>
    <s v="Hrishita Samra"/>
    <x v="4"/>
    <s v="Assistant"/>
    <d v="2022-02-14T00:00:00"/>
    <x v="4"/>
    <s v="Dhanush Chaudhry"/>
    <x v="0"/>
    <x v="0"/>
    <x v="3"/>
  </r>
  <r>
    <x v="403"/>
    <s v="Jhanvi Choudhary"/>
    <x v="5"/>
    <s v="Senior Executive"/>
    <d v="2025-06-15T00:00:00"/>
    <x v="5"/>
    <s v="Drishya Madan"/>
    <x v="0"/>
    <x v="0"/>
    <x v="5"/>
  </r>
  <r>
    <x v="404"/>
    <s v="Eshani Tella"/>
    <x v="5"/>
    <s v="Assistant"/>
    <d v="2023-04-06T00:00:00"/>
    <x v="2"/>
    <s v="Raghav Brahmbhatt"/>
    <x v="0"/>
    <x v="0"/>
    <x v="2"/>
  </r>
  <r>
    <x v="405"/>
    <s v="Hunar Swamy"/>
    <x v="3"/>
    <s v="Manager"/>
    <d v="2020-09-18T00:00:00"/>
    <x v="0"/>
    <s v="Manjari Bhattacharyya"/>
    <x v="0"/>
    <x v="0"/>
    <x v="0"/>
  </r>
  <r>
    <x v="406"/>
    <s v="Divyansh Goyal"/>
    <x v="2"/>
    <s v="Assistant"/>
    <d v="2024-12-04T00:00:00"/>
    <x v="0"/>
    <s v="Dharmajan Sangha"/>
    <x v="1"/>
    <x v="5"/>
    <x v="1"/>
  </r>
  <r>
    <x v="407"/>
    <s v="Romil Gopal"/>
    <x v="2"/>
    <s v="Assistant"/>
    <d v="2024-01-02T00:00:00"/>
    <x v="3"/>
    <s v="Nitara Loyal"/>
    <x v="1"/>
    <x v="5"/>
    <x v="1"/>
  </r>
  <r>
    <x v="408"/>
    <s v="Purab Krish"/>
    <x v="3"/>
    <s v="Senior Executive"/>
    <d v="2025-03-26T00:00:00"/>
    <x v="2"/>
    <s v="Advika Sagar"/>
    <x v="0"/>
    <x v="0"/>
    <x v="5"/>
  </r>
  <r>
    <x v="409"/>
    <s v="Mahika Acharya"/>
    <x v="2"/>
    <s v="Manager"/>
    <d v="2020-08-16T00:00:00"/>
    <x v="3"/>
    <s v="Jayan Dada"/>
    <x v="0"/>
    <x v="0"/>
    <x v="0"/>
  </r>
  <r>
    <x v="410"/>
    <s v="Suhana Dara"/>
    <x v="4"/>
    <s v="Senior Executive"/>
    <d v="2020-09-13T00:00:00"/>
    <x v="3"/>
    <s v="Hiran Buch"/>
    <x v="0"/>
    <x v="0"/>
    <x v="0"/>
  </r>
  <r>
    <x v="411"/>
    <s v="Zeeshan Venkataraman"/>
    <x v="2"/>
    <s v="Senior Executive"/>
    <d v="2023-07-22T00:00:00"/>
    <x v="3"/>
    <s v="Seher Dewan"/>
    <x v="0"/>
    <x v="0"/>
    <x v="2"/>
  </r>
  <r>
    <x v="412"/>
    <s v="Misha Sarraf"/>
    <x v="2"/>
    <s v="Manager"/>
    <d v="2022-09-25T00:00:00"/>
    <x v="3"/>
    <s v="Jayesh Sagar"/>
    <x v="0"/>
    <x v="0"/>
    <x v="3"/>
  </r>
  <r>
    <x v="413"/>
    <s v="Ryan Rajan"/>
    <x v="4"/>
    <s v="Executive"/>
    <d v="2021-10-11T00:00:00"/>
    <x v="3"/>
    <s v="Piya Balakrishnan"/>
    <x v="0"/>
    <x v="0"/>
    <x v="4"/>
  </r>
  <r>
    <x v="414"/>
    <s v="Bhamini Cheema"/>
    <x v="1"/>
    <s v="Assistant"/>
    <d v="2021-01-19T00:00:00"/>
    <x v="4"/>
    <s v="Arnav Chakrabarti"/>
    <x v="0"/>
    <x v="0"/>
    <x v="4"/>
  </r>
  <r>
    <x v="415"/>
    <s v="Purab Din"/>
    <x v="3"/>
    <s v="Senior Executive"/>
    <d v="2021-10-27T00:00:00"/>
    <x v="4"/>
    <s v="Saanvi Chana"/>
    <x v="0"/>
    <x v="0"/>
    <x v="4"/>
  </r>
  <r>
    <x v="416"/>
    <s v="Adira Karnik"/>
    <x v="3"/>
    <s v="Assistant"/>
    <d v="2024-05-22T00:00:00"/>
    <x v="2"/>
    <s v="Adah Tripathi"/>
    <x v="1"/>
    <x v="5"/>
    <x v="1"/>
  </r>
  <r>
    <x v="417"/>
    <s v="Ira Ben"/>
    <x v="1"/>
    <s v="Assistant"/>
    <d v="2024-08-21T00:00:00"/>
    <x v="5"/>
    <s v="Taran Dash"/>
    <x v="1"/>
    <x v="5"/>
    <x v="1"/>
  </r>
  <r>
    <x v="418"/>
    <s v="Jayesh Kulkarni"/>
    <x v="1"/>
    <s v="Senior Executive"/>
    <d v="2023-04-09T00:00:00"/>
    <x v="3"/>
    <s v="Aarna Ratti"/>
    <x v="0"/>
    <x v="0"/>
    <x v="2"/>
  </r>
  <r>
    <x v="419"/>
    <s v="Navya Wali"/>
    <x v="3"/>
    <s v="Team Lead"/>
    <d v="2020-07-28T00:00:00"/>
    <x v="1"/>
    <s v="Navya Ben"/>
    <x v="0"/>
    <x v="0"/>
    <x v="0"/>
  </r>
  <r>
    <x v="420"/>
    <s v="Riya Sehgal"/>
    <x v="3"/>
    <s v="Assistant"/>
    <d v="2022-03-31T00:00:00"/>
    <x v="0"/>
    <s v="Amani Bail"/>
    <x v="0"/>
    <x v="0"/>
    <x v="3"/>
  </r>
  <r>
    <x v="421"/>
    <s v="Abram Batra"/>
    <x v="2"/>
    <s v="Senior Executive"/>
    <d v="2025-03-29T00:00:00"/>
    <x v="1"/>
    <s v="Azad Kannan"/>
    <x v="0"/>
    <x v="0"/>
    <x v="5"/>
  </r>
  <r>
    <x v="422"/>
    <s v="Indrajit Soni"/>
    <x v="2"/>
    <s v="Manager"/>
    <d v="2022-10-26T00:00:00"/>
    <x v="3"/>
    <s v="Parinaaz Verma"/>
    <x v="0"/>
    <x v="0"/>
    <x v="3"/>
  </r>
  <r>
    <x v="423"/>
    <s v="Shray Gade"/>
    <x v="2"/>
    <s v="Manager"/>
    <d v="2022-07-05T00:00:00"/>
    <x v="3"/>
    <s v="Suhana Deshpande"/>
    <x v="0"/>
    <x v="0"/>
    <x v="3"/>
  </r>
  <r>
    <x v="424"/>
    <s v="Saira Kamdar"/>
    <x v="0"/>
    <s v="Team Lead"/>
    <d v="2023-12-25T00:00:00"/>
    <x v="4"/>
    <s v="Kiaan Tara"/>
    <x v="0"/>
    <x v="0"/>
    <x v="2"/>
  </r>
  <r>
    <x v="425"/>
    <s v="Shamik Bhargava"/>
    <x v="2"/>
    <s v="Manager"/>
    <d v="2024-01-25T00:00:00"/>
    <x v="3"/>
    <s v="Vaibhav Bahl"/>
    <x v="0"/>
    <x v="0"/>
    <x v="1"/>
  </r>
  <r>
    <x v="426"/>
    <s v="Navya Madan"/>
    <x v="2"/>
    <s v="Manager"/>
    <d v="2023-03-22T00:00:00"/>
    <x v="4"/>
    <s v="Aarna Deo"/>
    <x v="0"/>
    <x v="0"/>
    <x v="2"/>
  </r>
  <r>
    <x v="427"/>
    <s v="Vedika Kohli"/>
    <x v="5"/>
    <s v="Assistant"/>
    <d v="2025-06-22T00:00:00"/>
    <x v="3"/>
    <s v="Rhea Hayer"/>
    <x v="0"/>
    <x v="0"/>
    <x v="5"/>
  </r>
  <r>
    <x v="428"/>
    <s v="Zain Kara"/>
    <x v="4"/>
    <s v="Manager"/>
    <d v="2024-10-10T00:00:00"/>
    <x v="3"/>
    <s v="Ela Chacko"/>
    <x v="0"/>
    <x v="0"/>
    <x v="1"/>
  </r>
  <r>
    <x v="429"/>
    <s v="Kiaan Contractor"/>
    <x v="0"/>
    <s v="Team Lead"/>
    <d v="2022-02-18T00:00:00"/>
    <x v="2"/>
    <s v="Advika Chandra"/>
    <x v="0"/>
    <x v="0"/>
    <x v="3"/>
  </r>
  <r>
    <x v="430"/>
    <s v="Parinaaz Majumdar"/>
    <x v="4"/>
    <s v="Team Lead"/>
    <d v="2023-06-05T00:00:00"/>
    <x v="2"/>
    <s v="Shalv Agrawal"/>
    <x v="0"/>
    <x v="0"/>
    <x v="2"/>
  </r>
  <r>
    <x v="431"/>
    <s v="Mohanlal Gole"/>
    <x v="1"/>
    <s v="Assistant"/>
    <d v="2022-08-21T00:00:00"/>
    <x v="0"/>
    <s v="Vihaan Chaudhry"/>
    <x v="0"/>
    <x v="0"/>
    <x v="3"/>
  </r>
  <r>
    <x v="432"/>
    <s v="Gokul Bobal"/>
    <x v="5"/>
    <s v="Manager"/>
    <d v="2023-05-11T00:00:00"/>
    <x v="4"/>
    <s v="Badal Soni"/>
    <x v="0"/>
    <x v="0"/>
    <x v="2"/>
  </r>
  <r>
    <x v="433"/>
    <s v="Vanya Sankaran"/>
    <x v="4"/>
    <s v="Senior Executive"/>
    <d v="2022-05-31T00:00:00"/>
    <x v="4"/>
    <s v="Hiran Sangha"/>
    <x v="0"/>
    <x v="0"/>
    <x v="3"/>
  </r>
  <r>
    <x v="434"/>
    <s v="Jivin Bail"/>
    <x v="0"/>
    <s v="Executive"/>
    <d v="2023-07-19T00:00:00"/>
    <x v="1"/>
    <s v="Ivana Bose"/>
    <x v="0"/>
    <x v="0"/>
    <x v="2"/>
  </r>
  <r>
    <x v="435"/>
    <s v="Zain Chacko"/>
    <x v="5"/>
    <s v="Team Lead"/>
    <d v="2021-08-31T00:00:00"/>
    <x v="0"/>
    <s v="Lakshit Agrawal"/>
    <x v="0"/>
    <x v="0"/>
    <x v="4"/>
  </r>
  <r>
    <x v="436"/>
    <s v="Indrans Rege"/>
    <x v="3"/>
    <s v="Manager"/>
    <d v="2021-07-13T00:00:00"/>
    <x v="5"/>
    <s v="Jivika Kannan"/>
    <x v="1"/>
    <x v="3"/>
    <x v="4"/>
  </r>
  <r>
    <x v="437"/>
    <s v="Zara Halder"/>
    <x v="0"/>
    <s v="Executive"/>
    <d v="2024-02-16T00:00:00"/>
    <x v="0"/>
    <s v="Vanya Dutt"/>
    <x v="0"/>
    <x v="0"/>
    <x v="1"/>
  </r>
  <r>
    <x v="438"/>
    <s v="Aarush Raja"/>
    <x v="3"/>
    <s v="Team Lead"/>
    <d v="2023-09-27T00:00:00"/>
    <x v="3"/>
    <s v="Rati Vig"/>
    <x v="1"/>
    <x v="2"/>
    <x v="2"/>
  </r>
  <r>
    <x v="439"/>
    <s v="Oorja Vig"/>
    <x v="2"/>
    <s v="Team Lead"/>
    <d v="2024-01-11T00:00:00"/>
    <x v="5"/>
    <s v="Ehsaan Dhar"/>
    <x v="0"/>
    <x v="0"/>
    <x v="1"/>
  </r>
  <r>
    <x v="440"/>
    <s v="Nayantara Shetty"/>
    <x v="2"/>
    <s v="Executive"/>
    <d v="2024-08-23T00:00:00"/>
    <x v="4"/>
    <s v="Renee Sharma"/>
    <x v="0"/>
    <x v="0"/>
    <x v="1"/>
  </r>
  <r>
    <x v="441"/>
    <s v="Taimur Varkey"/>
    <x v="0"/>
    <s v="Senior Executive"/>
    <d v="2022-02-09T00:00:00"/>
    <x v="4"/>
    <s v="Indrajit Savant"/>
    <x v="0"/>
    <x v="0"/>
    <x v="3"/>
  </r>
  <r>
    <x v="442"/>
    <s v="Miraya Ganesh"/>
    <x v="4"/>
    <s v="Executive"/>
    <d v="2024-06-10T00:00:00"/>
    <x v="3"/>
    <s v="Dharmajan Koshy"/>
    <x v="0"/>
    <x v="0"/>
    <x v="1"/>
  </r>
  <r>
    <x v="443"/>
    <s v="Krish Bhattacharyya"/>
    <x v="2"/>
    <s v="Executive"/>
    <d v="2024-09-18T00:00:00"/>
    <x v="2"/>
    <s v="Armaan Sandal"/>
    <x v="0"/>
    <x v="0"/>
    <x v="1"/>
  </r>
  <r>
    <x v="444"/>
    <s v="Azad Khatri"/>
    <x v="1"/>
    <s v="Assistant"/>
    <d v="2022-01-31T00:00:00"/>
    <x v="5"/>
    <s v="Armaan Vyas"/>
    <x v="0"/>
    <x v="0"/>
    <x v="3"/>
  </r>
  <r>
    <x v="445"/>
    <s v="Aarna Vyas"/>
    <x v="0"/>
    <s v="Senior Executive"/>
    <d v="2024-03-17T00:00:00"/>
    <x v="1"/>
    <s v="Samiha Mahajan"/>
    <x v="0"/>
    <x v="0"/>
    <x v="1"/>
  </r>
  <r>
    <x v="446"/>
    <s v="Baiju Seshadri"/>
    <x v="3"/>
    <s v="Executive"/>
    <d v="2022-09-28T00:00:00"/>
    <x v="4"/>
    <s v="Emir Shenoy"/>
    <x v="0"/>
    <x v="0"/>
    <x v="3"/>
  </r>
  <r>
    <x v="447"/>
    <s v="Shayak Borra"/>
    <x v="5"/>
    <s v="Senior Executive"/>
    <d v="2022-02-18T00:00:00"/>
    <x v="4"/>
    <s v="Rohan Lala"/>
    <x v="0"/>
    <x v="0"/>
    <x v="3"/>
  </r>
  <r>
    <x v="448"/>
    <s v="Hansh Jaggi"/>
    <x v="4"/>
    <s v="Executive"/>
    <d v="2022-05-23T00:00:00"/>
    <x v="0"/>
    <s v="Aaina Thaman"/>
    <x v="0"/>
    <x v="0"/>
    <x v="3"/>
  </r>
  <r>
    <x v="449"/>
    <s v="Siya Bajaj"/>
    <x v="1"/>
    <s v="Executive"/>
    <d v="2022-02-19T00:00:00"/>
    <x v="2"/>
    <s v="Anaya Srinivasan"/>
    <x v="0"/>
    <x v="0"/>
    <x v="3"/>
  </r>
  <r>
    <x v="450"/>
    <s v="Abram Kata"/>
    <x v="4"/>
    <s v="Executive"/>
    <d v="2021-03-12T00:00:00"/>
    <x v="0"/>
    <s v="Divyansh Issac"/>
    <x v="0"/>
    <x v="0"/>
    <x v="4"/>
  </r>
  <r>
    <x v="451"/>
    <s v="Ivan Dara"/>
    <x v="4"/>
    <s v="Assistant"/>
    <d v="2020-10-04T00:00:00"/>
    <x v="3"/>
    <s v="Alisha Ahluwalia"/>
    <x v="0"/>
    <x v="0"/>
    <x v="0"/>
  </r>
  <r>
    <x v="452"/>
    <s v="Sana Wadhwa"/>
    <x v="4"/>
    <s v="Team Lead"/>
    <d v="2025-05-23T00:00:00"/>
    <x v="4"/>
    <s v="Aarna Doctor"/>
    <x v="1"/>
    <x v="6"/>
    <x v="5"/>
  </r>
  <r>
    <x v="453"/>
    <s v="Sana Gokhale"/>
    <x v="0"/>
    <s v="Executive"/>
    <d v="2023-08-10T00:00:00"/>
    <x v="3"/>
    <s v="Kismat Bajaj"/>
    <x v="0"/>
    <x v="0"/>
    <x v="2"/>
  </r>
  <r>
    <x v="454"/>
    <s v="Indrajit Bava"/>
    <x v="0"/>
    <s v="Team Lead"/>
    <d v="2025-05-16T00:00:00"/>
    <x v="1"/>
    <s v="Vivaan Bora"/>
    <x v="0"/>
    <x v="0"/>
    <x v="5"/>
  </r>
  <r>
    <x v="455"/>
    <s v="Ishaan Loyal"/>
    <x v="5"/>
    <s v="Senior Executive"/>
    <d v="2024-12-04T00:00:00"/>
    <x v="5"/>
    <s v="Aarav Kant"/>
    <x v="0"/>
    <x v="0"/>
    <x v="1"/>
  </r>
  <r>
    <x v="456"/>
    <s v="Aayush Lata"/>
    <x v="1"/>
    <s v="Executive"/>
    <d v="2023-08-10T00:00:00"/>
    <x v="5"/>
    <s v="Taimur Krishnan"/>
    <x v="1"/>
    <x v="2"/>
    <x v="2"/>
  </r>
  <r>
    <x v="457"/>
    <s v="Nirvaan Das"/>
    <x v="2"/>
    <s v="Senior Executive"/>
    <d v="2025-03-17T00:00:00"/>
    <x v="2"/>
    <s v="Zaina Gala"/>
    <x v="1"/>
    <x v="6"/>
    <x v="5"/>
  </r>
  <r>
    <x v="458"/>
    <s v="Eshani Suresh"/>
    <x v="3"/>
    <s v="Executive"/>
    <d v="2023-10-12T00:00:00"/>
    <x v="0"/>
    <s v="Anay Sodhi"/>
    <x v="0"/>
    <x v="0"/>
    <x v="2"/>
  </r>
  <r>
    <x v="459"/>
    <s v="Yuvraj  Buch"/>
    <x v="4"/>
    <s v="Assistant"/>
    <d v="2023-01-16T00:00:00"/>
    <x v="0"/>
    <s v="Seher Buch"/>
    <x v="0"/>
    <x v="0"/>
    <x v="2"/>
  </r>
  <r>
    <x v="460"/>
    <s v="Shaan Lad"/>
    <x v="0"/>
    <s v="Team Lead"/>
    <d v="2021-09-11T00:00:00"/>
    <x v="3"/>
    <s v="Ryan Kumer"/>
    <x v="0"/>
    <x v="0"/>
    <x v="4"/>
  </r>
  <r>
    <x v="461"/>
    <s v="Ayesha Bali"/>
    <x v="4"/>
    <s v="Executive"/>
    <d v="2022-08-28T00:00:00"/>
    <x v="3"/>
    <s v="Biju Comar"/>
    <x v="0"/>
    <x v="0"/>
    <x v="3"/>
  </r>
  <r>
    <x v="462"/>
    <s v="Stuvan Madan"/>
    <x v="4"/>
    <s v="Assistant"/>
    <d v="2022-12-19T00:00:00"/>
    <x v="4"/>
    <s v="Lagan Dara"/>
    <x v="0"/>
    <x v="0"/>
    <x v="3"/>
  </r>
  <r>
    <x v="463"/>
    <s v="Anahi Tella"/>
    <x v="4"/>
    <s v="Executive"/>
    <d v="2021-06-12T00:00:00"/>
    <x v="1"/>
    <s v="Eshani Yohannan"/>
    <x v="0"/>
    <x v="0"/>
    <x v="4"/>
  </r>
  <r>
    <x v="464"/>
    <s v="Shayak Bhakta"/>
    <x v="5"/>
    <s v="Executive"/>
    <d v="2025-05-09T00:00:00"/>
    <x v="0"/>
    <s v="Raunak Raja"/>
    <x v="0"/>
    <x v="0"/>
    <x v="5"/>
  </r>
  <r>
    <x v="465"/>
    <s v="Onkar Maharaj"/>
    <x v="1"/>
    <s v="Assistant"/>
    <d v="2022-11-19T00:00:00"/>
    <x v="0"/>
    <s v="Ranbir Chad"/>
    <x v="0"/>
    <x v="0"/>
    <x v="3"/>
  </r>
  <r>
    <x v="466"/>
    <s v="Abram Swaminathan"/>
    <x v="4"/>
    <s v="Team Lead"/>
    <d v="2020-11-27T00:00:00"/>
    <x v="3"/>
    <s v="Aniruddh Goswami"/>
    <x v="1"/>
    <x v="4"/>
    <x v="0"/>
  </r>
  <r>
    <x v="467"/>
    <s v="Ritvik Devi"/>
    <x v="1"/>
    <s v="Team Lead"/>
    <d v="2025-05-04T00:00:00"/>
    <x v="2"/>
    <s v="Yuvraj  Chad"/>
    <x v="0"/>
    <x v="0"/>
    <x v="5"/>
  </r>
  <r>
    <x v="468"/>
    <s v="Aarav Dyal"/>
    <x v="5"/>
    <s v="Executive"/>
    <d v="2025-06-26T00:00:00"/>
    <x v="2"/>
    <s v="Emir Mangal"/>
    <x v="1"/>
    <x v="6"/>
    <x v="5"/>
  </r>
  <r>
    <x v="469"/>
    <s v="Dhanush Lanka"/>
    <x v="0"/>
    <s v="Executive"/>
    <d v="2024-02-21T00:00:00"/>
    <x v="5"/>
    <s v="Riya Randhawa"/>
    <x v="0"/>
    <x v="0"/>
    <x v="1"/>
  </r>
  <r>
    <x v="470"/>
    <s v="Eshani Kibe"/>
    <x v="1"/>
    <s v="Senior Executive"/>
    <d v="2020-10-12T00:00:00"/>
    <x v="2"/>
    <s v="Anvi Kala"/>
    <x v="0"/>
    <x v="0"/>
    <x v="0"/>
  </r>
  <r>
    <x v="471"/>
    <s v="Saksham Bora"/>
    <x v="2"/>
    <s v="Assistant"/>
    <d v="2023-01-19T00:00:00"/>
    <x v="0"/>
    <s v="Shlok Loke"/>
    <x v="0"/>
    <x v="0"/>
    <x v="2"/>
  </r>
  <r>
    <x v="472"/>
    <s v="Vidur Sane"/>
    <x v="0"/>
    <s v="Manager"/>
    <d v="2022-01-01T00:00:00"/>
    <x v="5"/>
    <s v="Samiha Issac"/>
    <x v="0"/>
    <x v="0"/>
    <x v="3"/>
  </r>
  <r>
    <x v="473"/>
    <s v="Shray Tiwari"/>
    <x v="1"/>
    <s v="Assistant"/>
    <d v="2022-10-12T00:00:00"/>
    <x v="0"/>
    <s v="Tara Walla"/>
    <x v="1"/>
    <x v="1"/>
    <x v="3"/>
  </r>
  <r>
    <x v="474"/>
    <s v="Pranay Sodhi"/>
    <x v="1"/>
    <s v="Senior Executive"/>
    <d v="2025-05-11T00:00:00"/>
    <x v="2"/>
    <s v="Nirvi Setty"/>
    <x v="0"/>
    <x v="0"/>
    <x v="5"/>
  </r>
  <r>
    <x v="475"/>
    <s v="Lagan Gera"/>
    <x v="4"/>
    <s v="Manager"/>
    <d v="2021-11-13T00:00:00"/>
    <x v="2"/>
    <s v="Amani Dixit"/>
    <x v="0"/>
    <x v="0"/>
    <x v="4"/>
  </r>
  <r>
    <x v="476"/>
    <s v="Vaibhav Comar"/>
    <x v="2"/>
    <s v="Manager"/>
    <d v="2021-09-27T00:00:00"/>
    <x v="3"/>
    <s v="Tarini D’Alia"/>
    <x v="0"/>
    <x v="0"/>
    <x v="4"/>
  </r>
  <r>
    <x v="477"/>
    <s v="Nitya Sarma"/>
    <x v="3"/>
    <s v="Manager"/>
    <d v="2023-07-07T00:00:00"/>
    <x v="1"/>
    <s v="Yashvi Chakraborty"/>
    <x v="0"/>
    <x v="0"/>
    <x v="2"/>
  </r>
  <r>
    <x v="478"/>
    <s v="Madhav Dugar"/>
    <x v="1"/>
    <s v="Manager"/>
    <d v="2024-02-18T00:00:00"/>
    <x v="1"/>
    <s v="Damini Jani"/>
    <x v="1"/>
    <x v="5"/>
    <x v="1"/>
  </r>
  <r>
    <x v="479"/>
    <s v="Kartik Bava"/>
    <x v="0"/>
    <s v="Assistant"/>
    <d v="2022-08-11T00:00:00"/>
    <x v="0"/>
    <s v="Indranil Zacharia"/>
    <x v="0"/>
    <x v="0"/>
    <x v="3"/>
  </r>
  <r>
    <x v="480"/>
    <s v="Nirvaan Khanna"/>
    <x v="2"/>
    <s v="Assistant"/>
    <d v="2022-03-31T00:00:00"/>
    <x v="0"/>
    <s v="Madhup Sundaram"/>
    <x v="1"/>
    <x v="1"/>
    <x v="3"/>
  </r>
  <r>
    <x v="481"/>
    <s v="Alisha Malhotra"/>
    <x v="3"/>
    <s v="Senior Executive"/>
    <d v="2022-07-31T00:00:00"/>
    <x v="2"/>
    <s v="Mehul Sachdev"/>
    <x v="0"/>
    <x v="0"/>
    <x v="3"/>
  </r>
  <r>
    <x v="482"/>
    <s v="Shlok Varughese"/>
    <x v="3"/>
    <s v="Manager"/>
    <d v="2022-04-20T00:00:00"/>
    <x v="2"/>
    <s v="Ehsaan Korpal"/>
    <x v="0"/>
    <x v="0"/>
    <x v="3"/>
  </r>
  <r>
    <x v="483"/>
    <s v="Vritika Mander"/>
    <x v="5"/>
    <s v="Executive"/>
    <d v="2024-11-14T00:00:00"/>
    <x v="1"/>
    <s v="Ishaan Sahni"/>
    <x v="0"/>
    <x v="0"/>
    <x v="1"/>
  </r>
  <r>
    <x v="484"/>
    <s v="Miraya Singh"/>
    <x v="3"/>
    <s v="Senior Executive"/>
    <d v="2023-12-14T00:00:00"/>
    <x v="0"/>
    <s v="Saanvi Dhingra"/>
    <x v="0"/>
    <x v="0"/>
    <x v="2"/>
  </r>
  <r>
    <x v="485"/>
    <s v="Ryan Kaul"/>
    <x v="1"/>
    <s v="Assistant"/>
    <d v="2025-01-15T00:00:00"/>
    <x v="4"/>
    <s v="Vedika Varughese"/>
    <x v="0"/>
    <x v="0"/>
    <x v="5"/>
  </r>
  <r>
    <x v="486"/>
    <s v="Kimaya Srivastava"/>
    <x v="2"/>
    <s v="Manager"/>
    <d v="2024-02-10T00:00:00"/>
    <x v="0"/>
    <s v="Pihu Bandi"/>
    <x v="0"/>
    <x v="0"/>
    <x v="1"/>
  </r>
  <r>
    <x v="487"/>
    <s v="Akarsh Chanda"/>
    <x v="1"/>
    <s v="Assistant"/>
    <d v="2023-12-05T00:00:00"/>
    <x v="1"/>
    <s v="Ivana Chaudhry"/>
    <x v="0"/>
    <x v="0"/>
    <x v="2"/>
  </r>
  <r>
    <x v="488"/>
    <s v="Rohan Dugal"/>
    <x v="1"/>
    <s v="Manager"/>
    <d v="2021-10-02T00:00:00"/>
    <x v="0"/>
    <s v="Saanvi Bora"/>
    <x v="1"/>
    <x v="3"/>
    <x v="4"/>
  </r>
  <r>
    <x v="489"/>
    <s v="Suhana Kata"/>
    <x v="4"/>
    <s v="Executive"/>
    <d v="2024-05-10T00:00:00"/>
    <x v="3"/>
    <s v="Lavanya Konda"/>
    <x v="1"/>
    <x v="5"/>
    <x v="1"/>
  </r>
  <r>
    <x v="490"/>
    <s v="Ojas Bumb"/>
    <x v="2"/>
    <s v="Assistant"/>
    <d v="2023-12-05T00:00:00"/>
    <x v="1"/>
    <s v="Amira Karan"/>
    <x v="0"/>
    <x v="0"/>
    <x v="2"/>
  </r>
  <r>
    <x v="491"/>
    <s v="Prisha Acharya"/>
    <x v="0"/>
    <s v="Team Lead"/>
    <d v="2022-02-27T00:00:00"/>
    <x v="4"/>
    <s v="Amani Setty"/>
    <x v="0"/>
    <x v="0"/>
    <x v="3"/>
  </r>
  <r>
    <x v="492"/>
    <s v="Samaira Bhardwaj"/>
    <x v="3"/>
    <s v="Assistant"/>
    <d v="2024-10-24T00:00:00"/>
    <x v="1"/>
    <s v="Ayesha Vohra"/>
    <x v="0"/>
    <x v="0"/>
    <x v="1"/>
  </r>
  <r>
    <x v="493"/>
    <s v="Charvi Issac"/>
    <x v="1"/>
    <s v="Manager"/>
    <d v="2021-02-25T00:00:00"/>
    <x v="0"/>
    <s v="Adira Bakshi"/>
    <x v="0"/>
    <x v="0"/>
    <x v="4"/>
  </r>
  <r>
    <x v="494"/>
    <s v="Arnav Sur"/>
    <x v="0"/>
    <s v="Team Lead"/>
    <d v="2022-06-19T00:00:00"/>
    <x v="4"/>
    <s v="Gokul Badal"/>
    <x v="0"/>
    <x v="0"/>
    <x v="3"/>
  </r>
  <r>
    <x v="495"/>
    <s v="Neysa Sekhon"/>
    <x v="0"/>
    <s v="Executive"/>
    <d v="2021-06-10T00:00:00"/>
    <x v="3"/>
    <s v="Tarini Ben"/>
    <x v="0"/>
    <x v="0"/>
    <x v="4"/>
  </r>
  <r>
    <x v="496"/>
    <s v="Elakshi Singhal"/>
    <x v="2"/>
    <s v="Team Lead"/>
    <d v="2021-03-23T00:00:00"/>
    <x v="1"/>
    <s v="Riya Subramaniam"/>
    <x v="0"/>
    <x v="0"/>
    <x v="4"/>
  </r>
  <r>
    <x v="497"/>
    <s v="Yashvi Ahluwalia"/>
    <x v="2"/>
    <s v="Manager"/>
    <d v="2025-06-16T00:00:00"/>
    <x v="2"/>
    <s v="Anahi Dasgupta"/>
    <x v="0"/>
    <x v="0"/>
    <x v="5"/>
  </r>
  <r>
    <x v="498"/>
    <s v="Ranbir Barad"/>
    <x v="3"/>
    <s v="Executive"/>
    <d v="2025-02-21T00:00:00"/>
    <x v="4"/>
    <s v="Yuvaan Baral"/>
    <x v="1"/>
    <x v="6"/>
    <x v="5"/>
  </r>
  <r>
    <x v="499"/>
    <s v="Yasmin Dey"/>
    <x v="1"/>
    <s v="Manager"/>
    <d v="2024-03-17T00:00:00"/>
    <x v="2"/>
    <s v="Parinaaz Cherian"/>
    <x v="0"/>
    <x v="0"/>
    <x v="1"/>
  </r>
  <r>
    <x v="500"/>
    <s v="Samiha Golla"/>
    <x v="0"/>
    <s v="Team Lead"/>
    <d v="2023-06-28T00:00:00"/>
    <x v="3"/>
    <s v="Himmat Taneja"/>
    <x v="1"/>
    <x v="2"/>
    <x v="2"/>
  </r>
  <r>
    <x v="501"/>
    <s v="Dhanuk Buch"/>
    <x v="5"/>
    <s v="Executive"/>
    <d v="2025-04-13T00:00:00"/>
    <x v="3"/>
    <s v="Amani Ramaswamy"/>
    <x v="0"/>
    <x v="0"/>
    <x v="5"/>
  </r>
  <r>
    <x v="502"/>
    <s v="Romil Sani"/>
    <x v="5"/>
    <s v="Assistant"/>
    <d v="2024-03-19T00:00:00"/>
    <x v="4"/>
    <s v="Prisha Bera"/>
    <x v="0"/>
    <x v="0"/>
    <x v="1"/>
  </r>
  <r>
    <x v="503"/>
    <s v="Mahika Swaminathan"/>
    <x v="3"/>
    <s v="Team Lead"/>
    <d v="2021-11-01T00:00:00"/>
    <x v="1"/>
    <s v="Indranil Jain"/>
    <x v="0"/>
    <x v="0"/>
    <x v="4"/>
  </r>
  <r>
    <x v="504"/>
    <s v="Azad Gaba"/>
    <x v="4"/>
    <s v="Senior Executive"/>
    <d v="2025-04-29T00:00:00"/>
    <x v="0"/>
    <s v="Aarna Shenoy"/>
    <x v="0"/>
    <x v="0"/>
    <x v="5"/>
  </r>
  <r>
    <x v="505"/>
    <s v="Manjari Shan"/>
    <x v="1"/>
    <s v="Senior Executive"/>
    <d v="2025-03-30T00:00:00"/>
    <x v="4"/>
    <s v="Eva Master"/>
    <x v="0"/>
    <x v="0"/>
    <x v="5"/>
  </r>
  <r>
    <x v="506"/>
    <s v="Heer Dhingra"/>
    <x v="4"/>
    <s v="Assistant"/>
    <d v="2020-09-02T00:00:00"/>
    <x v="0"/>
    <s v="Kiaan Swaminathan"/>
    <x v="0"/>
    <x v="0"/>
    <x v="0"/>
  </r>
  <r>
    <x v="507"/>
    <s v="Raunak Karpe"/>
    <x v="4"/>
    <s v="Senior Executive"/>
    <d v="2024-04-30T00:00:00"/>
    <x v="1"/>
    <s v="Divij Sagar"/>
    <x v="0"/>
    <x v="0"/>
    <x v="1"/>
  </r>
  <r>
    <x v="508"/>
    <s v="Ranbir Chada"/>
    <x v="2"/>
    <s v="Team Lead"/>
    <d v="2021-08-17T00:00:00"/>
    <x v="0"/>
    <s v="Tushar Chand"/>
    <x v="0"/>
    <x v="0"/>
    <x v="4"/>
  </r>
  <r>
    <x v="509"/>
    <s v="Mannat Sibal"/>
    <x v="2"/>
    <s v="Team Lead"/>
    <d v="2025-01-25T00:00:00"/>
    <x v="1"/>
    <s v="Kimaya Keer"/>
    <x v="0"/>
    <x v="0"/>
    <x v="5"/>
  </r>
  <r>
    <x v="510"/>
    <s v="Anika Hayer"/>
    <x v="1"/>
    <s v="Team Lead"/>
    <d v="2023-01-11T00:00:00"/>
    <x v="0"/>
    <s v="Samiha Kadakia"/>
    <x v="1"/>
    <x v="2"/>
    <x v="2"/>
  </r>
  <r>
    <x v="511"/>
    <s v="Kiara Wable"/>
    <x v="1"/>
    <s v="Manager"/>
    <d v="2023-08-30T00:00:00"/>
    <x v="0"/>
    <s v="Navya Mane"/>
    <x v="0"/>
    <x v="0"/>
    <x v="2"/>
  </r>
  <r>
    <x v="512"/>
    <s v="Sumer Rau"/>
    <x v="4"/>
    <s v="Assistant"/>
    <d v="2020-09-04T00:00:00"/>
    <x v="2"/>
    <s v="Sahil Bawa"/>
    <x v="0"/>
    <x v="0"/>
    <x v="0"/>
  </r>
  <r>
    <x v="513"/>
    <s v="Sumer Shanker"/>
    <x v="2"/>
    <s v="Assistant"/>
    <d v="2021-02-08T00:00:00"/>
    <x v="1"/>
    <s v="Baiju Rama"/>
    <x v="1"/>
    <x v="3"/>
    <x v="4"/>
  </r>
  <r>
    <x v="514"/>
    <s v="Yasmin Date"/>
    <x v="4"/>
    <s v="Manager"/>
    <d v="2021-02-21T00:00:00"/>
    <x v="3"/>
    <s v="Lakshay Kala"/>
    <x v="1"/>
    <x v="3"/>
    <x v="4"/>
  </r>
  <r>
    <x v="515"/>
    <s v="Trisha Kannan"/>
    <x v="4"/>
    <s v="Executive"/>
    <d v="2024-01-29T00:00:00"/>
    <x v="3"/>
    <s v="Shayak Dyal"/>
    <x v="1"/>
    <x v="5"/>
    <x v="1"/>
  </r>
  <r>
    <x v="516"/>
    <s v="Riaan Atwal"/>
    <x v="2"/>
    <s v="Team Lead"/>
    <d v="2022-10-21T00:00:00"/>
    <x v="1"/>
    <s v="Aarush Dada"/>
    <x v="0"/>
    <x v="0"/>
    <x v="3"/>
  </r>
  <r>
    <x v="517"/>
    <s v="Prerak Arora"/>
    <x v="3"/>
    <s v="Manager"/>
    <d v="2024-06-06T00:00:00"/>
    <x v="1"/>
    <s v="Abram Hayre"/>
    <x v="0"/>
    <x v="0"/>
    <x v="1"/>
  </r>
  <r>
    <x v="518"/>
    <s v="Tejas Randhawa"/>
    <x v="3"/>
    <s v="Team Lead"/>
    <d v="2021-01-27T00:00:00"/>
    <x v="1"/>
    <s v="Kanav Soni"/>
    <x v="0"/>
    <x v="0"/>
    <x v="4"/>
  </r>
  <r>
    <x v="519"/>
    <s v="Farhan Sampath"/>
    <x v="1"/>
    <s v="Senior Executive"/>
    <d v="2023-08-14T00:00:00"/>
    <x v="4"/>
    <s v="Nitara Barman"/>
    <x v="0"/>
    <x v="0"/>
    <x v="2"/>
  </r>
  <r>
    <x v="520"/>
    <s v="Nehmat Ravel"/>
    <x v="4"/>
    <s v="Team Lead"/>
    <d v="2021-10-19T00:00:00"/>
    <x v="5"/>
    <s v="Eva Dubey"/>
    <x v="0"/>
    <x v="0"/>
    <x v="4"/>
  </r>
  <r>
    <x v="521"/>
    <s v="Hridaan Uppal"/>
    <x v="4"/>
    <s v="Manager"/>
    <d v="2024-10-24T00:00:00"/>
    <x v="4"/>
    <s v="Saksham Chopra"/>
    <x v="0"/>
    <x v="0"/>
    <x v="1"/>
  </r>
  <r>
    <x v="522"/>
    <s v="Ryan Mahal"/>
    <x v="5"/>
    <s v="Senior Executive"/>
    <d v="2022-05-17T00:00:00"/>
    <x v="2"/>
    <s v="Alia Sha"/>
    <x v="0"/>
    <x v="0"/>
    <x v="3"/>
  </r>
  <r>
    <x v="523"/>
    <s v="Nitya Dubey"/>
    <x v="2"/>
    <s v="Team Lead"/>
    <d v="2021-02-26T00:00:00"/>
    <x v="0"/>
    <s v="Pari Krishnan"/>
    <x v="1"/>
    <x v="3"/>
    <x v="4"/>
  </r>
  <r>
    <x v="524"/>
    <s v="Piya Issac"/>
    <x v="3"/>
    <s v="Manager"/>
    <d v="2024-12-06T00:00:00"/>
    <x v="1"/>
    <s v="Samiha Rama"/>
    <x v="0"/>
    <x v="0"/>
    <x v="1"/>
  </r>
  <r>
    <x v="525"/>
    <s v="Krish Trivedi"/>
    <x v="0"/>
    <s v="Manager"/>
    <d v="2021-12-01T00:00:00"/>
    <x v="3"/>
    <s v="Dhanush Ganesan"/>
    <x v="1"/>
    <x v="3"/>
    <x v="4"/>
  </r>
  <r>
    <x v="526"/>
    <s v="Nitya Kaul"/>
    <x v="4"/>
    <s v="Assistant"/>
    <d v="2020-09-24T00:00:00"/>
    <x v="1"/>
    <s v="Rati Sule"/>
    <x v="0"/>
    <x v="0"/>
    <x v="0"/>
  </r>
  <r>
    <x v="527"/>
    <s v="Manjari Mannan"/>
    <x v="4"/>
    <s v="Executive"/>
    <d v="2024-09-01T00:00:00"/>
    <x v="4"/>
    <s v="Yashvi Jayaraman"/>
    <x v="1"/>
    <x v="5"/>
    <x v="1"/>
  </r>
  <r>
    <x v="528"/>
    <s v="Chirag Hans"/>
    <x v="2"/>
    <s v="Team Lead"/>
    <d v="2020-09-15T00:00:00"/>
    <x v="1"/>
    <s v="Nakul Chatterjee"/>
    <x v="0"/>
    <x v="0"/>
    <x v="0"/>
  </r>
  <r>
    <x v="529"/>
    <s v="Jivika Kaur"/>
    <x v="0"/>
    <s v="Executive"/>
    <d v="2021-09-19T00:00:00"/>
    <x v="1"/>
    <s v="Riya Handa"/>
    <x v="0"/>
    <x v="0"/>
    <x v="4"/>
  </r>
  <r>
    <x v="530"/>
    <s v="Divit Barad"/>
    <x v="1"/>
    <s v="Manager"/>
    <d v="2020-08-11T00:00:00"/>
    <x v="2"/>
    <s v="Pari Bala"/>
    <x v="0"/>
    <x v="0"/>
    <x v="0"/>
  </r>
  <r>
    <x v="531"/>
    <s v="Arnav Bahl"/>
    <x v="1"/>
    <s v="Team Lead"/>
    <d v="2021-10-13T00:00:00"/>
    <x v="0"/>
    <s v="Mohanlal Gill"/>
    <x v="0"/>
    <x v="0"/>
    <x v="4"/>
  </r>
  <r>
    <x v="532"/>
    <s v="Adira Goda"/>
    <x v="0"/>
    <s v="Assistant"/>
    <d v="2025-05-29T00:00:00"/>
    <x v="3"/>
    <s v="Priyansh Soman"/>
    <x v="1"/>
    <x v="6"/>
    <x v="5"/>
  </r>
  <r>
    <x v="533"/>
    <s v="Bhamini Chawla"/>
    <x v="1"/>
    <s v="Team Lead"/>
    <d v="2022-11-12T00:00:00"/>
    <x v="3"/>
    <s v="Gokul Kibe"/>
    <x v="0"/>
    <x v="0"/>
    <x v="3"/>
  </r>
  <r>
    <x v="534"/>
    <s v="Saira Bath"/>
    <x v="5"/>
    <s v="Manager"/>
    <d v="2021-09-01T00:00:00"/>
    <x v="3"/>
    <s v="Arhaan Deo"/>
    <x v="1"/>
    <x v="3"/>
    <x v="4"/>
  </r>
  <r>
    <x v="535"/>
    <s v="Samiha Kala"/>
    <x v="1"/>
    <s v="Assistant"/>
    <d v="2025-06-25T00:00:00"/>
    <x v="1"/>
    <s v="Diya Sathe"/>
    <x v="1"/>
    <x v="6"/>
    <x v="5"/>
  </r>
  <r>
    <x v="536"/>
    <s v="Darshit Hegde"/>
    <x v="5"/>
    <s v="Manager"/>
    <d v="2023-05-27T00:00:00"/>
    <x v="3"/>
    <s v="Tarini Chacko"/>
    <x v="0"/>
    <x v="0"/>
    <x v="2"/>
  </r>
  <r>
    <x v="537"/>
    <s v="Manikya Bassi"/>
    <x v="2"/>
    <s v="Senior Executive"/>
    <d v="2024-05-31T00:00:00"/>
    <x v="1"/>
    <s v="Advika Issac"/>
    <x v="0"/>
    <x v="0"/>
    <x v="1"/>
  </r>
  <r>
    <x v="538"/>
    <s v="Amira Anne"/>
    <x v="4"/>
    <s v="Assistant"/>
    <d v="2023-09-06T00:00:00"/>
    <x v="3"/>
    <s v="Aarav Dhingra"/>
    <x v="0"/>
    <x v="0"/>
    <x v="2"/>
  </r>
  <r>
    <x v="539"/>
    <s v="Baiju Kala"/>
    <x v="1"/>
    <s v="Senior Executive"/>
    <d v="2025-04-04T00:00:00"/>
    <x v="5"/>
    <s v="Hiran Ray"/>
    <x v="1"/>
    <x v="6"/>
    <x v="5"/>
  </r>
  <r>
    <x v="540"/>
    <s v="Saksham Chokshi"/>
    <x v="5"/>
    <s v="Manager"/>
    <d v="2023-04-20T00:00:00"/>
    <x v="1"/>
    <s v="Aarav Bail"/>
    <x v="0"/>
    <x v="0"/>
    <x v="2"/>
  </r>
  <r>
    <x v="541"/>
    <s v="Kimaya Kala"/>
    <x v="4"/>
    <s v="Assistant"/>
    <d v="2023-02-13T00:00:00"/>
    <x v="2"/>
    <s v="Hridaan Bhakta"/>
    <x v="0"/>
    <x v="0"/>
    <x v="2"/>
  </r>
  <r>
    <x v="542"/>
    <s v="Taran Guha"/>
    <x v="4"/>
    <s v="Manager"/>
    <d v="2023-10-28T00:00:00"/>
    <x v="3"/>
    <s v="Lagan Chada"/>
    <x v="0"/>
    <x v="0"/>
    <x v="2"/>
  </r>
  <r>
    <x v="543"/>
    <s v="Manjari Sangha"/>
    <x v="0"/>
    <s v="Manager"/>
    <d v="2020-11-26T00:00:00"/>
    <x v="0"/>
    <s v="Piya Bhatt"/>
    <x v="0"/>
    <x v="0"/>
    <x v="0"/>
  </r>
  <r>
    <x v="544"/>
    <s v="Elakshi Apte"/>
    <x v="5"/>
    <s v="Senior Executive"/>
    <d v="2022-01-31T00:00:00"/>
    <x v="5"/>
    <s v="Mehul Maharaj"/>
    <x v="0"/>
    <x v="0"/>
    <x v="3"/>
  </r>
  <r>
    <x v="545"/>
    <s v="Nirvaan Desai"/>
    <x v="5"/>
    <s v="Team Lead"/>
    <d v="2024-10-25T00:00:00"/>
    <x v="3"/>
    <s v="Nirvi Verma"/>
    <x v="1"/>
    <x v="5"/>
    <x v="1"/>
  </r>
  <r>
    <x v="546"/>
    <s v="Drishya Swamy"/>
    <x v="1"/>
    <s v="Executive"/>
    <d v="2022-05-18T00:00:00"/>
    <x v="4"/>
    <s v="Vedika Rajan"/>
    <x v="0"/>
    <x v="0"/>
    <x v="3"/>
  </r>
  <r>
    <x v="547"/>
    <s v="Zeeshan Bakshi"/>
    <x v="1"/>
    <s v="Executive"/>
    <d v="2023-03-04T00:00:00"/>
    <x v="1"/>
    <s v="Yuvaan Zachariah"/>
    <x v="0"/>
    <x v="0"/>
    <x v="2"/>
  </r>
  <r>
    <x v="548"/>
    <s v="Hunar Chowdhury"/>
    <x v="5"/>
    <s v="Assistant"/>
    <d v="2025-02-19T00:00:00"/>
    <x v="5"/>
    <s v="Seher Karpe"/>
    <x v="0"/>
    <x v="0"/>
    <x v="5"/>
  </r>
  <r>
    <x v="549"/>
    <s v="Dishani Bala"/>
    <x v="4"/>
    <s v="Manager"/>
    <d v="2024-11-22T00:00:00"/>
    <x v="1"/>
    <s v="Misha Sunder"/>
    <x v="0"/>
    <x v="0"/>
    <x v="1"/>
  </r>
  <r>
    <x v="550"/>
    <s v="Onkar Wali"/>
    <x v="5"/>
    <s v="Senior Executive"/>
    <d v="2024-08-12T00:00:00"/>
    <x v="5"/>
    <s v="Saira Thakur"/>
    <x v="0"/>
    <x v="0"/>
    <x v="1"/>
  </r>
  <r>
    <x v="551"/>
    <s v="Keya Chokshi"/>
    <x v="5"/>
    <s v="Executive"/>
    <d v="2025-02-27T00:00:00"/>
    <x v="0"/>
    <s v="Hansh Sabharwal"/>
    <x v="0"/>
    <x v="0"/>
    <x v="5"/>
  </r>
  <r>
    <x v="552"/>
    <s v="Sana Jani"/>
    <x v="3"/>
    <s v="Executive"/>
    <d v="2021-05-19T00:00:00"/>
    <x v="1"/>
    <s v="Vanya Gala"/>
    <x v="0"/>
    <x v="0"/>
    <x v="4"/>
  </r>
  <r>
    <x v="553"/>
    <s v="Shayak Khare"/>
    <x v="4"/>
    <s v="Assistant"/>
    <d v="2024-01-18T00:00:00"/>
    <x v="0"/>
    <s v="Nakul Bera"/>
    <x v="0"/>
    <x v="0"/>
    <x v="1"/>
  </r>
  <r>
    <x v="554"/>
    <s v="Indrajit Ramanathan"/>
    <x v="5"/>
    <s v="Executive"/>
    <d v="2021-10-30T00:00:00"/>
    <x v="1"/>
    <s v="Samaira Kalita"/>
    <x v="0"/>
    <x v="0"/>
    <x v="4"/>
  </r>
  <r>
    <x v="555"/>
    <s v="Rohan Sundaram"/>
    <x v="5"/>
    <s v="Executive"/>
    <d v="2023-02-25T00:00:00"/>
    <x v="4"/>
    <s v="Divij Biswas"/>
    <x v="1"/>
    <x v="2"/>
    <x v="2"/>
  </r>
  <r>
    <x v="556"/>
    <s v="Aayush Chahal"/>
    <x v="4"/>
    <s v="Assistant"/>
    <d v="2021-01-28T00:00:00"/>
    <x v="4"/>
    <s v="Manjari Dar"/>
    <x v="0"/>
    <x v="0"/>
    <x v="4"/>
  </r>
  <r>
    <x v="557"/>
    <s v="Hazel Singhal"/>
    <x v="3"/>
    <s v="Executive"/>
    <d v="2021-12-22T00:00:00"/>
    <x v="4"/>
    <s v="Divyansh Bajaj"/>
    <x v="0"/>
    <x v="0"/>
    <x v="4"/>
  </r>
  <r>
    <x v="558"/>
    <s v="Shaan Sama"/>
    <x v="0"/>
    <s v="Senior Executive"/>
    <d v="2021-09-27T00:00:00"/>
    <x v="0"/>
    <s v="Hridaan Sur"/>
    <x v="1"/>
    <x v="3"/>
    <x v="4"/>
  </r>
  <r>
    <x v="559"/>
    <s v="Trisha Krishnan"/>
    <x v="2"/>
    <s v="Executive"/>
    <d v="2022-08-03T00:00:00"/>
    <x v="2"/>
    <s v="Nishith Mander"/>
    <x v="0"/>
    <x v="0"/>
    <x v="3"/>
  </r>
  <r>
    <x v="560"/>
    <s v="Alisha Gole"/>
    <x v="1"/>
    <s v="Manager"/>
    <d v="2022-07-26T00:00:00"/>
    <x v="1"/>
    <s v="Jiya Roy"/>
    <x v="1"/>
    <x v="1"/>
    <x v="3"/>
  </r>
  <r>
    <x v="561"/>
    <s v="Chirag Tailor"/>
    <x v="2"/>
    <s v="Executive"/>
    <d v="2024-05-17T00:00:00"/>
    <x v="2"/>
    <s v="Faiyaz Banerjee"/>
    <x v="0"/>
    <x v="0"/>
    <x v="1"/>
  </r>
  <r>
    <x v="562"/>
    <s v="Tarini Wali"/>
    <x v="5"/>
    <s v="Team Lead"/>
    <d v="2025-05-29T00:00:00"/>
    <x v="2"/>
    <s v="Yuvaan Biswas"/>
    <x v="0"/>
    <x v="0"/>
    <x v="5"/>
  </r>
  <r>
    <x v="563"/>
    <s v="Madhav Jhaveri"/>
    <x v="3"/>
    <s v="Team Lead"/>
    <d v="2021-01-12T00:00:00"/>
    <x v="0"/>
    <s v="Aradhya Bahl"/>
    <x v="0"/>
    <x v="0"/>
    <x v="4"/>
  </r>
  <r>
    <x v="564"/>
    <s v="Neelofar Batta"/>
    <x v="0"/>
    <s v="Manager"/>
    <d v="2025-02-22T00:00:00"/>
    <x v="5"/>
    <s v="Shayak Kant"/>
    <x v="0"/>
    <x v="0"/>
    <x v="5"/>
  </r>
  <r>
    <x v="565"/>
    <s v="Anaya Mammen"/>
    <x v="2"/>
    <s v="Manager"/>
    <d v="2020-11-20T00:00:00"/>
    <x v="1"/>
    <s v="Dhruv Dora"/>
    <x v="0"/>
    <x v="0"/>
    <x v="0"/>
  </r>
  <r>
    <x v="566"/>
    <s v="Diya Raval"/>
    <x v="2"/>
    <s v="Team Lead"/>
    <d v="2022-06-18T00:00:00"/>
    <x v="4"/>
    <s v="Sumer Johal"/>
    <x v="0"/>
    <x v="0"/>
    <x v="3"/>
  </r>
  <r>
    <x v="567"/>
    <s v="Lakshay Kannan"/>
    <x v="4"/>
    <s v="Manager"/>
    <d v="2023-08-14T00:00:00"/>
    <x v="3"/>
    <s v="Kiaan Sachdeva"/>
    <x v="1"/>
    <x v="2"/>
    <x v="2"/>
  </r>
  <r>
    <x v="568"/>
    <s v="Jivin Jani"/>
    <x v="2"/>
    <s v="Team Lead"/>
    <d v="2022-06-05T00:00:00"/>
    <x v="5"/>
    <s v="Mamooty Khurana"/>
    <x v="0"/>
    <x v="0"/>
    <x v="3"/>
  </r>
  <r>
    <x v="569"/>
    <s v="Yashvi Magar"/>
    <x v="4"/>
    <s v="Assistant"/>
    <d v="2023-07-19T00:00:00"/>
    <x v="1"/>
    <s v="Kismat Dalal"/>
    <x v="0"/>
    <x v="0"/>
    <x v="2"/>
  </r>
  <r>
    <x v="570"/>
    <s v="Anvi Sarkar"/>
    <x v="2"/>
    <s v="Assistant"/>
    <d v="2025-02-02T00:00:00"/>
    <x v="5"/>
    <s v="Misha Sankar"/>
    <x v="0"/>
    <x v="0"/>
    <x v="5"/>
  </r>
  <r>
    <x v="571"/>
    <s v="Zain Bhasin"/>
    <x v="1"/>
    <s v="Team Lead"/>
    <d v="2024-02-28T00:00:00"/>
    <x v="3"/>
    <s v="Aayush Buch"/>
    <x v="0"/>
    <x v="0"/>
    <x v="1"/>
  </r>
  <r>
    <x v="572"/>
    <s v="Bhavin Sankar"/>
    <x v="0"/>
    <s v="Senior Executive"/>
    <d v="2023-12-25T00:00:00"/>
    <x v="4"/>
    <s v="Riaan Sidhu"/>
    <x v="0"/>
    <x v="0"/>
    <x v="2"/>
  </r>
  <r>
    <x v="573"/>
    <s v="Ayesha Dora"/>
    <x v="5"/>
    <s v="Manager"/>
    <d v="2025-03-25T00:00:00"/>
    <x v="2"/>
    <s v="Navya Saran"/>
    <x v="0"/>
    <x v="0"/>
    <x v="5"/>
  </r>
  <r>
    <x v="574"/>
    <s v="Reyansh Kibe"/>
    <x v="0"/>
    <s v="Executive"/>
    <d v="2022-12-07T00:00:00"/>
    <x v="5"/>
    <s v="Indrans Iyengar"/>
    <x v="0"/>
    <x v="0"/>
    <x v="3"/>
  </r>
  <r>
    <x v="575"/>
    <s v="Amira Chana"/>
    <x v="1"/>
    <s v="Assistant"/>
    <d v="2020-12-23T00:00:00"/>
    <x v="4"/>
    <s v="Abram Upadhyay"/>
    <x v="0"/>
    <x v="0"/>
    <x v="0"/>
  </r>
  <r>
    <x v="576"/>
    <s v="Azad Jaggi"/>
    <x v="3"/>
    <s v="Assistant"/>
    <d v="2024-06-24T00:00:00"/>
    <x v="5"/>
    <s v="Aradhya Bajwa"/>
    <x v="0"/>
    <x v="0"/>
    <x v="1"/>
  </r>
  <r>
    <x v="577"/>
    <s v="Adira Suri"/>
    <x v="3"/>
    <s v="Manager"/>
    <d v="2021-09-24T00:00:00"/>
    <x v="5"/>
    <s v="Kartik Choudhry"/>
    <x v="0"/>
    <x v="0"/>
    <x v="4"/>
  </r>
  <r>
    <x v="578"/>
    <s v="Ivana Bahl"/>
    <x v="5"/>
    <s v="Senior Executive"/>
    <d v="2023-06-08T00:00:00"/>
    <x v="3"/>
    <s v="Elakshi Rana"/>
    <x v="0"/>
    <x v="0"/>
    <x v="2"/>
  </r>
  <r>
    <x v="579"/>
    <s v="Fateh Ganesan"/>
    <x v="1"/>
    <s v="Senior Executive"/>
    <d v="2020-09-11T00:00:00"/>
    <x v="3"/>
    <s v="Dhanush Kothari"/>
    <x v="0"/>
    <x v="0"/>
    <x v="0"/>
  </r>
  <r>
    <x v="580"/>
    <s v="Drishya Deshmukh"/>
    <x v="5"/>
    <s v="Team Lead"/>
    <d v="2024-08-06T00:00:00"/>
    <x v="4"/>
    <s v="Samar Kant"/>
    <x v="0"/>
    <x v="0"/>
    <x v="1"/>
  </r>
  <r>
    <x v="581"/>
    <s v="Miraan Sachdeva"/>
    <x v="4"/>
    <s v="Executive"/>
    <d v="2020-11-26T00:00:00"/>
    <x v="0"/>
    <s v="Mannat Thaker"/>
    <x v="0"/>
    <x v="0"/>
    <x v="0"/>
  </r>
  <r>
    <x v="582"/>
    <s v="Rania Bawa"/>
    <x v="0"/>
    <s v="Manager"/>
    <d v="2021-09-02T00:00:00"/>
    <x v="3"/>
    <s v="Ehsaan Deshpande"/>
    <x v="0"/>
    <x v="0"/>
    <x v="4"/>
  </r>
  <r>
    <x v="583"/>
    <s v="Parinaaz Bawa"/>
    <x v="2"/>
    <s v="Manager"/>
    <d v="2022-08-16T00:00:00"/>
    <x v="3"/>
    <s v="Jayant Khatri"/>
    <x v="0"/>
    <x v="0"/>
    <x v="3"/>
  </r>
  <r>
    <x v="584"/>
    <s v="Kanav Sem"/>
    <x v="3"/>
    <s v="Team Lead"/>
    <d v="2024-12-27T00:00:00"/>
    <x v="0"/>
    <s v="Darshit Sandhu"/>
    <x v="0"/>
    <x v="0"/>
    <x v="1"/>
  </r>
  <r>
    <x v="585"/>
    <s v="Zoya Sridhar"/>
    <x v="4"/>
    <s v="Executive"/>
    <d v="2021-01-08T00:00:00"/>
    <x v="5"/>
    <s v="Purab Bhargava"/>
    <x v="0"/>
    <x v="0"/>
    <x v="4"/>
  </r>
  <r>
    <x v="586"/>
    <s v="Advik Balan"/>
    <x v="4"/>
    <s v="Team Lead"/>
    <d v="2021-12-26T00:00:00"/>
    <x v="5"/>
    <s v="Mannat Sahni"/>
    <x v="0"/>
    <x v="0"/>
    <x v="4"/>
  </r>
  <r>
    <x v="587"/>
    <s v="Hiran Rout"/>
    <x v="5"/>
    <s v="Senior Executive"/>
    <d v="2024-07-18T00:00:00"/>
    <x v="5"/>
    <s v="Ivana Ganesh"/>
    <x v="0"/>
    <x v="0"/>
    <x v="1"/>
  </r>
  <r>
    <x v="588"/>
    <s v="Renee Tank"/>
    <x v="0"/>
    <s v="Team Lead"/>
    <d v="2022-03-31T00:00:00"/>
    <x v="4"/>
    <s v="Hazel Bhatnagar"/>
    <x v="1"/>
    <x v="1"/>
    <x v="3"/>
  </r>
  <r>
    <x v="589"/>
    <s v="Dhanuk Dua"/>
    <x v="4"/>
    <s v="Assistant"/>
    <d v="2022-03-28T00:00:00"/>
    <x v="0"/>
    <s v="Suhana Swaminathan"/>
    <x v="1"/>
    <x v="1"/>
    <x v="3"/>
  </r>
  <r>
    <x v="590"/>
    <s v="Jivika Mannan"/>
    <x v="3"/>
    <s v="Manager"/>
    <d v="2022-08-17T00:00:00"/>
    <x v="2"/>
    <s v="Sahil Andra"/>
    <x v="0"/>
    <x v="0"/>
    <x v="3"/>
  </r>
  <r>
    <x v="591"/>
    <s v="Amani Bail"/>
    <x v="5"/>
    <s v="Executive"/>
    <d v="2023-01-24T00:00:00"/>
    <x v="5"/>
    <s v="Yasmin Buch"/>
    <x v="1"/>
    <x v="2"/>
    <x v="2"/>
  </r>
  <r>
    <x v="592"/>
    <s v="Drishya Gupta"/>
    <x v="1"/>
    <s v="Manager"/>
    <d v="2025-07-23T00:00:00"/>
    <x v="1"/>
    <s v="Anay Chatterjee"/>
    <x v="0"/>
    <x v="0"/>
    <x v="5"/>
  </r>
  <r>
    <x v="593"/>
    <s v="Anahi Banerjee"/>
    <x v="1"/>
    <s v="Manager"/>
    <d v="2023-03-22T00:00:00"/>
    <x v="3"/>
    <s v="Raunak Ray"/>
    <x v="0"/>
    <x v="0"/>
    <x v="2"/>
  </r>
  <r>
    <x v="594"/>
    <s v="Vritika Saxena"/>
    <x v="3"/>
    <s v="Executive"/>
    <d v="2024-03-30T00:00:00"/>
    <x v="3"/>
    <s v="Himmat Saxena"/>
    <x v="0"/>
    <x v="0"/>
    <x v="1"/>
  </r>
  <r>
    <x v="595"/>
    <s v="Eshani Chanda"/>
    <x v="4"/>
    <s v="Manager"/>
    <d v="2020-10-03T00:00:00"/>
    <x v="0"/>
    <s v="Ayesha Yohannan"/>
    <x v="0"/>
    <x v="0"/>
    <x v="0"/>
  </r>
  <r>
    <x v="596"/>
    <s v="Renee Ben"/>
    <x v="3"/>
    <s v="Team Lead"/>
    <d v="2024-05-17T00:00:00"/>
    <x v="0"/>
    <s v="Fateh Krishnamurthy"/>
    <x v="0"/>
    <x v="0"/>
    <x v="1"/>
  </r>
  <r>
    <x v="597"/>
    <s v="Tushar Brar"/>
    <x v="3"/>
    <s v="Team Lead"/>
    <d v="2023-03-04T00:00:00"/>
    <x v="5"/>
    <s v="Aarav Sunder"/>
    <x v="0"/>
    <x v="0"/>
    <x v="2"/>
  </r>
  <r>
    <x v="598"/>
    <s v="Mohanlal Mani"/>
    <x v="1"/>
    <s v="Executive"/>
    <d v="2024-10-01T00:00:00"/>
    <x v="4"/>
    <s v="Samarth Goda"/>
    <x v="0"/>
    <x v="0"/>
    <x v="1"/>
  </r>
  <r>
    <x v="599"/>
    <s v="Piya Bose"/>
    <x v="4"/>
    <s v="Assistant"/>
    <d v="2025-01-27T00:00:00"/>
    <x v="5"/>
    <s v="Madhav Khosla"/>
    <x v="0"/>
    <x v="0"/>
    <x v="5"/>
  </r>
  <r>
    <x v="600"/>
    <s v="Kaira Sehgal"/>
    <x v="4"/>
    <s v="Senior Executive"/>
    <d v="2024-09-23T00:00:00"/>
    <x v="4"/>
    <s v="Aniruddh Lata"/>
    <x v="0"/>
    <x v="0"/>
    <x v="1"/>
  </r>
  <r>
    <x v="601"/>
    <s v="Tushar Atwal"/>
    <x v="4"/>
    <s v="Manager"/>
    <d v="2023-11-02T00:00:00"/>
    <x v="3"/>
    <s v="Seher Bera"/>
    <x v="1"/>
    <x v="2"/>
    <x v="2"/>
  </r>
  <r>
    <x v="602"/>
    <s v="Raghav Dani"/>
    <x v="2"/>
    <s v="Assistant"/>
    <d v="2021-06-30T00:00:00"/>
    <x v="2"/>
    <s v="Neysa Borra"/>
    <x v="1"/>
    <x v="3"/>
    <x v="4"/>
  </r>
  <r>
    <x v="603"/>
    <s v="Aarush Hora"/>
    <x v="4"/>
    <s v="Executive"/>
    <d v="2024-09-07T00:00:00"/>
    <x v="2"/>
    <s v="Aradhya Rau"/>
    <x v="0"/>
    <x v="0"/>
    <x v="1"/>
  </r>
  <r>
    <x v="604"/>
    <s v="Taimur Mander"/>
    <x v="2"/>
    <s v="Manager"/>
    <d v="2022-09-19T00:00:00"/>
    <x v="4"/>
    <s v="Gokul Savant"/>
    <x v="0"/>
    <x v="0"/>
    <x v="3"/>
  </r>
  <r>
    <x v="605"/>
    <s v="Navya Gole"/>
    <x v="0"/>
    <s v="Team Lead"/>
    <d v="2024-12-13T00:00:00"/>
    <x v="0"/>
    <s v="Siya Bhat"/>
    <x v="0"/>
    <x v="0"/>
    <x v="1"/>
  </r>
  <r>
    <x v="606"/>
    <s v="Samar Bhandari"/>
    <x v="4"/>
    <s v="Senior Executive"/>
    <d v="2023-08-17T00:00:00"/>
    <x v="2"/>
    <s v="Hansh Sharaf"/>
    <x v="0"/>
    <x v="0"/>
    <x v="2"/>
  </r>
  <r>
    <x v="607"/>
    <s v="Kiara Arora"/>
    <x v="0"/>
    <s v="Assistant"/>
    <d v="2021-01-27T00:00:00"/>
    <x v="5"/>
    <s v="Tara Saini"/>
    <x v="0"/>
    <x v="0"/>
    <x v="4"/>
  </r>
  <r>
    <x v="608"/>
    <s v="Adira Khalsa"/>
    <x v="4"/>
    <s v="Executive"/>
    <d v="2022-10-22T00:00:00"/>
    <x v="4"/>
    <s v="Dhruv Bahri"/>
    <x v="0"/>
    <x v="0"/>
    <x v="3"/>
  </r>
  <r>
    <x v="609"/>
    <s v="Myra Chawla"/>
    <x v="5"/>
    <s v="Senior Executive"/>
    <d v="2023-09-10T00:00:00"/>
    <x v="4"/>
    <s v="Shamik Grover"/>
    <x v="0"/>
    <x v="0"/>
    <x v="2"/>
  </r>
  <r>
    <x v="610"/>
    <s v="Saira Arya"/>
    <x v="2"/>
    <s v="Executive"/>
    <d v="2024-02-27T00:00:00"/>
    <x v="5"/>
    <s v="Vaibhav Sengupta"/>
    <x v="1"/>
    <x v="5"/>
    <x v="1"/>
  </r>
  <r>
    <x v="611"/>
    <s v="Indrajit Sridhar"/>
    <x v="2"/>
    <s v="Assistant"/>
    <d v="2021-03-03T00:00:00"/>
    <x v="5"/>
    <s v="Yuvaan Goel"/>
    <x v="0"/>
    <x v="0"/>
    <x v="4"/>
  </r>
  <r>
    <x v="612"/>
    <s v="Heer Bhatnagar"/>
    <x v="4"/>
    <s v="Assistant"/>
    <d v="2021-01-06T00:00:00"/>
    <x v="1"/>
    <s v="Eva Soni"/>
    <x v="0"/>
    <x v="0"/>
    <x v="4"/>
  </r>
  <r>
    <x v="613"/>
    <s v="Zain Balasubramanian"/>
    <x v="3"/>
    <s v="Team Lead"/>
    <d v="2024-10-31T00:00:00"/>
    <x v="3"/>
    <s v="Ehsaan Samra"/>
    <x v="1"/>
    <x v="5"/>
    <x v="1"/>
  </r>
  <r>
    <x v="614"/>
    <s v="Piya Grewal"/>
    <x v="2"/>
    <s v="Team Lead"/>
    <d v="2021-12-12T00:00:00"/>
    <x v="1"/>
    <s v="Ishita Comar"/>
    <x v="1"/>
    <x v="3"/>
    <x v="4"/>
  </r>
  <r>
    <x v="615"/>
    <s v="Farhan Kapoor"/>
    <x v="5"/>
    <s v="Assistant"/>
    <d v="2021-10-19T00:00:00"/>
    <x v="2"/>
    <s v="Ritvik Tandon"/>
    <x v="1"/>
    <x v="3"/>
    <x v="4"/>
  </r>
  <r>
    <x v="616"/>
    <s v="Pranay Bumb"/>
    <x v="0"/>
    <s v="Manager"/>
    <d v="2023-09-04T00:00:00"/>
    <x v="3"/>
    <s v="Suhana Dugar"/>
    <x v="0"/>
    <x v="0"/>
    <x v="2"/>
  </r>
  <r>
    <x v="617"/>
    <s v="Zeeshan Tailor"/>
    <x v="2"/>
    <s v="Executive"/>
    <d v="2022-09-27T00:00:00"/>
    <x v="5"/>
    <s v="Alisha Bumb"/>
    <x v="0"/>
    <x v="0"/>
    <x v="3"/>
  </r>
  <r>
    <x v="618"/>
    <s v="Ela Keer"/>
    <x v="0"/>
    <s v="Executive"/>
    <d v="2021-12-15T00:00:00"/>
    <x v="3"/>
    <s v="Anika Kannan"/>
    <x v="0"/>
    <x v="0"/>
    <x v="4"/>
  </r>
  <r>
    <x v="619"/>
    <s v="Neysa Dash"/>
    <x v="1"/>
    <s v="Manager"/>
    <d v="2023-12-30T00:00:00"/>
    <x v="3"/>
    <s v="Ryan Sandal"/>
    <x v="0"/>
    <x v="0"/>
    <x v="2"/>
  </r>
  <r>
    <x v="620"/>
    <s v="Aarna Aggarwal"/>
    <x v="2"/>
    <s v="Assistant"/>
    <d v="2022-06-09T00:00:00"/>
    <x v="0"/>
    <s v="Damini Sodhi"/>
    <x v="0"/>
    <x v="0"/>
    <x v="3"/>
  </r>
  <r>
    <x v="621"/>
    <s v="Yakshit Wason"/>
    <x v="2"/>
    <s v="Manager"/>
    <d v="2023-04-11T00:00:00"/>
    <x v="0"/>
    <s v="Shlok Walia"/>
    <x v="0"/>
    <x v="0"/>
    <x v="2"/>
  </r>
  <r>
    <x v="622"/>
    <s v="Yakshit Master"/>
    <x v="0"/>
    <s v="Senior Executive"/>
    <d v="2021-07-12T00:00:00"/>
    <x v="1"/>
    <s v="Baiju Singhal"/>
    <x v="1"/>
    <x v="3"/>
    <x v="4"/>
  </r>
  <r>
    <x v="623"/>
    <s v="Ira Khalsa"/>
    <x v="5"/>
    <s v="Executive"/>
    <d v="2024-01-29T00:00:00"/>
    <x v="5"/>
    <s v="Mishti Toor"/>
    <x v="1"/>
    <x v="5"/>
    <x v="1"/>
  </r>
  <r>
    <x v="624"/>
    <s v="Zeeshan Sundaram"/>
    <x v="3"/>
    <s v="Senior Executive"/>
    <d v="2021-11-05T00:00:00"/>
    <x v="3"/>
    <s v="Hiran Chokshi"/>
    <x v="0"/>
    <x v="0"/>
    <x v="4"/>
  </r>
  <r>
    <x v="625"/>
    <s v="Rati Srinivas"/>
    <x v="1"/>
    <s v="Executive"/>
    <d v="2025-06-28T00:00:00"/>
    <x v="2"/>
    <s v="Myra Khalsa"/>
    <x v="0"/>
    <x v="0"/>
    <x v="5"/>
  </r>
  <r>
    <x v="626"/>
    <s v="Nirvi Shenoy"/>
    <x v="4"/>
    <s v="Manager"/>
    <d v="2024-10-07T00:00:00"/>
    <x v="0"/>
    <s v="Anahita Kumer"/>
    <x v="0"/>
    <x v="0"/>
    <x v="1"/>
  </r>
  <r>
    <x v="627"/>
    <s v="Sara Jaggi"/>
    <x v="0"/>
    <s v="Team Lead"/>
    <d v="2023-01-14T00:00:00"/>
    <x v="3"/>
    <s v="Divyansh Johal"/>
    <x v="1"/>
    <x v="2"/>
    <x v="2"/>
  </r>
  <r>
    <x v="628"/>
    <s v="Bhavin Vig"/>
    <x v="2"/>
    <s v="Team Lead"/>
    <d v="2023-02-18T00:00:00"/>
    <x v="0"/>
    <s v="Bhamini Varughese"/>
    <x v="0"/>
    <x v="0"/>
    <x v="2"/>
  </r>
  <r>
    <x v="629"/>
    <s v="Veer Gill"/>
    <x v="1"/>
    <s v="Assistant"/>
    <d v="2023-11-04T00:00:00"/>
    <x v="2"/>
    <s v="Seher Anand"/>
    <x v="0"/>
    <x v="0"/>
    <x v="2"/>
  </r>
  <r>
    <x v="630"/>
    <s v="Charvi Mahal"/>
    <x v="3"/>
    <s v="Manager"/>
    <d v="2023-10-13T00:00:00"/>
    <x v="2"/>
    <s v="Uthkarsh Wali"/>
    <x v="1"/>
    <x v="2"/>
    <x v="2"/>
  </r>
  <r>
    <x v="631"/>
    <s v="Pranay Guha"/>
    <x v="1"/>
    <s v="Manager"/>
    <d v="2021-12-25T00:00:00"/>
    <x v="3"/>
    <s v="Farhan Warrior"/>
    <x v="0"/>
    <x v="0"/>
    <x v="4"/>
  </r>
  <r>
    <x v="632"/>
    <s v="Kanav Dara"/>
    <x v="0"/>
    <s v="Team Lead"/>
    <d v="2020-12-25T00:00:00"/>
    <x v="1"/>
    <s v="Ishaan Gandhi"/>
    <x v="0"/>
    <x v="0"/>
    <x v="0"/>
  </r>
  <r>
    <x v="633"/>
    <s v="Myra Malhotra"/>
    <x v="1"/>
    <s v="Executive"/>
    <d v="2021-06-09T00:00:00"/>
    <x v="1"/>
    <s v="Lakshit Sengupta"/>
    <x v="0"/>
    <x v="0"/>
    <x v="4"/>
  </r>
  <r>
    <x v="634"/>
    <s v="Alia Kadakia"/>
    <x v="3"/>
    <s v="Assistant"/>
    <d v="2025-06-14T00:00:00"/>
    <x v="1"/>
    <s v="Keya Bahl"/>
    <x v="0"/>
    <x v="0"/>
    <x v="5"/>
  </r>
  <r>
    <x v="635"/>
    <s v="Dhanuk Shah"/>
    <x v="4"/>
    <s v="Team Lead"/>
    <d v="2021-05-05T00:00:00"/>
    <x v="2"/>
    <s v="Dishani Mani"/>
    <x v="1"/>
    <x v="3"/>
    <x v="4"/>
  </r>
  <r>
    <x v="636"/>
    <s v="Zaina Shere"/>
    <x v="4"/>
    <s v="Executive"/>
    <d v="2025-06-12T00:00:00"/>
    <x v="2"/>
    <s v="Purab Karnik"/>
    <x v="0"/>
    <x v="0"/>
    <x v="5"/>
  </r>
  <r>
    <x v="637"/>
    <s v="Tanya Kapur"/>
    <x v="5"/>
    <s v="Senior Executive"/>
    <d v="2022-01-24T00:00:00"/>
    <x v="0"/>
    <s v="Khushi Bhattacharyya"/>
    <x v="0"/>
    <x v="0"/>
    <x v="3"/>
  </r>
  <r>
    <x v="638"/>
    <s v="Seher Manda"/>
    <x v="1"/>
    <s v="Assistant"/>
    <d v="2021-10-24T00:00:00"/>
    <x v="3"/>
    <s v="Lakshit Khanna"/>
    <x v="0"/>
    <x v="0"/>
    <x v="4"/>
  </r>
  <r>
    <x v="639"/>
    <s v="Nirvi Kapur"/>
    <x v="1"/>
    <s v="Team Lead"/>
    <d v="2022-06-08T00:00:00"/>
    <x v="3"/>
    <s v="Elakshi Grover"/>
    <x v="1"/>
    <x v="1"/>
    <x v="3"/>
  </r>
  <r>
    <x v="640"/>
    <s v="Nirvi Suresh"/>
    <x v="3"/>
    <s v="Assistant"/>
    <d v="2021-02-02T00:00:00"/>
    <x v="3"/>
    <s v="Divyansh Raj"/>
    <x v="0"/>
    <x v="0"/>
    <x v="4"/>
  </r>
  <r>
    <x v="641"/>
    <s v="Riya Khanna"/>
    <x v="4"/>
    <s v="Assistant"/>
    <d v="2023-09-24T00:00:00"/>
    <x v="0"/>
    <s v="Krish Kale"/>
    <x v="0"/>
    <x v="0"/>
    <x v="2"/>
  </r>
  <r>
    <x v="642"/>
    <s v="Mehul Bhasin"/>
    <x v="5"/>
    <s v="Team Lead"/>
    <d v="2021-10-14T00:00:00"/>
    <x v="3"/>
    <s v="Aarna Banik"/>
    <x v="0"/>
    <x v="0"/>
    <x v="4"/>
  </r>
  <r>
    <x v="643"/>
    <s v="Adah Dada"/>
    <x v="0"/>
    <s v="Manager"/>
    <d v="2024-01-22T00:00:00"/>
    <x v="2"/>
    <s v="Tarini Buch"/>
    <x v="0"/>
    <x v="0"/>
    <x v="1"/>
  </r>
  <r>
    <x v="644"/>
    <s v="Oorja Gokhale"/>
    <x v="5"/>
    <s v="Executive"/>
    <d v="2023-10-02T00:00:00"/>
    <x v="4"/>
    <s v="Lakshay Kurian"/>
    <x v="0"/>
    <x v="0"/>
    <x v="2"/>
  </r>
  <r>
    <x v="645"/>
    <s v="Miraan Gola"/>
    <x v="1"/>
    <s v="Manager"/>
    <d v="2025-01-06T00:00:00"/>
    <x v="2"/>
    <s v="Ivan Jani"/>
    <x v="0"/>
    <x v="0"/>
    <x v="5"/>
  </r>
  <r>
    <x v="646"/>
    <s v="Kiara Sani"/>
    <x v="2"/>
    <s v="Executive"/>
    <d v="2024-01-09T00:00:00"/>
    <x v="3"/>
    <s v="Uthkarsh Chokshi"/>
    <x v="0"/>
    <x v="0"/>
    <x v="1"/>
  </r>
  <r>
    <x v="647"/>
    <s v="Advika Saxena"/>
    <x v="1"/>
    <s v="Manager"/>
    <d v="2024-05-10T00:00:00"/>
    <x v="3"/>
    <s v="Hunar Khare"/>
    <x v="0"/>
    <x v="0"/>
    <x v="1"/>
  </r>
  <r>
    <x v="648"/>
    <s v="Tiya Behl"/>
    <x v="1"/>
    <s v="Senior Executive"/>
    <d v="2020-10-27T00:00:00"/>
    <x v="1"/>
    <s v="Nitya Reddy"/>
    <x v="0"/>
    <x v="0"/>
    <x v="0"/>
  </r>
  <r>
    <x v="649"/>
    <s v="Samar Jani"/>
    <x v="4"/>
    <s v="Assistant"/>
    <d v="2021-09-26T00:00:00"/>
    <x v="3"/>
    <s v="Riya Sami"/>
    <x v="0"/>
    <x v="0"/>
    <x v="4"/>
  </r>
  <r>
    <x v="650"/>
    <s v="Adah Bassi"/>
    <x v="5"/>
    <s v="Executive"/>
    <d v="2024-01-29T00:00:00"/>
    <x v="4"/>
    <s v="Anika Bora"/>
    <x v="1"/>
    <x v="5"/>
    <x v="1"/>
  </r>
  <r>
    <x v="651"/>
    <s v="Jivin Thakur"/>
    <x v="1"/>
    <s v="Executive"/>
    <d v="2023-02-23T00:00:00"/>
    <x v="2"/>
    <s v="Prisha Chokshi"/>
    <x v="0"/>
    <x v="0"/>
    <x v="2"/>
  </r>
  <r>
    <x v="652"/>
    <s v="Akarsh Borah"/>
    <x v="0"/>
    <s v="Team Lead"/>
    <d v="2021-07-08T00:00:00"/>
    <x v="1"/>
    <s v="Nakul Shroff"/>
    <x v="0"/>
    <x v="0"/>
    <x v="4"/>
  </r>
  <r>
    <x v="653"/>
    <s v="Siya Badal"/>
    <x v="2"/>
    <s v="Assistant"/>
    <d v="2024-09-26T00:00:00"/>
    <x v="3"/>
    <s v="Dhanuk Ratti"/>
    <x v="1"/>
    <x v="5"/>
    <x v="1"/>
  </r>
  <r>
    <x v="654"/>
    <s v="Hiran Bumb"/>
    <x v="1"/>
    <s v="Manager"/>
    <d v="2023-01-12T00:00:00"/>
    <x v="3"/>
    <s v="Dishani Bhagat"/>
    <x v="0"/>
    <x v="0"/>
    <x v="2"/>
  </r>
  <r>
    <x v="655"/>
    <s v="Lavanya Vasa"/>
    <x v="5"/>
    <s v="Team Lead"/>
    <d v="2023-05-28T00:00:00"/>
    <x v="2"/>
    <s v="Aaina Kamdar"/>
    <x v="0"/>
    <x v="0"/>
    <x v="2"/>
  </r>
  <r>
    <x v="656"/>
    <s v="Onkar Lata"/>
    <x v="0"/>
    <s v="Senior Executive"/>
    <d v="2024-03-20T00:00:00"/>
    <x v="1"/>
    <s v="Anika Sunder"/>
    <x v="1"/>
    <x v="5"/>
    <x v="1"/>
  </r>
  <r>
    <x v="657"/>
    <s v="Emir Kale"/>
    <x v="5"/>
    <s v="Senior Executive"/>
    <d v="2024-04-14T00:00:00"/>
    <x v="4"/>
    <s v="Dishani Kapoor"/>
    <x v="0"/>
    <x v="0"/>
    <x v="1"/>
  </r>
  <r>
    <x v="658"/>
    <s v="Alisha Dalal"/>
    <x v="3"/>
    <s v="Manager"/>
    <d v="2022-01-03T00:00:00"/>
    <x v="5"/>
    <s v="Diya Divan"/>
    <x v="0"/>
    <x v="0"/>
    <x v="3"/>
  </r>
  <r>
    <x v="659"/>
    <s v="Kanav Manne"/>
    <x v="5"/>
    <s v="Assistant"/>
    <d v="2025-03-04T00:00:00"/>
    <x v="2"/>
    <s v="Arhaan Goswami"/>
    <x v="0"/>
    <x v="0"/>
    <x v="5"/>
  </r>
  <r>
    <x v="660"/>
    <s v="Rasha Sehgal"/>
    <x v="0"/>
    <s v="Senior Executive"/>
    <d v="2025-01-01T00:00:00"/>
    <x v="4"/>
    <s v="Misha Upadhyay"/>
    <x v="0"/>
    <x v="0"/>
    <x v="5"/>
  </r>
  <r>
    <x v="661"/>
    <s v="Yuvaan Vig"/>
    <x v="0"/>
    <s v="Assistant"/>
    <d v="2021-03-02T00:00:00"/>
    <x v="3"/>
    <s v="Suhana Bali"/>
    <x v="0"/>
    <x v="0"/>
    <x v="4"/>
  </r>
  <r>
    <x v="662"/>
    <s v="Shaan Barman"/>
    <x v="1"/>
    <s v="Assistant"/>
    <d v="2025-01-10T00:00:00"/>
    <x v="3"/>
    <s v="Tejas Gupta"/>
    <x v="1"/>
    <x v="6"/>
    <x v="5"/>
  </r>
  <r>
    <x v="663"/>
    <s v="Abram Manne"/>
    <x v="1"/>
    <s v="Assistant"/>
    <d v="2024-02-27T00:00:00"/>
    <x v="0"/>
    <s v="Kanav Bakshi"/>
    <x v="0"/>
    <x v="0"/>
    <x v="1"/>
  </r>
  <r>
    <x v="664"/>
    <s v="Nehmat Sridhar"/>
    <x v="1"/>
    <s v="Executive"/>
    <d v="2020-10-03T00:00:00"/>
    <x v="0"/>
    <s v="Saanvi Lal"/>
    <x v="1"/>
    <x v="4"/>
    <x v="0"/>
  </r>
  <r>
    <x v="665"/>
    <s v="Zain Karnik"/>
    <x v="0"/>
    <s v="Manager"/>
    <d v="2024-08-24T00:00:00"/>
    <x v="4"/>
    <s v="Uthkarsh Kibe"/>
    <x v="1"/>
    <x v="5"/>
    <x v="1"/>
  </r>
  <r>
    <x v="666"/>
    <s v="Aaina Garg"/>
    <x v="2"/>
    <s v="Senior Executive"/>
    <d v="2025-01-04T00:00:00"/>
    <x v="2"/>
    <s v="Bhamini Saxena"/>
    <x v="0"/>
    <x v="0"/>
    <x v="5"/>
  </r>
  <r>
    <x v="667"/>
    <s v="Abram Bhatia"/>
    <x v="3"/>
    <s v="Assistant"/>
    <d v="2024-08-26T00:00:00"/>
    <x v="1"/>
    <s v="Uthkarsh Madan"/>
    <x v="1"/>
    <x v="5"/>
    <x v="1"/>
  </r>
  <r>
    <x v="668"/>
    <s v="Khushi Kala"/>
    <x v="2"/>
    <s v="Senior Executive"/>
    <d v="2024-11-25T00:00:00"/>
    <x v="1"/>
    <s v="Emir Sekhon"/>
    <x v="1"/>
    <x v="5"/>
    <x v="1"/>
  </r>
  <r>
    <x v="669"/>
    <s v="Divyansh Sant"/>
    <x v="3"/>
    <s v="Assistant"/>
    <d v="2021-07-10T00:00:00"/>
    <x v="2"/>
    <s v="Stuvan Sabharwal"/>
    <x v="0"/>
    <x v="0"/>
    <x v="4"/>
  </r>
  <r>
    <x v="670"/>
    <s v="Misha Edwin"/>
    <x v="0"/>
    <s v="Senior Executive"/>
    <d v="2023-01-22T00:00:00"/>
    <x v="5"/>
    <s v="Kabir Hora"/>
    <x v="0"/>
    <x v="0"/>
    <x v="2"/>
  </r>
  <r>
    <x v="671"/>
    <s v="Kanav Agrawal"/>
    <x v="5"/>
    <s v="Senior Executive"/>
    <d v="2022-02-12T00:00:00"/>
    <x v="3"/>
    <s v="Myra Chand"/>
    <x v="0"/>
    <x v="0"/>
    <x v="3"/>
  </r>
  <r>
    <x v="672"/>
    <s v="Shayak Sunder"/>
    <x v="0"/>
    <s v="Senior Executive"/>
    <d v="2022-07-21T00:00:00"/>
    <x v="0"/>
    <s v="Ehsaan Dhillon"/>
    <x v="0"/>
    <x v="0"/>
    <x v="3"/>
  </r>
  <r>
    <x v="673"/>
    <s v="Devansh Jha"/>
    <x v="5"/>
    <s v="Team Lead"/>
    <d v="2024-07-19T00:00:00"/>
    <x v="3"/>
    <s v="Indrans Tiwari"/>
    <x v="0"/>
    <x v="0"/>
    <x v="1"/>
  </r>
  <r>
    <x v="674"/>
    <s v="Adira Bhatia"/>
    <x v="3"/>
    <s v="Assistant"/>
    <d v="2023-04-23T00:00:00"/>
    <x v="0"/>
    <s v="Inaaya  Cherian"/>
    <x v="0"/>
    <x v="0"/>
    <x v="2"/>
  </r>
  <r>
    <x v="675"/>
    <s v="Adah Lalla"/>
    <x v="0"/>
    <s v="Executive"/>
    <d v="2024-10-03T00:00:00"/>
    <x v="2"/>
    <s v="Hrishita Bains"/>
    <x v="0"/>
    <x v="0"/>
    <x v="1"/>
  </r>
  <r>
    <x v="676"/>
    <s v="Ishita Kuruvilla"/>
    <x v="0"/>
    <s v="Executive"/>
    <d v="2021-07-29T00:00:00"/>
    <x v="5"/>
    <s v="Yasmin Bath"/>
    <x v="1"/>
    <x v="3"/>
    <x v="4"/>
  </r>
  <r>
    <x v="677"/>
    <s v="Mohanlal Bajaj"/>
    <x v="0"/>
    <s v="Executive"/>
    <d v="2024-02-27T00:00:00"/>
    <x v="0"/>
    <s v="Miraan Venkatesh"/>
    <x v="0"/>
    <x v="0"/>
    <x v="1"/>
  </r>
  <r>
    <x v="678"/>
    <s v="Aayush Golla"/>
    <x v="0"/>
    <s v="Senior Executive"/>
    <d v="2021-10-13T00:00:00"/>
    <x v="5"/>
    <s v="Nitya Jani"/>
    <x v="1"/>
    <x v="3"/>
    <x v="4"/>
  </r>
  <r>
    <x v="679"/>
    <s v="Akarsh Iyer"/>
    <x v="3"/>
    <s v="Senior Executive"/>
    <d v="2021-03-06T00:00:00"/>
    <x v="4"/>
    <s v="Advika Dara"/>
    <x v="0"/>
    <x v="0"/>
    <x v="4"/>
  </r>
  <r>
    <x v="680"/>
    <s v="Lakshit Gera"/>
    <x v="2"/>
    <s v="Senior Executive"/>
    <d v="2022-04-26T00:00:00"/>
    <x v="1"/>
    <s v="Hrishita Ramanathan"/>
    <x v="0"/>
    <x v="0"/>
    <x v="3"/>
  </r>
  <r>
    <x v="681"/>
    <s v="Hansh Goswami"/>
    <x v="3"/>
    <s v="Senior Executive"/>
    <d v="2024-01-07T00:00:00"/>
    <x v="4"/>
    <s v="Hridaan Mahal"/>
    <x v="1"/>
    <x v="5"/>
    <x v="1"/>
  </r>
  <r>
    <x v="682"/>
    <s v="Fateh Batta"/>
    <x v="2"/>
    <s v="Executive"/>
    <d v="2021-02-20T00:00:00"/>
    <x v="2"/>
    <s v="Elakshi Bawa"/>
    <x v="0"/>
    <x v="0"/>
    <x v="4"/>
  </r>
  <r>
    <x v="683"/>
    <s v="Aaina Mannan"/>
    <x v="5"/>
    <s v="Assistant"/>
    <d v="2024-11-05T00:00:00"/>
    <x v="3"/>
    <s v="Alia Agarwal"/>
    <x v="0"/>
    <x v="0"/>
    <x v="1"/>
  </r>
  <r>
    <x v="684"/>
    <s v="Pari Karan"/>
    <x v="1"/>
    <s v="Assistant"/>
    <d v="2021-10-29T00:00:00"/>
    <x v="1"/>
    <s v="Taran Gaba"/>
    <x v="0"/>
    <x v="0"/>
    <x v="4"/>
  </r>
  <r>
    <x v="685"/>
    <s v="Dharmajan Hora"/>
    <x v="3"/>
    <s v="Executive"/>
    <d v="2021-04-29T00:00:00"/>
    <x v="4"/>
    <s v="Arnav Salvi"/>
    <x v="0"/>
    <x v="0"/>
    <x v="4"/>
  </r>
  <r>
    <x v="686"/>
    <s v="Khushi Badami"/>
    <x v="1"/>
    <s v="Senior Executive"/>
    <d v="2022-07-08T00:00:00"/>
    <x v="3"/>
    <s v="Damini Dhillon"/>
    <x v="0"/>
    <x v="0"/>
    <x v="3"/>
  </r>
  <r>
    <x v="687"/>
    <s v="Zain Sandal"/>
    <x v="4"/>
    <s v="Senior Executive"/>
    <d v="2021-02-12T00:00:00"/>
    <x v="4"/>
    <s v="Oorja Baral"/>
    <x v="0"/>
    <x v="0"/>
    <x v="4"/>
  </r>
  <r>
    <x v="688"/>
    <s v="Azad Solanki"/>
    <x v="1"/>
    <s v="Team Lead"/>
    <d v="2023-09-14T00:00:00"/>
    <x v="5"/>
    <s v="Anahi Chaudhuri"/>
    <x v="0"/>
    <x v="0"/>
    <x v="2"/>
  </r>
  <r>
    <x v="689"/>
    <s v="Sara Rattan"/>
    <x v="1"/>
    <s v="Executive"/>
    <d v="2024-05-10T00:00:00"/>
    <x v="3"/>
    <s v="Kavya Ram"/>
    <x v="1"/>
    <x v="5"/>
    <x v="1"/>
  </r>
  <r>
    <x v="690"/>
    <s v="Alia Varughese"/>
    <x v="4"/>
    <s v="Assistant"/>
    <d v="2022-12-15T00:00:00"/>
    <x v="5"/>
    <s v="Rhea Lata"/>
    <x v="0"/>
    <x v="0"/>
    <x v="3"/>
  </r>
  <r>
    <x v="691"/>
    <s v="Yuvaan Srivastava"/>
    <x v="5"/>
    <s v="Executive"/>
    <d v="2024-10-13T00:00:00"/>
    <x v="0"/>
    <s v="Uthkarsh Dhawan"/>
    <x v="0"/>
    <x v="0"/>
    <x v="1"/>
  </r>
  <r>
    <x v="692"/>
    <s v="Trisha Dara"/>
    <x v="0"/>
    <s v="Senior Executive"/>
    <d v="2023-04-04T00:00:00"/>
    <x v="5"/>
    <s v="Romil Rajagopalan"/>
    <x v="0"/>
    <x v="0"/>
    <x v="2"/>
  </r>
  <r>
    <x v="693"/>
    <s v="Yuvraj  Sankar"/>
    <x v="4"/>
    <s v="Executive"/>
    <d v="2020-09-05T00:00:00"/>
    <x v="1"/>
    <s v="Aaina Sane"/>
    <x v="0"/>
    <x v="0"/>
    <x v="0"/>
  </r>
  <r>
    <x v="694"/>
    <s v="Pranay Kala"/>
    <x v="3"/>
    <s v="Assistant"/>
    <d v="2023-09-26T00:00:00"/>
    <x v="3"/>
    <s v="Shlok Dayal"/>
    <x v="0"/>
    <x v="0"/>
    <x v="2"/>
  </r>
  <r>
    <x v="695"/>
    <s v="Jhanvi Kapoor"/>
    <x v="2"/>
    <s v="Assistant"/>
    <d v="2021-12-12T00:00:00"/>
    <x v="3"/>
    <s v="Sana Krish"/>
    <x v="0"/>
    <x v="0"/>
    <x v="4"/>
  </r>
  <r>
    <x v="696"/>
    <s v="Ishaan Sem"/>
    <x v="5"/>
    <s v="Manager"/>
    <d v="2022-08-11T00:00:00"/>
    <x v="5"/>
    <s v="Aarush Chanda"/>
    <x v="0"/>
    <x v="0"/>
    <x v="3"/>
  </r>
  <r>
    <x v="697"/>
    <s v="Ela Maharaj"/>
    <x v="0"/>
    <s v="Senior Executive"/>
    <d v="2022-07-06T00:00:00"/>
    <x v="2"/>
    <s v="Nirvaan Dada"/>
    <x v="0"/>
    <x v="0"/>
    <x v="3"/>
  </r>
  <r>
    <x v="698"/>
    <s v="Bhamini Ghosh"/>
    <x v="5"/>
    <s v="Senior Executive"/>
    <d v="2022-03-14T00:00:00"/>
    <x v="0"/>
    <s v="Elakshi Tripathi"/>
    <x v="0"/>
    <x v="0"/>
    <x v="3"/>
  </r>
  <r>
    <x v="699"/>
    <s v="Dhanush Kamdar"/>
    <x v="3"/>
    <s v="Executive"/>
    <d v="2021-08-11T00:00:00"/>
    <x v="5"/>
    <s v="Bhamini Garde"/>
    <x v="0"/>
    <x v="0"/>
    <x v="4"/>
  </r>
  <r>
    <x v="700"/>
    <s v="Sana Choudhary"/>
    <x v="3"/>
    <s v="Assistant"/>
    <d v="2021-02-27T00:00:00"/>
    <x v="5"/>
    <s v="Hridaan Trivedi"/>
    <x v="0"/>
    <x v="0"/>
    <x v="4"/>
  </r>
  <r>
    <x v="701"/>
    <s v="Yashvi Ram"/>
    <x v="3"/>
    <s v="Executive"/>
    <d v="2020-08-02T00:00:00"/>
    <x v="2"/>
    <s v="Akarsh Jayaraman"/>
    <x v="0"/>
    <x v="0"/>
    <x v="0"/>
  </r>
  <r>
    <x v="702"/>
    <s v="Emir Karan"/>
    <x v="0"/>
    <s v="Team Lead"/>
    <d v="2023-03-12T00:00:00"/>
    <x v="2"/>
    <s v="Dharmajan Manda"/>
    <x v="1"/>
    <x v="2"/>
    <x v="2"/>
  </r>
  <r>
    <x v="703"/>
    <s v="Keya Bath"/>
    <x v="1"/>
    <s v="Team Lead"/>
    <d v="2023-04-12T00:00:00"/>
    <x v="2"/>
    <s v="Misha Madan"/>
    <x v="1"/>
    <x v="2"/>
    <x v="2"/>
  </r>
  <r>
    <x v="704"/>
    <s v="Heer Talwar"/>
    <x v="5"/>
    <s v="Team Lead"/>
    <d v="2021-12-20T00:00:00"/>
    <x v="3"/>
    <s v="Aayush Balan"/>
    <x v="0"/>
    <x v="0"/>
    <x v="4"/>
  </r>
  <r>
    <x v="705"/>
    <s v="Umang Tella"/>
    <x v="0"/>
    <s v="Senior Executive"/>
    <d v="2021-12-05T00:00:00"/>
    <x v="3"/>
    <s v="Ivana Sharma"/>
    <x v="0"/>
    <x v="0"/>
    <x v="4"/>
  </r>
  <r>
    <x v="706"/>
    <s v="Hrishita Dass"/>
    <x v="2"/>
    <s v="Executive"/>
    <d v="2025-02-23T00:00:00"/>
    <x v="2"/>
    <s v="Divit Goswami"/>
    <x v="1"/>
    <x v="6"/>
    <x v="5"/>
  </r>
  <r>
    <x v="707"/>
    <s v="Priyansh Chatterjee"/>
    <x v="2"/>
    <s v="Team Lead"/>
    <d v="2022-03-06T00:00:00"/>
    <x v="2"/>
    <s v="Yasmin Manda"/>
    <x v="1"/>
    <x v="1"/>
    <x v="3"/>
  </r>
  <r>
    <x v="708"/>
    <s v="Uthkarsh Taneja"/>
    <x v="0"/>
    <s v="Manager"/>
    <d v="2025-07-18T00:00:00"/>
    <x v="5"/>
    <s v="Yuvraj  Goswami"/>
    <x v="0"/>
    <x v="0"/>
    <x v="5"/>
  </r>
  <r>
    <x v="709"/>
    <s v="Jayesh Bhat"/>
    <x v="5"/>
    <s v="Manager"/>
    <d v="2020-11-11T00:00:00"/>
    <x v="0"/>
    <s v="Shalv Deo"/>
    <x v="0"/>
    <x v="0"/>
    <x v="0"/>
  </r>
  <r>
    <x v="710"/>
    <s v="Bhavin Date"/>
    <x v="2"/>
    <s v="Senior Executive"/>
    <d v="2022-12-02T00:00:00"/>
    <x v="1"/>
    <s v="Divij Bal"/>
    <x v="0"/>
    <x v="0"/>
    <x v="3"/>
  </r>
  <r>
    <x v="711"/>
    <s v="Arnav Saraf"/>
    <x v="5"/>
    <s v="Team Lead"/>
    <d v="2022-02-09T00:00:00"/>
    <x v="4"/>
    <s v="Kartik Goda"/>
    <x v="0"/>
    <x v="0"/>
    <x v="3"/>
  </r>
  <r>
    <x v="712"/>
    <s v="Vanya Tripathi"/>
    <x v="2"/>
    <s v="Team Lead"/>
    <d v="2025-06-24T00:00:00"/>
    <x v="4"/>
    <s v="Jhanvi Dubey"/>
    <x v="0"/>
    <x v="0"/>
    <x v="5"/>
  </r>
  <r>
    <x v="713"/>
    <s v="Aarush Saraf"/>
    <x v="0"/>
    <s v="Assistant"/>
    <d v="2023-03-18T00:00:00"/>
    <x v="0"/>
    <s v="Veer Vaidya"/>
    <x v="1"/>
    <x v="2"/>
    <x v="2"/>
  </r>
  <r>
    <x v="714"/>
    <s v="Tanya Kant"/>
    <x v="0"/>
    <s v="Senior Executive"/>
    <d v="2023-12-25T00:00:00"/>
    <x v="5"/>
    <s v="Lakshay Devi"/>
    <x v="0"/>
    <x v="0"/>
    <x v="2"/>
  </r>
  <r>
    <x v="715"/>
    <s v="Ahana  Kar"/>
    <x v="2"/>
    <s v="Manager"/>
    <d v="2022-09-01T00:00:00"/>
    <x v="2"/>
    <s v="Ojas Rajagopal"/>
    <x v="1"/>
    <x v="1"/>
    <x v="3"/>
  </r>
  <r>
    <x v="716"/>
    <s v="Ayesha Ratta"/>
    <x v="1"/>
    <s v="Manager"/>
    <d v="2025-03-19T00:00:00"/>
    <x v="4"/>
    <s v="Nehmat Shan"/>
    <x v="0"/>
    <x v="0"/>
    <x v="5"/>
  </r>
  <r>
    <x v="717"/>
    <s v="Alisha Baral"/>
    <x v="4"/>
    <s v="Executive"/>
    <d v="2021-02-19T00:00:00"/>
    <x v="3"/>
    <s v="Vivaan Sunder"/>
    <x v="0"/>
    <x v="0"/>
    <x v="4"/>
  </r>
  <r>
    <x v="718"/>
    <s v="Nishith Bala"/>
    <x v="5"/>
    <s v="Manager"/>
    <d v="2025-01-17T00:00:00"/>
    <x v="1"/>
    <s v="Lavanya Rama"/>
    <x v="1"/>
    <x v="6"/>
    <x v="5"/>
  </r>
  <r>
    <x v="719"/>
    <s v="Faiyaz Gill"/>
    <x v="4"/>
    <s v="Senior Executive"/>
    <d v="2023-07-18T00:00:00"/>
    <x v="1"/>
    <s v="Lakshit Kapadia"/>
    <x v="0"/>
    <x v="0"/>
    <x v="2"/>
  </r>
  <r>
    <x v="720"/>
    <s v="Yuvaan Borde"/>
    <x v="2"/>
    <s v="Team Lead"/>
    <d v="2023-05-08T00:00:00"/>
    <x v="2"/>
    <s v="Tiya Brar"/>
    <x v="0"/>
    <x v="0"/>
    <x v="2"/>
  </r>
  <r>
    <x v="721"/>
    <s v="Veer Loyal"/>
    <x v="1"/>
    <s v="Assistant"/>
    <d v="2020-12-03T00:00:00"/>
    <x v="4"/>
    <s v="Anvi Master"/>
    <x v="0"/>
    <x v="0"/>
    <x v="0"/>
  </r>
  <r>
    <x v="722"/>
    <s v="Divyansh Agate"/>
    <x v="3"/>
    <s v="Senior Executive"/>
    <d v="2025-01-05T00:00:00"/>
    <x v="5"/>
    <s v="Nayantara Ghose"/>
    <x v="0"/>
    <x v="0"/>
    <x v="5"/>
  </r>
  <r>
    <x v="723"/>
    <s v="Taimur Loke"/>
    <x v="2"/>
    <s v="Assistant"/>
    <d v="2021-11-27T00:00:00"/>
    <x v="3"/>
    <s v="Manikya Sarna"/>
    <x v="0"/>
    <x v="0"/>
    <x v="4"/>
  </r>
  <r>
    <x v="724"/>
    <s v="Manikya Babu"/>
    <x v="2"/>
    <s v="Executive"/>
    <d v="2022-04-29T00:00:00"/>
    <x v="2"/>
    <s v="Mannat Kalla"/>
    <x v="0"/>
    <x v="0"/>
    <x v="3"/>
  </r>
  <r>
    <x v="725"/>
    <s v="Lakshit Wali"/>
    <x v="2"/>
    <s v="Assistant"/>
    <d v="2024-04-02T00:00:00"/>
    <x v="1"/>
    <s v="Prisha Hora"/>
    <x v="1"/>
    <x v="5"/>
    <x v="1"/>
  </r>
  <r>
    <x v="726"/>
    <s v="Amani Gara"/>
    <x v="3"/>
    <s v="Senior Executive"/>
    <d v="2022-04-07T00:00:00"/>
    <x v="1"/>
    <s v="Saira Karpe"/>
    <x v="0"/>
    <x v="0"/>
    <x v="3"/>
  </r>
  <r>
    <x v="727"/>
    <s v="Tushar Zacharia"/>
    <x v="3"/>
    <s v="Manager"/>
    <d v="2022-04-23T00:00:00"/>
    <x v="5"/>
    <s v="Kanav Bail"/>
    <x v="1"/>
    <x v="1"/>
    <x v="3"/>
  </r>
  <r>
    <x v="728"/>
    <s v="Elakshi Manne"/>
    <x v="0"/>
    <s v="Executive"/>
    <d v="2025-04-09T00:00:00"/>
    <x v="5"/>
    <s v="Jayesh Rajan"/>
    <x v="0"/>
    <x v="0"/>
    <x v="5"/>
  </r>
  <r>
    <x v="729"/>
    <s v="Saira Tara"/>
    <x v="4"/>
    <s v="Senior Executive"/>
    <d v="2022-03-06T00:00:00"/>
    <x v="1"/>
    <s v="Divij Sachdeva"/>
    <x v="1"/>
    <x v="1"/>
    <x v="3"/>
  </r>
  <r>
    <x v="730"/>
    <s v="Kismat Rana"/>
    <x v="3"/>
    <s v="Team Lead"/>
    <d v="2023-08-16T00:00:00"/>
    <x v="3"/>
    <s v="Dishani Sibal"/>
    <x v="0"/>
    <x v="0"/>
    <x v="2"/>
  </r>
  <r>
    <x v="731"/>
    <s v="Fateh Sachdeva"/>
    <x v="2"/>
    <s v="Team Lead"/>
    <d v="2022-09-11T00:00:00"/>
    <x v="4"/>
    <s v="Chirag Samra"/>
    <x v="0"/>
    <x v="0"/>
    <x v="3"/>
  </r>
  <r>
    <x v="732"/>
    <s v="Nirvi Sami"/>
    <x v="0"/>
    <s v="Team Lead"/>
    <d v="2023-10-09T00:00:00"/>
    <x v="2"/>
    <s v="Lagan Golla"/>
    <x v="0"/>
    <x v="0"/>
    <x v="2"/>
  </r>
  <r>
    <x v="733"/>
    <s v="Mahika Lad"/>
    <x v="4"/>
    <s v="Assistant"/>
    <d v="2021-04-13T00:00:00"/>
    <x v="4"/>
    <s v="Rania Choudhry"/>
    <x v="0"/>
    <x v="0"/>
    <x v="4"/>
  </r>
  <r>
    <x v="734"/>
    <s v="Uthkarsh Lala"/>
    <x v="4"/>
    <s v="Executive"/>
    <d v="2023-04-16T00:00:00"/>
    <x v="1"/>
    <s v="Ivan Sidhu"/>
    <x v="0"/>
    <x v="0"/>
    <x v="2"/>
  </r>
  <r>
    <x v="735"/>
    <s v="Ela Vora"/>
    <x v="0"/>
    <s v="Team Lead"/>
    <d v="2020-09-12T00:00:00"/>
    <x v="2"/>
    <s v="Ivana Subramaniam"/>
    <x v="0"/>
    <x v="0"/>
    <x v="0"/>
  </r>
  <r>
    <x v="736"/>
    <s v="Trisha Venkatesh"/>
    <x v="1"/>
    <s v="Assistant"/>
    <d v="2022-12-28T00:00:00"/>
    <x v="3"/>
    <s v="Jayesh Deep"/>
    <x v="0"/>
    <x v="0"/>
    <x v="3"/>
  </r>
  <r>
    <x v="737"/>
    <s v="Vivaan Bava"/>
    <x v="2"/>
    <s v="Senior Executive"/>
    <d v="2023-05-01T00:00:00"/>
    <x v="4"/>
    <s v="Aaryahi Babu"/>
    <x v="0"/>
    <x v="0"/>
    <x v="2"/>
  </r>
  <r>
    <x v="738"/>
    <s v="Eshani Halder"/>
    <x v="1"/>
    <s v="Team Lead"/>
    <d v="2021-08-04T00:00:00"/>
    <x v="0"/>
    <s v="Neysa Borra"/>
    <x v="0"/>
    <x v="0"/>
    <x v="4"/>
  </r>
  <r>
    <x v="739"/>
    <s v="Abram Dasgupta"/>
    <x v="0"/>
    <s v="Assistant"/>
    <d v="2024-02-27T00:00:00"/>
    <x v="0"/>
    <s v="Jayant Sharaf"/>
    <x v="0"/>
    <x v="0"/>
    <x v="1"/>
  </r>
  <r>
    <x v="740"/>
    <s v="Miraya Kadakia"/>
    <x v="5"/>
    <s v="Team Lead"/>
    <d v="2025-02-27T00:00:00"/>
    <x v="3"/>
    <s v="Seher Divan"/>
    <x v="0"/>
    <x v="0"/>
    <x v="5"/>
  </r>
  <r>
    <x v="741"/>
    <s v="Shalv Sundaram"/>
    <x v="2"/>
    <s v="Assistant"/>
    <d v="2024-02-26T00:00:00"/>
    <x v="3"/>
    <s v="Parinaaz Rattan"/>
    <x v="0"/>
    <x v="0"/>
    <x v="1"/>
  </r>
  <r>
    <x v="742"/>
    <s v="Raunak Krishnan"/>
    <x v="0"/>
    <s v="Team Lead"/>
    <d v="2021-12-27T00:00:00"/>
    <x v="5"/>
    <s v="Anya Mahal"/>
    <x v="0"/>
    <x v="0"/>
    <x v="4"/>
  </r>
  <r>
    <x v="743"/>
    <s v="Alia Ratta"/>
    <x v="4"/>
    <s v="Executive"/>
    <d v="2021-12-23T00:00:00"/>
    <x v="4"/>
    <s v="Mahika Kapur"/>
    <x v="0"/>
    <x v="0"/>
    <x v="4"/>
  </r>
  <r>
    <x v="744"/>
    <s v="Kimaya Dhingra"/>
    <x v="4"/>
    <s v="Senior Executive"/>
    <d v="2022-03-10T00:00:00"/>
    <x v="2"/>
    <s v="Tanya Sama"/>
    <x v="0"/>
    <x v="0"/>
    <x v="3"/>
  </r>
  <r>
    <x v="745"/>
    <s v="Keya Bora"/>
    <x v="2"/>
    <s v="Manager"/>
    <d v="2021-02-09T00:00:00"/>
    <x v="0"/>
    <s v="Trisha Devan"/>
    <x v="0"/>
    <x v="0"/>
    <x v="4"/>
  </r>
  <r>
    <x v="746"/>
    <s v="Mamooty Kuruvilla"/>
    <x v="0"/>
    <s v="Assistant"/>
    <d v="2022-06-29T00:00:00"/>
    <x v="5"/>
    <s v="Kartik Shanker"/>
    <x v="1"/>
    <x v="1"/>
    <x v="3"/>
  </r>
  <r>
    <x v="747"/>
    <s v="Oorja Kade"/>
    <x v="5"/>
    <s v="Executive"/>
    <d v="2023-03-31T00:00:00"/>
    <x v="4"/>
    <s v="Shayak Din"/>
    <x v="0"/>
    <x v="0"/>
    <x v="2"/>
  </r>
  <r>
    <x v="748"/>
    <s v="Siya Shenoy"/>
    <x v="2"/>
    <s v="Assistant"/>
    <d v="2021-11-25T00:00:00"/>
    <x v="0"/>
    <s v="Zoya Sinha"/>
    <x v="0"/>
    <x v="0"/>
    <x v="4"/>
  </r>
  <r>
    <x v="749"/>
    <s v="Nakul Chacko"/>
    <x v="1"/>
    <s v="Team Lead"/>
    <d v="2022-07-20T00:00:00"/>
    <x v="1"/>
    <s v="Lavanya Kapur"/>
    <x v="0"/>
    <x v="0"/>
    <x v="3"/>
  </r>
  <r>
    <x v="750"/>
    <s v="Jayesh Mangat"/>
    <x v="3"/>
    <s v="Manager"/>
    <d v="2025-05-28T00:00:00"/>
    <x v="5"/>
    <s v="Arhaan Barad"/>
    <x v="1"/>
    <x v="6"/>
    <x v="5"/>
  </r>
  <r>
    <x v="751"/>
    <s v="Uthkarsh Bhandari"/>
    <x v="4"/>
    <s v="Team Lead"/>
    <d v="2023-05-21T00:00:00"/>
    <x v="4"/>
    <s v="Jayesh Date"/>
    <x v="0"/>
    <x v="0"/>
    <x v="2"/>
  </r>
  <r>
    <x v="752"/>
    <s v="Dharmajan Sampath"/>
    <x v="2"/>
    <s v="Assistant"/>
    <d v="2025-06-01T00:00:00"/>
    <x v="4"/>
    <s v="Amira Chawla"/>
    <x v="0"/>
    <x v="0"/>
    <x v="5"/>
  </r>
  <r>
    <x v="753"/>
    <s v="Kanav Jain"/>
    <x v="2"/>
    <s v="Executive"/>
    <d v="2024-11-08T00:00:00"/>
    <x v="1"/>
    <s v="Aniruddh Chanda"/>
    <x v="0"/>
    <x v="0"/>
    <x v="1"/>
  </r>
  <r>
    <x v="754"/>
    <s v="Nirvi Ahuja"/>
    <x v="4"/>
    <s v="Manager"/>
    <d v="2024-10-10T00:00:00"/>
    <x v="0"/>
    <s v="Ishita Khare"/>
    <x v="1"/>
    <x v="5"/>
    <x v="1"/>
  </r>
  <r>
    <x v="755"/>
    <s v="Kismat Khosla"/>
    <x v="5"/>
    <s v="Team Lead"/>
    <d v="2023-01-26T00:00:00"/>
    <x v="3"/>
    <s v="Kiara Goel"/>
    <x v="0"/>
    <x v="0"/>
    <x v="2"/>
  </r>
  <r>
    <x v="756"/>
    <s v="Dharmajan Mall"/>
    <x v="4"/>
    <s v="Team Lead"/>
    <d v="2024-04-07T00:00:00"/>
    <x v="5"/>
    <s v="Charvi Sarin"/>
    <x v="0"/>
    <x v="0"/>
    <x v="1"/>
  </r>
  <r>
    <x v="757"/>
    <s v="Stuvan Dua"/>
    <x v="0"/>
    <s v="Executive"/>
    <d v="2022-04-13T00:00:00"/>
    <x v="0"/>
    <s v="Divit Deo"/>
    <x v="0"/>
    <x v="0"/>
    <x v="3"/>
  </r>
  <r>
    <x v="758"/>
    <s v="Jiya Chaudhary"/>
    <x v="5"/>
    <s v="Assistant"/>
    <d v="2020-10-12T00:00:00"/>
    <x v="1"/>
    <s v="Biju Ganguly"/>
    <x v="0"/>
    <x v="0"/>
    <x v="0"/>
  </r>
  <r>
    <x v="759"/>
    <s v="Tara Buch"/>
    <x v="5"/>
    <s v="Senior Executive"/>
    <d v="2025-06-24T00:00:00"/>
    <x v="1"/>
    <s v="Amani Buch"/>
    <x v="0"/>
    <x v="0"/>
    <x v="5"/>
  </r>
  <r>
    <x v="760"/>
    <s v="Vardaniya Ramakrishnan"/>
    <x v="0"/>
    <s v="Team Lead"/>
    <d v="2023-12-16T00:00:00"/>
    <x v="2"/>
    <s v="Baiju Rout"/>
    <x v="1"/>
    <x v="2"/>
    <x v="2"/>
  </r>
  <r>
    <x v="761"/>
    <s v="Zeeshan Kohli"/>
    <x v="0"/>
    <s v="Team Lead"/>
    <d v="2020-12-08T00:00:00"/>
    <x v="0"/>
    <s v="Trisha Desai"/>
    <x v="1"/>
    <x v="4"/>
    <x v="0"/>
  </r>
  <r>
    <x v="762"/>
    <s v="Nitya Zacharia"/>
    <x v="4"/>
    <s v="Executive"/>
    <d v="2022-02-19T00:00:00"/>
    <x v="2"/>
    <s v="Alia Deol"/>
    <x v="0"/>
    <x v="0"/>
    <x v="3"/>
  </r>
  <r>
    <x v="763"/>
    <s v="Damini Chawla"/>
    <x v="3"/>
    <s v="Senior Executive"/>
    <d v="2021-09-06T00:00:00"/>
    <x v="3"/>
    <s v="Saanvi Seshadri"/>
    <x v="0"/>
    <x v="0"/>
    <x v="4"/>
  </r>
  <r>
    <x v="764"/>
    <s v="Anaya Shenoy"/>
    <x v="2"/>
    <s v="Senior Executive"/>
    <d v="2022-03-01T00:00:00"/>
    <x v="3"/>
    <s v="Trisha Bali"/>
    <x v="0"/>
    <x v="0"/>
    <x v="3"/>
  </r>
  <r>
    <x v="765"/>
    <s v="Adira Sridhar"/>
    <x v="3"/>
    <s v="Executive"/>
    <d v="2024-08-22T00:00:00"/>
    <x v="5"/>
    <s v="Devansh Mani"/>
    <x v="1"/>
    <x v="5"/>
    <x v="1"/>
  </r>
  <r>
    <x v="766"/>
    <s v="Zoya Chakrabarti"/>
    <x v="1"/>
    <s v="Assistant"/>
    <d v="2024-04-12T00:00:00"/>
    <x v="0"/>
    <s v="Pranay Chaudhry"/>
    <x v="1"/>
    <x v="5"/>
    <x v="1"/>
  </r>
  <r>
    <x v="767"/>
    <s v="Kimaya Trivedi"/>
    <x v="4"/>
    <s v="Executive"/>
    <d v="2024-02-27T00:00:00"/>
    <x v="0"/>
    <s v="Manikya Raju"/>
    <x v="0"/>
    <x v="0"/>
    <x v="1"/>
  </r>
  <r>
    <x v="768"/>
    <s v="Jayan Buch"/>
    <x v="0"/>
    <s v="Team Lead"/>
    <d v="2025-04-23T00:00:00"/>
    <x v="1"/>
    <s v="Badal Viswanathan"/>
    <x v="0"/>
    <x v="0"/>
    <x v="5"/>
  </r>
  <r>
    <x v="769"/>
    <s v="Jayant Sachar"/>
    <x v="5"/>
    <s v="Team Lead"/>
    <d v="2025-03-21T00:00:00"/>
    <x v="5"/>
    <s v="Tarini Arora"/>
    <x v="0"/>
    <x v="0"/>
    <x v="5"/>
  </r>
  <r>
    <x v="770"/>
    <s v="Ehsaan Tara"/>
    <x v="3"/>
    <s v="Assistant"/>
    <d v="2023-04-29T00:00:00"/>
    <x v="2"/>
    <s v="Saksham Dixit"/>
    <x v="1"/>
    <x v="2"/>
    <x v="2"/>
  </r>
  <r>
    <x v="771"/>
    <s v="Anaya Singh"/>
    <x v="5"/>
    <s v="Assistant"/>
    <d v="2024-05-27T00:00:00"/>
    <x v="0"/>
    <s v="Vaibhav Mandal"/>
    <x v="0"/>
    <x v="0"/>
    <x v="1"/>
  </r>
  <r>
    <x v="772"/>
    <s v="Raunak Agrawal"/>
    <x v="2"/>
    <s v="Executive"/>
    <d v="2021-01-24T00:00:00"/>
    <x v="3"/>
    <s v="Jivin Acharya"/>
    <x v="0"/>
    <x v="0"/>
    <x v="4"/>
  </r>
  <r>
    <x v="773"/>
    <s v="Lakshay Baral"/>
    <x v="1"/>
    <s v="Executive"/>
    <d v="2021-03-23T00:00:00"/>
    <x v="3"/>
    <s v="Neysa Uppal"/>
    <x v="0"/>
    <x v="0"/>
    <x v="4"/>
  </r>
  <r>
    <x v="774"/>
    <s v="Navya Gera"/>
    <x v="3"/>
    <s v="Assistant"/>
    <d v="2022-04-05T00:00:00"/>
    <x v="4"/>
    <s v="Samaira Bhat"/>
    <x v="1"/>
    <x v="1"/>
    <x v="3"/>
  </r>
  <r>
    <x v="775"/>
    <s v="Saira Bose"/>
    <x v="4"/>
    <s v="Executive"/>
    <d v="2021-05-28T00:00:00"/>
    <x v="4"/>
    <s v="Shayak Anand"/>
    <x v="1"/>
    <x v="3"/>
    <x v="4"/>
  </r>
  <r>
    <x v="776"/>
    <s v="Miraan Joshi"/>
    <x v="0"/>
    <s v="Team Lead"/>
    <d v="2022-10-06T00:00:00"/>
    <x v="0"/>
    <s v="Shray Balakrishnan"/>
    <x v="0"/>
    <x v="0"/>
    <x v="3"/>
  </r>
  <r>
    <x v="777"/>
    <s v="Miraan Sehgal"/>
    <x v="5"/>
    <s v="Senior Executive"/>
    <d v="2025-06-29T00:00:00"/>
    <x v="2"/>
    <s v="Keya Choudhury"/>
    <x v="0"/>
    <x v="0"/>
    <x v="5"/>
  </r>
  <r>
    <x v="778"/>
    <s v="Lakshit Dutt"/>
    <x v="4"/>
    <s v="Manager"/>
    <d v="2021-06-28T00:00:00"/>
    <x v="1"/>
    <s v="Sara Hora"/>
    <x v="0"/>
    <x v="0"/>
    <x v="4"/>
  </r>
  <r>
    <x v="779"/>
    <s v="Ela Kar"/>
    <x v="3"/>
    <s v="Manager"/>
    <d v="2020-11-06T00:00:00"/>
    <x v="0"/>
    <s v="Manjari Deo"/>
    <x v="1"/>
    <x v="4"/>
    <x v="0"/>
  </r>
  <r>
    <x v="780"/>
    <s v="Damini Thaker"/>
    <x v="5"/>
    <s v="Team Lead"/>
    <d v="2024-03-08T00:00:00"/>
    <x v="3"/>
    <s v="Divyansh Kanda"/>
    <x v="0"/>
    <x v="0"/>
    <x v="1"/>
  </r>
  <r>
    <x v="781"/>
    <s v="Kismat Gara"/>
    <x v="5"/>
    <s v="Executive"/>
    <d v="2023-12-17T00:00:00"/>
    <x v="3"/>
    <s v="Taran Garde"/>
    <x v="1"/>
    <x v="2"/>
    <x v="2"/>
  </r>
  <r>
    <x v="782"/>
    <s v="Mohanlal Varkey"/>
    <x v="1"/>
    <s v="Team Lead"/>
    <d v="2021-05-07T00:00:00"/>
    <x v="1"/>
    <s v="Dhanuk Kumer"/>
    <x v="0"/>
    <x v="0"/>
    <x v="4"/>
  </r>
  <r>
    <x v="783"/>
    <s v="Aarush Banerjee"/>
    <x v="1"/>
    <s v="Assistant"/>
    <d v="2021-05-29T00:00:00"/>
    <x v="1"/>
    <s v="Ritvik Chaudhry"/>
    <x v="0"/>
    <x v="0"/>
    <x v="4"/>
  </r>
  <r>
    <x v="784"/>
    <s v="Anika Bora"/>
    <x v="3"/>
    <s v="Executive"/>
    <d v="2024-04-05T00:00:00"/>
    <x v="0"/>
    <s v="Jiya Rajagopalan"/>
    <x v="0"/>
    <x v="0"/>
    <x v="1"/>
  </r>
  <r>
    <x v="785"/>
    <s v="Kartik Dutta"/>
    <x v="5"/>
    <s v="Senior Executive"/>
    <d v="2021-10-26T00:00:00"/>
    <x v="4"/>
    <s v="Aaina Chadha"/>
    <x v="0"/>
    <x v="0"/>
    <x v="4"/>
  </r>
  <r>
    <x v="786"/>
    <s v="Parinaaz Boase"/>
    <x v="1"/>
    <s v="Team Lead"/>
    <d v="2020-12-13T00:00:00"/>
    <x v="5"/>
    <s v="Ojas Thaker"/>
    <x v="0"/>
    <x v="0"/>
    <x v="0"/>
  </r>
  <r>
    <x v="787"/>
    <s v="Divyansh Saran"/>
    <x v="2"/>
    <s v="Senior Executive"/>
    <d v="2020-09-28T00:00:00"/>
    <x v="3"/>
    <s v="Amira Gokhale"/>
    <x v="1"/>
    <x v="4"/>
    <x v="0"/>
  </r>
  <r>
    <x v="788"/>
    <s v="Taran Behl"/>
    <x v="1"/>
    <s v="Team Lead"/>
    <d v="2024-05-07T00:00:00"/>
    <x v="4"/>
    <s v="Jhanvi Brar"/>
    <x v="0"/>
    <x v="0"/>
    <x v="1"/>
  </r>
  <r>
    <x v="789"/>
    <s v="Kanav Majumdar"/>
    <x v="2"/>
    <s v="Senior Executive"/>
    <d v="2023-05-16T00:00:00"/>
    <x v="5"/>
    <s v="Aarav Chana"/>
    <x v="1"/>
    <x v="2"/>
    <x v="2"/>
  </r>
  <r>
    <x v="790"/>
    <s v="Shamik Dhar"/>
    <x v="4"/>
    <s v="Senior Executive"/>
    <d v="2021-10-19T00:00:00"/>
    <x v="1"/>
    <s v="Hridaan Samra"/>
    <x v="0"/>
    <x v="0"/>
    <x v="4"/>
  </r>
  <r>
    <x v="791"/>
    <s v="Parinaaz Ramachandran"/>
    <x v="2"/>
    <s v="Manager"/>
    <d v="2023-07-12T00:00:00"/>
    <x v="0"/>
    <s v="Farhan De"/>
    <x v="0"/>
    <x v="0"/>
    <x v="2"/>
  </r>
  <r>
    <x v="792"/>
    <s v="Hazel Iyengar"/>
    <x v="2"/>
    <s v="Executive"/>
    <d v="2021-11-13T00:00:00"/>
    <x v="4"/>
    <s v="Darshit Devi"/>
    <x v="0"/>
    <x v="0"/>
    <x v="4"/>
  </r>
  <r>
    <x v="793"/>
    <s v="Ishita Saini"/>
    <x v="0"/>
    <s v="Assistant"/>
    <d v="2022-09-26T00:00:00"/>
    <x v="2"/>
    <s v="Hiran Lanka"/>
    <x v="0"/>
    <x v="0"/>
    <x v="3"/>
  </r>
  <r>
    <x v="794"/>
    <s v="Raunak Bahl"/>
    <x v="3"/>
    <s v="Assistant"/>
    <d v="2021-12-31T00:00:00"/>
    <x v="1"/>
    <s v="Ishaan Iyer"/>
    <x v="0"/>
    <x v="0"/>
    <x v="4"/>
  </r>
  <r>
    <x v="795"/>
    <s v="Mahika Mann"/>
    <x v="4"/>
    <s v="Executive"/>
    <d v="2024-07-09T00:00:00"/>
    <x v="5"/>
    <s v="Shayak Subramanian"/>
    <x v="1"/>
    <x v="5"/>
    <x v="1"/>
  </r>
  <r>
    <x v="796"/>
    <s v="Abram Manda"/>
    <x v="1"/>
    <s v="Manager"/>
    <d v="2022-03-30T00:00:00"/>
    <x v="0"/>
    <s v="Vardaniya Wable"/>
    <x v="1"/>
    <x v="1"/>
    <x v="3"/>
  </r>
  <r>
    <x v="797"/>
    <s v="Heer Sant"/>
    <x v="0"/>
    <s v="Senior Executive"/>
    <d v="2020-11-13T00:00:00"/>
    <x v="5"/>
    <s v="Aaryahi Chana"/>
    <x v="0"/>
    <x v="0"/>
    <x v="0"/>
  </r>
  <r>
    <x v="798"/>
    <s v="Taran Reddy"/>
    <x v="2"/>
    <s v="Executive"/>
    <d v="2021-06-19T00:00:00"/>
    <x v="2"/>
    <s v="Ritvik Rout"/>
    <x v="0"/>
    <x v="0"/>
    <x v="4"/>
  </r>
  <r>
    <x v="799"/>
    <s v="Renee Vohra"/>
    <x v="2"/>
    <s v="Executive"/>
    <d v="2024-10-23T00:00:00"/>
    <x v="1"/>
    <s v="Anika Ramaswamy"/>
    <x v="0"/>
    <x v="0"/>
    <x v="1"/>
  </r>
  <r>
    <x v="800"/>
    <s v="Charvi Doshi"/>
    <x v="5"/>
    <s v="Senior Executive"/>
    <d v="2021-12-26T00:00:00"/>
    <x v="0"/>
    <s v="Shanaya Sahni"/>
    <x v="1"/>
    <x v="3"/>
    <x v="4"/>
  </r>
  <r>
    <x v="801"/>
    <s v="Ryan Gole"/>
    <x v="4"/>
    <s v="Assistant"/>
    <d v="2023-02-28T00:00:00"/>
    <x v="1"/>
    <s v="Kavya Comar"/>
    <x v="1"/>
    <x v="2"/>
    <x v="2"/>
  </r>
  <r>
    <x v="802"/>
    <s v="Seher Dass"/>
    <x v="4"/>
    <s v="Senior Executive"/>
    <d v="2024-04-26T00:00:00"/>
    <x v="1"/>
    <s v="Sumer Tank"/>
    <x v="0"/>
    <x v="0"/>
    <x v="1"/>
  </r>
  <r>
    <x v="803"/>
    <s v="Abram Keer"/>
    <x v="5"/>
    <s v="Executive"/>
    <d v="2021-09-07T00:00:00"/>
    <x v="1"/>
    <s v="Vivaan Desai"/>
    <x v="0"/>
    <x v="0"/>
    <x v="4"/>
  </r>
  <r>
    <x v="804"/>
    <s v="Rhea Sinha"/>
    <x v="2"/>
    <s v="Executive"/>
    <d v="2025-03-31T00:00:00"/>
    <x v="1"/>
    <s v="Sara Chaudhry"/>
    <x v="0"/>
    <x v="0"/>
    <x v="5"/>
  </r>
  <r>
    <x v="805"/>
    <s v="Indrajit Dara"/>
    <x v="5"/>
    <s v="Assistant"/>
    <d v="2022-09-12T00:00:00"/>
    <x v="5"/>
    <s v="Aarna Barad"/>
    <x v="1"/>
    <x v="1"/>
    <x v="3"/>
  </r>
  <r>
    <x v="806"/>
    <s v="Aarav Barad"/>
    <x v="1"/>
    <s v="Executive"/>
    <d v="2024-12-04T00:00:00"/>
    <x v="0"/>
    <s v="Rasha Devi"/>
    <x v="0"/>
    <x v="0"/>
    <x v="1"/>
  </r>
  <r>
    <x v="807"/>
    <s v="Saanvi Atwal"/>
    <x v="3"/>
    <s v="Senior Executive"/>
    <d v="2020-12-10T00:00:00"/>
    <x v="4"/>
    <s v="Vanya Suri"/>
    <x v="1"/>
    <x v="4"/>
    <x v="0"/>
  </r>
  <r>
    <x v="808"/>
    <s v="Nishith Bhatnagar"/>
    <x v="4"/>
    <s v="Executive"/>
    <d v="2023-06-13T00:00:00"/>
    <x v="2"/>
    <s v="Divyansh Sama"/>
    <x v="0"/>
    <x v="0"/>
    <x v="2"/>
  </r>
  <r>
    <x v="809"/>
    <s v="Saksham Sachdeva"/>
    <x v="5"/>
    <s v="Executive"/>
    <d v="2022-08-24T00:00:00"/>
    <x v="2"/>
    <s v="Dhanush Taneja"/>
    <x v="0"/>
    <x v="0"/>
    <x v="3"/>
  </r>
  <r>
    <x v="810"/>
    <s v="Shayak Zachariah"/>
    <x v="1"/>
    <s v="Team Lead"/>
    <d v="2024-03-05T00:00:00"/>
    <x v="2"/>
    <s v="Biju Venkataraman"/>
    <x v="0"/>
    <x v="0"/>
    <x v="1"/>
  </r>
  <r>
    <x v="811"/>
    <s v="Myra Kakar"/>
    <x v="5"/>
    <s v="Senior Executive"/>
    <d v="2020-11-04T00:00:00"/>
    <x v="1"/>
    <s v="Aradhya Dubey"/>
    <x v="0"/>
    <x v="0"/>
    <x v="0"/>
  </r>
  <r>
    <x v="812"/>
    <s v="Saksham Dash"/>
    <x v="3"/>
    <s v="Manager"/>
    <d v="2025-07-24T00:00:00"/>
    <x v="5"/>
    <s v="Raghav Balakrishnan"/>
    <x v="0"/>
    <x v="0"/>
    <x v="5"/>
  </r>
  <r>
    <x v="813"/>
    <s v="Uthkarsh Swaminathan"/>
    <x v="2"/>
    <s v="Executive"/>
    <d v="2022-08-10T00:00:00"/>
    <x v="4"/>
    <s v="Trisha Mangat"/>
    <x v="0"/>
    <x v="0"/>
    <x v="3"/>
  </r>
  <r>
    <x v="814"/>
    <s v="Yuvraj  Karnik"/>
    <x v="1"/>
    <s v="Assistant"/>
    <d v="2023-06-04T00:00:00"/>
    <x v="4"/>
    <s v="Ahana  Magar"/>
    <x v="0"/>
    <x v="0"/>
    <x v="2"/>
  </r>
  <r>
    <x v="815"/>
    <s v="Ayesha Mand"/>
    <x v="2"/>
    <s v="Executive"/>
    <d v="2020-07-30T00:00:00"/>
    <x v="1"/>
    <s v="Samar Majumdar"/>
    <x v="0"/>
    <x v="0"/>
    <x v="0"/>
  </r>
  <r>
    <x v="816"/>
    <s v="Madhup Soni"/>
    <x v="0"/>
    <s v="Assistant"/>
    <d v="2021-07-07T00:00:00"/>
    <x v="1"/>
    <s v="Anya Kaul"/>
    <x v="0"/>
    <x v="0"/>
    <x v="4"/>
  </r>
  <r>
    <x v="817"/>
    <s v="Miraan Loke"/>
    <x v="2"/>
    <s v="Manager"/>
    <d v="2022-03-26T00:00:00"/>
    <x v="4"/>
    <s v="Aniruddh Trivedi"/>
    <x v="0"/>
    <x v="0"/>
    <x v="3"/>
  </r>
  <r>
    <x v="818"/>
    <s v="Indrans Sundaram"/>
    <x v="1"/>
    <s v="Team Lead"/>
    <d v="2023-12-25T00:00:00"/>
    <x v="2"/>
    <s v="Shray Anand"/>
    <x v="0"/>
    <x v="0"/>
    <x v="2"/>
  </r>
  <r>
    <x v="819"/>
    <s v="Abram Batra"/>
    <x v="3"/>
    <s v="Team Lead"/>
    <d v="2021-08-18T00:00:00"/>
    <x v="4"/>
    <s v="Parinaaz Mall"/>
    <x v="0"/>
    <x v="0"/>
    <x v="4"/>
  </r>
  <r>
    <x v="820"/>
    <s v="Ritvik Agrawal"/>
    <x v="5"/>
    <s v="Executive"/>
    <d v="2025-03-07T00:00:00"/>
    <x v="0"/>
    <s v="Raunak Kapoor"/>
    <x v="0"/>
    <x v="0"/>
    <x v="5"/>
  </r>
  <r>
    <x v="821"/>
    <s v="Zain Warrior"/>
    <x v="3"/>
    <s v="Senior Executive"/>
    <d v="2024-09-23T00:00:00"/>
    <x v="3"/>
    <s v="Kashvi Lal"/>
    <x v="0"/>
    <x v="0"/>
    <x v="1"/>
  </r>
  <r>
    <x v="822"/>
    <s v="Vritika Saha"/>
    <x v="2"/>
    <s v="Manager"/>
    <d v="2022-07-08T00:00:00"/>
    <x v="0"/>
    <s v="Kavya Sekhon"/>
    <x v="1"/>
    <x v="1"/>
    <x v="3"/>
  </r>
  <r>
    <x v="823"/>
    <s v="Yasmin Sinha"/>
    <x v="4"/>
    <s v="Executive"/>
    <d v="2024-08-10T00:00:00"/>
    <x v="4"/>
    <s v="Vardaniya Dewan"/>
    <x v="1"/>
    <x v="5"/>
    <x v="1"/>
  </r>
  <r>
    <x v="824"/>
    <s v="Taimur Bahri"/>
    <x v="1"/>
    <s v="Team Lead"/>
    <d v="2024-11-08T00:00:00"/>
    <x v="5"/>
    <s v="Amira Sidhu"/>
    <x v="0"/>
    <x v="0"/>
    <x v="1"/>
  </r>
  <r>
    <x v="825"/>
    <s v="Zaina Taneja"/>
    <x v="3"/>
    <s v="Executive"/>
    <d v="2024-02-11T00:00:00"/>
    <x v="3"/>
    <s v="Eva Rama"/>
    <x v="0"/>
    <x v="0"/>
    <x v="1"/>
  </r>
  <r>
    <x v="826"/>
    <s v="Nehmat Chaudhuri"/>
    <x v="2"/>
    <s v="Executive"/>
    <d v="2021-10-15T00:00:00"/>
    <x v="2"/>
    <s v="Taimur Roy"/>
    <x v="0"/>
    <x v="0"/>
    <x v="4"/>
  </r>
  <r>
    <x v="827"/>
    <s v="Anahita Tripathi"/>
    <x v="5"/>
    <s v="Manager"/>
    <d v="2020-09-04T00:00:00"/>
    <x v="0"/>
    <s v="Alisha Babu"/>
    <x v="0"/>
    <x v="0"/>
    <x v="0"/>
  </r>
  <r>
    <x v="828"/>
    <s v="Azad Balakrishnan"/>
    <x v="3"/>
    <s v="Executive"/>
    <d v="2022-03-29T00:00:00"/>
    <x v="2"/>
    <s v="Darshit Sant"/>
    <x v="0"/>
    <x v="0"/>
    <x v="3"/>
  </r>
  <r>
    <x v="829"/>
    <s v="Shaan Kalita"/>
    <x v="0"/>
    <s v="Assistant"/>
    <d v="2024-12-18T00:00:00"/>
    <x v="4"/>
    <s v="Onkar Sehgal"/>
    <x v="0"/>
    <x v="0"/>
    <x v="1"/>
  </r>
  <r>
    <x v="830"/>
    <s v="Dhanush Dixit"/>
    <x v="5"/>
    <s v="Team Lead"/>
    <d v="2020-11-12T00:00:00"/>
    <x v="0"/>
    <s v="Saanvi Borah"/>
    <x v="0"/>
    <x v="0"/>
    <x v="0"/>
  </r>
  <r>
    <x v="831"/>
    <s v="Nitara Sankar"/>
    <x v="1"/>
    <s v="Senior Executive"/>
    <d v="2023-06-22T00:00:00"/>
    <x v="4"/>
    <s v="Amani Kapadia"/>
    <x v="0"/>
    <x v="0"/>
    <x v="2"/>
  </r>
  <r>
    <x v="832"/>
    <s v="Misha Sant"/>
    <x v="3"/>
    <s v="Executive"/>
    <d v="2021-08-04T00:00:00"/>
    <x v="4"/>
    <s v="Kanav Kaur"/>
    <x v="0"/>
    <x v="0"/>
    <x v="4"/>
  </r>
  <r>
    <x v="833"/>
    <s v="Trisha Bumb"/>
    <x v="0"/>
    <s v="Team Lead"/>
    <d v="2020-09-10T00:00:00"/>
    <x v="5"/>
    <s v="Myra Amble"/>
    <x v="1"/>
    <x v="4"/>
    <x v="0"/>
  </r>
  <r>
    <x v="834"/>
    <s v="Myra Buch"/>
    <x v="3"/>
    <s v="Senior Executive"/>
    <d v="2020-09-25T00:00:00"/>
    <x v="5"/>
    <s v="Mamooty Khalsa"/>
    <x v="0"/>
    <x v="0"/>
    <x v="0"/>
  </r>
  <r>
    <x v="835"/>
    <s v="Dhanuk Balay"/>
    <x v="4"/>
    <s v="Senior Executive"/>
    <d v="2022-06-23T00:00:00"/>
    <x v="2"/>
    <s v="Dhanush Kannan"/>
    <x v="0"/>
    <x v="0"/>
    <x v="3"/>
  </r>
  <r>
    <x v="836"/>
    <s v="Aarush Deshpande"/>
    <x v="1"/>
    <s v="Assistant"/>
    <d v="2024-12-05T00:00:00"/>
    <x v="2"/>
    <s v="Neysa Din"/>
    <x v="0"/>
    <x v="0"/>
    <x v="1"/>
  </r>
  <r>
    <x v="837"/>
    <s v="Divit Zacharia"/>
    <x v="2"/>
    <s v="Assistant"/>
    <d v="2023-08-11T00:00:00"/>
    <x v="2"/>
    <s v="Divij Contractor"/>
    <x v="0"/>
    <x v="0"/>
    <x v="2"/>
  </r>
  <r>
    <x v="838"/>
    <s v="Heer Basak"/>
    <x v="0"/>
    <s v="Team Lead"/>
    <d v="2023-10-06T00:00:00"/>
    <x v="4"/>
    <s v="Divit Kaur"/>
    <x v="0"/>
    <x v="0"/>
    <x v="2"/>
  </r>
  <r>
    <x v="839"/>
    <s v="Urvi Krishna"/>
    <x v="5"/>
    <s v="Assistant"/>
    <d v="2025-05-30T00:00:00"/>
    <x v="2"/>
    <s v="Aayush Ramanathan"/>
    <x v="0"/>
    <x v="0"/>
    <x v="5"/>
  </r>
  <r>
    <x v="840"/>
    <s v="Miraan Bumb"/>
    <x v="1"/>
    <s v="Executive"/>
    <d v="2023-07-20T00:00:00"/>
    <x v="4"/>
    <s v="Gokul D’Alia"/>
    <x v="0"/>
    <x v="0"/>
    <x v="2"/>
  </r>
  <r>
    <x v="841"/>
    <s v="Devansh Hora"/>
    <x v="3"/>
    <s v="Senior Executive"/>
    <d v="2023-02-22T00:00:00"/>
    <x v="1"/>
    <s v="Kismat Saraf"/>
    <x v="0"/>
    <x v="0"/>
    <x v="2"/>
  </r>
  <r>
    <x v="842"/>
    <s v="Suhana Khatri"/>
    <x v="4"/>
    <s v="Team Lead"/>
    <d v="2023-12-17T00:00:00"/>
    <x v="4"/>
    <s v="Nishith Ramanathan"/>
    <x v="0"/>
    <x v="0"/>
    <x v="2"/>
  </r>
  <r>
    <x v="843"/>
    <s v="Miraya Yohannan"/>
    <x v="1"/>
    <s v="Assistant"/>
    <d v="2023-11-16T00:00:00"/>
    <x v="2"/>
    <s v="Badal Wadhwa"/>
    <x v="0"/>
    <x v="0"/>
    <x v="2"/>
  </r>
  <r>
    <x v="844"/>
    <s v="Aarav Chhabra"/>
    <x v="3"/>
    <s v="Manager"/>
    <d v="2022-08-06T00:00:00"/>
    <x v="4"/>
    <s v="Faiyaz Chada"/>
    <x v="0"/>
    <x v="0"/>
    <x v="3"/>
  </r>
  <r>
    <x v="845"/>
    <s v="Mehul Ravi"/>
    <x v="0"/>
    <s v="Assistant"/>
    <d v="2023-07-28T00:00:00"/>
    <x v="0"/>
    <s v="Hridaan De"/>
    <x v="1"/>
    <x v="2"/>
    <x v="2"/>
  </r>
  <r>
    <x v="846"/>
    <s v="Fateh Lall"/>
    <x v="0"/>
    <s v="Team Lead"/>
    <d v="2023-04-15T00:00:00"/>
    <x v="1"/>
    <s v="Nayantara Som"/>
    <x v="0"/>
    <x v="0"/>
    <x v="2"/>
  </r>
  <r>
    <x v="847"/>
    <s v="Aarna Chaudry"/>
    <x v="1"/>
    <s v="Manager"/>
    <d v="2024-02-05T00:00:00"/>
    <x v="1"/>
    <s v="Armaan Kaul"/>
    <x v="0"/>
    <x v="0"/>
    <x v="1"/>
  </r>
  <r>
    <x v="848"/>
    <s v="Jivika Bhalla"/>
    <x v="0"/>
    <s v="Executive"/>
    <d v="2020-11-10T00:00:00"/>
    <x v="0"/>
    <s v="Rohan Dalal"/>
    <x v="0"/>
    <x v="0"/>
    <x v="0"/>
  </r>
  <r>
    <x v="849"/>
    <s v="Divij Grover"/>
    <x v="5"/>
    <s v="Executive"/>
    <d v="2023-11-12T00:00:00"/>
    <x v="4"/>
    <s v="Dhruv Varghese"/>
    <x v="0"/>
    <x v="0"/>
    <x v="2"/>
  </r>
  <r>
    <x v="850"/>
    <s v="Vihaan Bal"/>
    <x v="2"/>
    <s v="Executive"/>
    <d v="2023-06-30T00:00:00"/>
    <x v="4"/>
    <s v="Samiha Varughese"/>
    <x v="1"/>
    <x v="2"/>
    <x v="2"/>
  </r>
  <r>
    <x v="851"/>
    <s v="Zara Trivedi"/>
    <x v="0"/>
    <s v="Executive"/>
    <d v="2022-09-12T00:00:00"/>
    <x v="2"/>
    <s v="Uthkarsh Chhabra"/>
    <x v="0"/>
    <x v="0"/>
    <x v="3"/>
  </r>
  <r>
    <x v="852"/>
    <s v="Amani Ratta"/>
    <x v="5"/>
    <s v="Executive"/>
    <d v="2024-10-02T00:00:00"/>
    <x v="0"/>
    <s v="Nirvi Singhal"/>
    <x v="0"/>
    <x v="0"/>
    <x v="1"/>
  </r>
  <r>
    <x v="853"/>
    <s v="Alisha Dutta"/>
    <x v="2"/>
    <s v="Senior Executive"/>
    <d v="2024-03-08T00:00:00"/>
    <x v="3"/>
    <s v="Vivaan Subramanian"/>
    <x v="1"/>
    <x v="5"/>
    <x v="1"/>
  </r>
  <r>
    <x v="854"/>
    <s v="Krish Lalla"/>
    <x v="0"/>
    <s v="Executive"/>
    <d v="2024-07-25T00:00:00"/>
    <x v="1"/>
    <s v="Renee Kakar"/>
    <x v="0"/>
    <x v="0"/>
    <x v="1"/>
  </r>
  <r>
    <x v="855"/>
    <s v="Rasha Tiwari"/>
    <x v="0"/>
    <s v="Executive"/>
    <d v="2020-09-25T00:00:00"/>
    <x v="4"/>
    <s v="Samarth Subramaniam"/>
    <x v="0"/>
    <x v="0"/>
    <x v="0"/>
  </r>
  <r>
    <x v="856"/>
    <s v="Zoya Biswas"/>
    <x v="0"/>
    <s v="Executive"/>
    <d v="2023-02-12T00:00:00"/>
    <x v="0"/>
    <s v="Yashvi Shan"/>
    <x v="0"/>
    <x v="0"/>
    <x v="2"/>
  </r>
  <r>
    <x v="857"/>
    <s v="Kiara Tak"/>
    <x v="2"/>
    <s v="Team Lead"/>
    <d v="2025-04-12T00:00:00"/>
    <x v="3"/>
    <s v="Sara Tank"/>
    <x v="0"/>
    <x v="0"/>
    <x v="5"/>
  </r>
  <r>
    <x v="858"/>
    <s v="Myra Raja"/>
    <x v="3"/>
    <s v="Executive"/>
    <d v="2025-03-06T00:00:00"/>
    <x v="2"/>
    <s v="Azad Ben"/>
    <x v="0"/>
    <x v="0"/>
    <x v="5"/>
  </r>
  <r>
    <x v="859"/>
    <s v="Chirag Mangat"/>
    <x v="2"/>
    <s v="Manager"/>
    <d v="2022-04-17T00:00:00"/>
    <x v="5"/>
    <s v="Arhaan Ganguly"/>
    <x v="0"/>
    <x v="0"/>
    <x v="3"/>
  </r>
  <r>
    <x v="860"/>
    <s v="Rati Upadhyay"/>
    <x v="2"/>
    <s v="Senior Executive"/>
    <d v="2020-09-12T00:00:00"/>
    <x v="2"/>
    <s v="Vedika Khosla"/>
    <x v="0"/>
    <x v="0"/>
    <x v="0"/>
  </r>
  <r>
    <x v="861"/>
    <s v="Hridaan Garde"/>
    <x v="0"/>
    <s v="Manager"/>
    <d v="2023-06-18T00:00:00"/>
    <x v="2"/>
    <s v="Bhavin Ganesh"/>
    <x v="0"/>
    <x v="0"/>
    <x v="2"/>
  </r>
  <r>
    <x v="862"/>
    <s v="Shamik Sood"/>
    <x v="1"/>
    <s v="Assistant"/>
    <d v="2020-11-17T00:00:00"/>
    <x v="1"/>
    <s v="Nirvi Bala"/>
    <x v="0"/>
    <x v="0"/>
    <x v="0"/>
  </r>
  <r>
    <x v="863"/>
    <s v="Purab Chandran"/>
    <x v="2"/>
    <s v="Manager"/>
    <d v="2021-11-15T00:00:00"/>
    <x v="2"/>
    <s v="Adah Wable"/>
    <x v="0"/>
    <x v="0"/>
    <x v="4"/>
  </r>
  <r>
    <x v="864"/>
    <s v="Kanav Bawa"/>
    <x v="0"/>
    <s v="Executive"/>
    <d v="2024-06-13T00:00:00"/>
    <x v="2"/>
    <s v="Parinaaz Acharya"/>
    <x v="0"/>
    <x v="0"/>
    <x v="1"/>
  </r>
  <r>
    <x v="865"/>
    <s v="Samar Chaudhari"/>
    <x v="3"/>
    <s v="Senior Executive"/>
    <d v="2023-08-20T00:00:00"/>
    <x v="1"/>
    <s v="Alia Sandhu"/>
    <x v="1"/>
    <x v="2"/>
    <x v="2"/>
  </r>
  <r>
    <x v="866"/>
    <s v="Myra Chaudhuri"/>
    <x v="1"/>
    <s v="Assistant"/>
    <d v="2025-03-04T00:00:00"/>
    <x v="2"/>
    <s v="Anahita Ravel"/>
    <x v="0"/>
    <x v="0"/>
    <x v="5"/>
  </r>
  <r>
    <x v="867"/>
    <s v="Ayesha Bhalla"/>
    <x v="3"/>
    <s v="Assistant"/>
    <d v="2022-10-21T00:00:00"/>
    <x v="1"/>
    <s v="Indrans Mallick"/>
    <x v="1"/>
    <x v="1"/>
    <x v="3"/>
  </r>
  <r>
    <x v="868"/>
    <s v="Rohan Ganguly"/>
    <x v="4"/>
    <s v="Executive"/>
    <d v="2023-02-26T00:00:00"/>
    <x v="2"/>
    <s v="Anvi Wali"/>
    <x v="0"/>
    <x v="0"/>
    <x v="2"/>
  </r>
  <r>
    <x v="869"/>
    <s v="Mehul Wadhwa"/>
    <x v="0"/>
    <s v="Team Lead"/>
    <d v="2024-04-20T00:00:00"/>
    <x v="2"/>
    <s v="Drishya Sidhu"/>
    <x v="0"/>
    <x v="0"/>
    <x v="1"/>
  </r>
  <r>
    <x v="870"/>
    <s v="Piya Sule"/>
    <x v="3"/>
    <s v="Team Lead"/>
    <d v="2025-07-23T00:00:00"/>
    <x v="4"/>
    <s v="Madhav Shukla"/>
    <x v="1"/>
    <x v="6"/>
    <x v="5"/>
  </r>
  <r>
    <x v="871"/>
    <s v="Ojas Taneja"/>
    <x v="5"/>
    <s v="Assistant"/>
    <d v="2022-08-20T00:00:00"/>
    <x v="3"/>
    <s v="Ranbir Kibe"/>
    <x v="0"/>
    <x v="0"/>
    <x v="3"/>
  </r>
  <r>
    <x v="872"/>
    <s v="Diya Rajagopal"/>
    <x v="1"/>
    <s v="Assistant"/>
    <d v="2025-03-20T00:00:00"/>
    <x v="3"/>
    <s v="Anay Krishna"/>
    <x v="1"/>
    <x v="6"/>
    <x v="5"/>
  </r>
  <r>
    <x v="873"/>
    <s v="Hridaan Kari"/>
    <x v="0"/>
    <s v="Team Lead"/>
    <d v="2023-11-09T00:00:00"/>
    <x v="0"/>
    <s v="Mahika Solanki"/>
    <x v="0"/>
    <x v="0"/>
    <x v="2"/>
  </r>
  <r>
    <x v="874"/>
    <s v="Mishti Sem"/>
    <x v="5"/>
    <s v="Team Lead"/>
    <d v="2024-05-24T00:00:00"/>
    <x v="3"/>
    <s v="Umang Wadhwa"/>
    <x v="1"/>
    <x v="5"/>
    <x v="1"/>
  </r>
  <r>
    <x v="875"/>
    <s v="Anya Sharaf"/>
    <x v="5"/>
    <s v="Senior Executive"/>
    <d v="2022-04-27T00:00:00"/>
    <x v="5"/>
    <s v="Arhaan Brahmbhatt"/>
    <x v="0"/>
    <x v="0"/>
    <x v="3"/>
  </r>
  <r>
    <x v="876"/>
    <s v="Anya Bera"/>
    <x v="0"/>
    <s v="Assistant"/>
    <d v="2024-03-14T00:00:00"/>
    <x v="3"/>
    <s v="Tanya Bala"/>
    <x v="0"/>
    <x v="0"/>
    <x v="1"/>
  </r>
  <r>
    <x v="877"/>
    <s v="Neelofar Verma"/>
    <x v="4"/>
    <s v="Manager"/>
    <d v="2025-03-28T00:00:00"/>
    <x v="4"/>
    <s v="Hazel Varma"/>
    <x v="0"/>
    <x v="0"/>
    <x v="5"/>
  </r>
  <r>
    <x v="878"/>
    <s v="Elakshi Setty"/>
    <x v="0"/>
    <s v="Assistant"/>
    <d v="2025-02-22T00:00:00"/>
    <x v="3"/>
    <s v="Eva Grover"/>
    <x v="0"/>
    <x v="0"/>
    <x v="5"/>
  </r>
  <r>
    <x v="879"/>
    <s v="Manjari Khanna"/>
    <x v="4"/>
    <s v="Senior Executive"/>
    <d v="2024-01-03T00:00:00"/>
    <x v="3"/>
    <s v="Zaina Jaggi"/>
    <x v="0"/>
    <x v="0"/>
    <x v="1"/>
  </r>
  <r>
    <x v="880"/>
    <s v="Vardaniya Mangal"/>
    <x v="2"/>
    <s v="Executive"/>
    <d v="2022-03-09T00:00:00"/>
    <x v="0"/>
    <s v="Nirvaan Saini"/>
    <x v="0"/>
    <x v="0"/>
    <x v="3"/>
  </r>
  <r>
    <x v="881"/>
    <s v="Rohan Karan"/>
    <x v="0"/>
    <s v="Executive"/>
    <d v="2021-02-01T00:00:00"/>
    <x v="5"/>
    <s v="Shanaya Verma"/>
    <x v="0"/>
    <x v="0"/>
    <x v="4"/>
  </r>
  <r>
    <x v="882"/>
    <s v="Inaaya  Gokhale"/>
    <x v="3"/>
    <s v="Assistant"/>
    <d v="2022-10-04T00:00:00"/>
    <x v="4"/>
    <s v="Ahana  Chaudhuri"/>
    <x v="0"/>
    <x v="0"/>
    <x v="3"/>
  </r>
  <r>
    <x v="883"/>
    <s v="Nitya Varughese"/>
    <x v="4"/>
    <s v="Team Lead"/>
    <d v="2024-08-12T00:00:00"/>
    <x v="2"/>
    <s v="Drishya Swamy"/>
    <x v="0"/>
    <x v="0"/>
    <x v="1"/>
  </r>
  <r>
    <x v="884"/>
    <s v="Ela Sandhu"/>
    <x v="0"/>
    <s v="Senior Executive"/>
    <d v="2022-04-20T00:00:00"/>
    <x v="2"/>
    <s v="Diya Dhar"/>
    <x v="0"/>
    <x v="0"/>
    <x v="3"/>
  </r>
  <r>
    <x v="885"/>
    <s v="Vivaan Dugar"/>
    <x v="1"/>
    <s v="Manager"/>
    <d v="2023-10-04T00:00:00"/>
    <x v="3"/>
    <s v="Rati Sachdeva"/>
    <x v="1"/>
    <x v="2"/>
    <x v="2"/>
  </r>
  <r>
    <x v="886"/>
    <s v="Eva Sura"/>
    <x v="4"/>
    <s v="Manager"/>
    <d v="2024-02-12T00:00:00"/>
    <x v="4"/>
    <s v="Vaibhav Badami"/>
    <x v="1"/>
    <x v="5"/>
    <x v="1"/>
  </r>
  <r>
    <x v="887"/>
    <s v="Dhruv Srivastava"/>
    <x v="3"/>
    <s v="Manager"/>
    <d v="2021-09-06T00:00:00"/>
    <x v="1"/>
    <s v="Jivin Konda"/>
    <x v="0"/>
    <x v="0"/>
    <x v="4"/>
  </r>
  <r>
    <x v="888"/>
    <s v="Samar Dugar"/>
    <x v="1"/>
    <s v="Senior Executive"/>
    <d v="2021-09-10T00:00:00"/>
    <x v="5"/>
    <s v="Baiju Arora"/>
    <x v="0"/>
    <x v="0"/>
    <x v="4"/>
  </r>
  <r>
    <x v="889"/>
    <s v="Nishith Sem"/>
    <x v="2"/>
    <s v="Assistant"/>
    <d v="2022-01-28T00:00:00"/>
    <x v="5"/>
    <s v="Riya Bedi"/>
    <x v="1"/>
    <x v="1"/>
    <x v="3"/>
  </r>
  <r>
    <x v="890"/>
    <s v="Gatik Saha"/>
    <x v="4"/>
    <s v="Senior Executive"/>
    <d v="2025-05-10T00:00:00"/>
    <x v="4"/>
    <s v="Neysa Chanda"/>
    <x v="1"/>
    <x v="6"/>
    <x v="5"/>
  </r>
  <r>
    <x v="891"/>
    <s v="Kabir Chauhan"/>
    <x v="3"/>
    <s v="Senior Executive"/>
    <d v="2024-12-10T00:00:00"/>
    <x v="3"/>
    <s v="Prerak Gade"/>
    <x v="0"/>
    <x v="0"/>
    <x v="1"/>
  </r>
  <r>
    <x v="892"/>
    <s v="Tanya Varghese"/>
    <x v="4"/>
    <s v="Assistant"/>
    <d v="2023-08-11T00:00:00"/>
    <x v="5"/>
    <s v="Vidur Randhawa"/>
    <x v="0"/>
    <x v="0"/>
    <x v="2"/>
  </r>
  <r>
    <x v="893"/>
    <s v="Jayesh Venkataraman"/>
    <x v="0"/>
    <s v="Manager"/>
    <d v="2023-12-21T00:00:00"/>
    <x v="4"/>
    <s v="Taimur Shan"/>
    <x v="0"/>
    <x v="0"/>
    <x v="2"/>
  </r>
  <r>
    <x v="894"/>
    <s v="Anahi Amble"/>
    <x v="3"/>
    <s v="Executive"/>
    <d v="2024-11-04T00:00:00"/>
    <x v="3"/>
    <s v="Anvi Bera"/>
    <x v="0"/>
    <x v="0"/>
    <x v="1"/>
  </r>
  <r>
    <x v="895"/>
    <s v="Baiju Chandra"/>
    <x v="0"/>
    <s v="Executive"/>
    <d v="2022-01-19T00:00:00"/>
    <x v="2"/>
    <s v="Ela Shere"/>
    <x v="0"/>
    <x v="0"/>
    <x v="3"/>
  </r>
  <r>
    <x v="896"/>
    <s v="Aaryahi Chawla"/>
    <x v="4"/>
    <s v="Senior Executive"/>
    <d v="2020-11-18T00:00:00"/>
    <x v="3"/>
    <s v="Rania Bala"/>
    <x v="0"/>
    <x v="0"/>
    <x v="0"/>
  </r>
  <r>
    <x v="897"/>
    <s v="Adira Sen"/>
    <x v="4"/>
    <s v="Senior Executive"/>
    <d v="2022-10-30T00:00:00"/>
    <x v="5"/>
    <s v="Saira Dora"/>
    <x v="1"/>
    <x v="1"/>
    <x v="3"/>
  </r>
  <r>
    <x v="898"/>
    <s v="Rasha Kurian"/>
    <x v="3"/>
    <s v="Team Lead"/>
    <d v="2020-08-07T00:00:00"/>
    <x v="0"/>
    <s v="Hridaan Arora"/>
    <x v="0"/>
    <x v="0"/>
    <x v="0"/>
  </r>
  <r>
    <x v="899"/>
    <s v="Parinaaz Khosla"/>
    <x v="4"/>
    <s v="Manager"/>
    <d v="2021-12-04T00:00:00"/>
    <x v="3"/>
    <s v="Samaira Kadakia"/>
    <x v="0"/>
    <x v="0"/>
    <x v="4"/>
  </r>
  <r>
    <x v="900"/>
    <s v="Rasha Loyal"/>
    <x v="1"/>
    <s v="Team Lead"/>
    <d v="2023-09-04T00:00:00"/>
    <x v="2"/>
    <s v="Anay Ray"/>
    <x v="0"/>
    <x v="0"/>
    <x v="2"/>
  </r>
  <r>
    <x v="901"/>
    <s v="Zain Srinivas"/>
    <x v="1"/>
    <s v="Manager"/>
    <d v="2025-04-23T00:00:00"/>
    <x v="5"/>
    <s v="Dhanush Rama"/>
    <x v="0"/>
    <x v="0"/>
    <x v="5"/>
  </r>
  <r>
    <x v="902"/>
    <s v="Mannat Sathe"/>
    <x v="0"/>
    <s v="Manager"/>
    <d v="2021-02-16T00:00:00"/>
    <x v="0"/>
    <s v="Miraan Upadhyay"/>
    <x v="0"/>
    <x v="0"/>
    <x v="4"/>
  </r>
  <r>
    <x v="903"/>
    <s v="Sumer Banerjee"/>
    <x v="1"/>
    <s v="Assistant"/>
    <d v="2021-12-03T00:00:00"/>
    <x v="0"/>
    <s v="Veer Venkatesh"/>
    <x v="0"/>
    <x v="0"/>
    <x v="4"/>
  </r>
  <r>
    <x v="904"/>
    <s v="Misha Sur"/>
    <x v="2"/>
    <s v="Senior Executive"/>
    <d v="2025-01-18T00:00:00"/>
    <x v="0"/>
    <s v="Jiya Srinivas"/>
    <x v="0"/>
    <x v="0"/>
    <x v="5"/>
  </r>
  <r>
    <x v="905"/>
    <s v="Tarini Bhandari"/>
    <x v="0"/>
    <s v="Team Lead"/>
    <d v="2023-10-21T00:00:00"/>
    <x v="3"/>
    <s v="Ahana  Ahuja"/>
    <x v="0"/>
    <x v="0"/>
    <x v="2"/>
  </r>
  <r>
    <x v="906"/>
    <s v="Aniruddh Swaminathan"/>
    <x v="0"/>
    <s v="Manager"/>
    <d v="2024-06-14T00:00:00"/>
    <x v="5"/>
    <s v="Faiyaz Dave"/>
    <x v="0"/>
    <x v="0"/>
    <x v="1"/>
  </r>
  <r>
    <x v="907"/>
    <s v="Mishti Sama"/>
    <x v="1"/>
    <s v="Executive"/>
    <d v="2024-02-04T00:00:00"/>
    <x v="0"/>
    <s v="Jhanvi Borde"/>
    <x v="0"/>
    <x v="0"/>
    <x v="1"/>
  </r>
  <r>
    <x v="908"/>
    <s v="Himmat Swamy"/>
    <x v="2"/>
    <s v="Assistant"/>
    <d v="2024-07-26T00:00:00"/>
    <x v="0"/>
    <s v="Lakshit Konda"/>
    <x v="1"/>
    <x v="5"/>
    <x v="1"/>
  </r>
  <r>
    <x v="909"/>
    <s v="Kartik Gera"/>
    <x v="3"/>
    <s v="Senior Executive"/>
    <d v="2022-09-04T00:00:00"/>
    <x v="3"/>
    <s v="Jhanvi Andra"/>
    <x v="1"/>
    <x v="1"/>
    <x v="3"/>
  </r>
  <r>
    <x v="910"/>
    <s v="Yuvraj  Randhawa"/>
    <x v="4"/>
    <s v="Assistant"/>
    <d v="2021-02-09T00:00:00"/>
    <x v="1"/>
    <s v="Seher Rana"/>
    <x v="0"/>
    <x v="0"/>
    <x v="4"/>
  </r>
  <r>
    <x v="911"/>
    <s v="Nirvaan Master"/>
    <x v="3"/>
    <s v="Manager"/>
    <d v="2023-09-22T00:00:00"/>
    <x v="4"/>
    <s v="Zeeshan Bhardwaj"/>
    <x v="1"/>
    <x v="2"/>
    <x v="2"/>
  </r>
  <r>
    <x v="912"/>
    <s v="Vritika Varghese"/>
    <x v="5"/>
    <s v="Senior Executive"/>
    <d v="2020-12-23T00:00:00"/>
    <x v="0"/>
    <s v="Pari Savant"/>
    <x v="0"/>
    <x v="0"/>
    <x v="0"/>
  </r>
  <r>
    <x v="913"/>
    <s v="Priyansh Deep"/>
    <x v="5"/>
    <s v="Assistant"/>
    <d v="2020-12-24T00:00:00"/>
    <x v="1"/>
    <s v="Yasmin Chacko"/>
    <x v="1"/>
    <x v="4"/>
    <x v="0"/>
  </r>
  <r>
    <x v="914"/>
    <s v="Eva Kata"/>
    <x v="3"/>
    <s v="Assistant"/>
    <d v="2023-08-30T00:00:00"/>
    <x v="3"/>
    <s v="Lagan Luthra"/>
    <x v="0"/>
    <x v="0"/>
    <x v="2"/>
  </r>
  <r>
    <x v="915"/>
    <s v="Aarush Bhargava"/>
    <x v="4"/>
    <s v="Senior Executive"/>
    <d v="2023-04-18T00:00:00"/>
    <x v="4"/>
    <s v="Divij Atwal"/>
    <x v="1"/>
    <x v="2"/>
    <x v="2"/>
  </r>
  <r>
    <x v="916"/>
    <s v="Kiaan Chatterjee"/>
    <x v="0"/>
    <s v="Executive"/>
    <d v="2020-07-30T00:00:00"/>
    <x v="5"/>
    <s v="Zoya Goel"/>
    <x v="0"/>
    <x v="0"/>
    <x v="0"/>
  </r>
  <r>
    <x v="917"/>
    <s v="Romil Loyal"/>
    <x v="0"/>
    <s v="Senior Executive"/>
    <d v="2021-03-29T00:00:00"/>
    <x v="5"/>
    <s v="Raghav Luthra"/>
    <x v="0"/>
    <x v="0"/>
    <x v="4"/>
  </r>
  <r>
    <x v="918"/>
    <s v="Aarush Venkatesh"/>
    <x v="0"/>
    <s v="Manager"/>
    <d v="2024-03-13T00:00:00"/>
    <x v="3"/>
    <s v="Kabir Gill"/>
    <x v="0"/>
    <x v="0"/>
    <x v="1"/>
  </r>
  <r>
    <x v="919"/>
    <s v="Charvi Atwal"/>
    <x v="0"/>
    <s v="Senior Executive"/>
    <d v="2024-03-26T00:00:00"/>
    <x v="3"/>
    <s v="Onkar Wadhwa"/>
    <x v="0"/>
    <x v="0"/>
    <x v="1"/>
  </r>
  <r>
    <x v="920"/>
    <s v="Kimaya Khanna"/>
    <x v="0"/>
    <s v="Executive"/>
    <d v="2020-08-29T00:00:00"/>
    <x v="2"/>
    <s v="Sana Dubey"/>
    <x v="0"/>
    <x v="0"/>
    <x v="0"/>
  </r>
  <r>
    <x v="921"/>
    <s v="Yakshit Barad"/>
    <x v="2"/>
    <s v="Manager"/>
    <d v="2022-12-19T00:00:00"/>
    <x v="0"/>
    <s v="Kiara Singh"/>
    <x v="0"/>
    <x v="0"/>
    <x v="3"/>
  </r>
  <r>
    <x v="922"/>
    <s v="Umang Jani"/>
    <x v="3"/>
    <s v="Assistant"/>
    <d v="2022-02-04T00:00:00"/>
    <x v="2"/>
    <s v="Charvi Das"/>
    <x v="1"/>
    <x v="1"/>
    <x v="3"/>
  </r>
  <r>
    <x v="923"/>
    <s v="Fateh Gour"/>
    <x v="3"/>
    <s v="Senior Executive"/>
    <d v="2024-12-25T00:00:00"/>
    <x v="2"/>
    <s v="Riya Lalla"/>
    <x v="0"/>
    <x v="0"/>
    <x v="1"/>
  </r>
  <r>
    <x v="924"/>
    <s v="Bhamini Hora"/>
    <x v="4"/>
    <s v="Senior Executive"/>
    <d v="2023-05-22T00:00:00"/>
    <x v="0"/>
    <s v="Kashvi Comar"/>
    <x v="1"/>
    <x v="2"/>
    <x v="2"/>
  </r>
  <r>
    <x v="925"/>
    <s v="Diya Vala"/>
    <x v="1"/>
    <s v="Senior Executive"/>
    <d v="2020-09-10T00:00:00"/>
    <x v="1"/>
    <s v="Ahana  Bhavsar"/>
    <x v="1"/>
    <x v="4"/>
    <x v="0"/>
  </r>
  <r>
    <x v="926"/>
    <s v="Armaan Srinivas"/>
    <x v="1"/>
    <s v="Team Lead"/>
    <d v="2022-01-17T00:00:00"/>
    <x v="3"/>
    <s v="Seher Shankar"/>
    <x v="0"/>
    <x v="0"/>
    <x v="3"/>
  </r>
  <r>
    <x v="927"/>
    <s v="Tejas Dewan"/>
    <x v="5"/>
    <s v="Manager"/>
    <d v="2022-06-05T00:00:00"/>
    <x v="1"/>
    <s v="Vivaan Aggarwal"/>
    <x v="0"/>
    <x v="0"/>
    <x v="3"/>
  </r>
  <r>
    <x v="928"/>
    <s v="Vaibhav Bath"/>
    <x v="1"/>
    <s v="Manager"/>
    <d v="2022-01-29T00:00:00"/>
    <x v="2"/>
    <s v="Tiya Grover"/>
    <x v="0"/>
    <x v="0"/>
    <x v="3"/>
  </r>
  <r>
    <x v="929"/>
    <s v="Faiyaz Gour"/>
    <x v="1"/>
    <s v="Assistant"/>
    <d v="2024-08-11T00:00:00"/>
    <x v="1"/>
    <s v="Ehsaan Jha"/>
    <x v="0"/>
    <x v="0"/>
    <x v="1"/>
  </r>
  <r>
    <x v="930"/>
    <s v="Adah Hans"/>
    <x v="1"/>
    <s v="Manager"/>
    <d v="2022-04-24T00:00:00"/>
    <x v="5"/>
    <s v="Shamik Kala"/>
    <x v="0"/>
    <x v="0"/>
    <x v="3"/>
  </r>
  <r>
    <x v="931"/>
    <s v="Myra Trivedi"/>
    <x v="3"/>
    <s v="Team Lead"/>
    <d v="2022-02-14T00:00:00"/>
    <x v="2"/>
    <s v="Zeeshan Bawa"/>
    <x v="0"/>
    <x v="0"/>
    <x v="3"/>
  </r>
  <r>
    <x v="932"/>
    <s v="Umang Sur"/>
    <x v="3"/>
    <s v="Team Lead"/>
    <d v="2020-09-24T00:00:00"/>
    <x v="1"/>
    <s v="Prerak Gokhale"/>
    <x v="0"/>
    <x v="0"/>
    <x v="0"/>
  </r>
  <r>
    <x v="933"/>
    <s v="Baiju Kohli"/>
    <x v="2"/>
    <s v="Manager"/>
    <d v="2023-07-28T00:00:00"/>
    <x v="5"/>
    <s v="Shaan Lal"/>
    <x v="0"/>
    <x v="0"/>
    <x v="2"/>
  </r>
  <r>
    <x v="934"/>
    <s v="Pari Atwal"/>
    <x v="0"/>
    <s v="Executive"/>
    <d v="2025-02-15T00:00:00"/>
    <x v="1"/>
    <s v="Dharmajan Basu"/>
    <x v="1"/>
    <x v="6"/>
    <x v="5"/>
  </r>
  <r>
    <x v="935"/>
    <s v="Eva Srinivas"/>
    <x v="3"/>
    <s v="Executive"/>
    <d v="2025-05-25T00:00:00"/>
    <x v="1"/>
    <s v="Hunar Bhatnagar"/>
    <x v="1"/>
    <x v="6"/>
    <x v="5"/>
  </r>
  <r>
    <x v="936"/>
    <s v="Rhea Wason"/>
    <x v="1"/>
    <s v="Executive"/>
    <d v="2021-12-13T00:00:00"/>
    <x v="2"/>
    <s v="Indrajit Sant"/>
    <x v="0"/>
    <x v="0"/>
    <x v="4"/>
  </r>
  <r>
    <x v="937"/>
    <s v="Shlok Ghose"/>
    <x v="2"/>
    <s v="Assistant"/>
    <d v="2022-06-14T00:00:00"/>
    <x v="4"/>
    <s v="Dhruv Khare"/>
    <x v="0"/>
    <x v="0"/>
    <x v="3"/>
  </r>
  <r>
    <x v="938"/>
    <s v="Kavya Tella"/>
    <x v="5"/>
    <s v="Assistant"/>
    <d v="2021-11-14T00:00:00"/>
    <x v="5"/>
    <s v="Aaryahi Kade"/>
    <x v="1"/>
    <x v="3"/>
    <x v="4"/>
  </r>
  <r>
    <x v="939"/>
    <s v="Umang Wable"/>
    <x v="3"/>
    <s v="Executive"/>
    <d v="2024-01-16T00:00:00"/>
    <x v="2"/>
    <s v="Kiara Solanki"/>
    <x v="1"/>
    <x v="5"/>
    <x v="1"/>
  </r>
  <r>
    <x v="940"/>
    <s v="Ira Rajagopal"/>
    <x v="5"/>
    <s v="Executive"/>
    <d v="2024-04-22T00:00:00"/>
    <x v="3"/>
    <s v="Badal Dada"/>
    <x v="0"/>
    <x v="0"/>
    <x v="1"/>
  </r>
  <r>
    <x v="941"/>
    <s v="Manikya Butala"/>
    <x v="4"/>
    <s v="Executive"/>
    <d v="2024-07-24T00:00:00"/>
    <x v="0"/>
    <s v="Purab Choudhury"/>
    <x v="0"/>
    <x v="0"/>
    <x v="1"/>
  </r>
  <r>
    <x v="942"/>
    <s v="Sana Iyengar"/>
    <x v="5"/>
    <s v="Executive"/>
    <d v="2023-12-26T00:00:00"/>
    <x v="1"/>
    <s v="Rania Brar"/>
    <x v="1"/>
    <x v="2"/>
    <x v="2"/>
  </r>
  <r>
    <x v="943"/>
    <s v="Aaina Seshadri"/>
    <x v="4"/>
    <s v="Team Lead"/>
    <d v="2024-11-30T00:00:00"/>
    <x v="2"/>
    <s v="Drishya Gopal"/>
    <x v="1"/>
    <x v="5"/>
    <x v="1"/>
  </r>
  <r>
    <x v="944"/>
    <s v="Adira Kaur"/>
    <x v="2"/>
    <s v="Executive"/>
    <d v="2022-12-06T00:00:00"/>
    <x v="3"/>
    <s v="Siya Lalla"/>
    <x v="0"/>
    <x v="0"/>
    <x v="3"/>
  </r>
  <r>
    <x v="945"/>
    <s v="Himmat Borde"/>
    <x v="3"/>
    <s v="Team Lead"/>
    <d v="2023-05-24T00:00:00"/>
    <x v="1"/>
    <s v="Romil Rana"/>
    <x v="0"/>
    <x v="0"/>
    <x v="2"/>
  </r>
  <r>
    <x v="946"/>
    <s v="Shlok Mander"/>
    <x v="0"/>
    <s v="Senior Executive"/>
    <d v="2025-01-21T00:00:00"/>
    <x v="1"/>
    <s v="Chirag Dugal"/>
    <x v="1"/>
    <x v="6"/>
    <x v="5"/>
  </r>
  <r>
    <x v="947"/>
    <s v="Rania Rastogi"/>
    <x v="5"/>
    <s v="Manager"/>
    <d v="2024-07-19T00:00:00"/>
    <x v="0"/>
    <s v="Ayesha Hayer"/>
    <x v="1"/>
    <x v="5"/>
    <x v="1"/>
  </r>
  <r>
    <x v="948"/>
    <s v="Kiaan Kannan"/>
    <x v="5"/>
    <s v="Team Lead"/>
    <d v="2024-04-27T00:00:00"/>
    <x v="2"/>
    <s v="Heer Sarin"/>
    <x v="0"/>
    <x v="0"/>
    <x v="1"/>
  </r>
  <r>
    <x v="949"/>
    <s v="Riya Koshy"/>
    <x v="5"/>
    <s v="Team Lead"/>
    <d v="2020-10-08T00:00:00"/>
    <x v="0"/>
    <s v="Sahil Ganguly"/>
    <x v="0"/>
    <x v="0"/>
    <x v="0"/>
  </r>
  <r>
    <x v="950"/>
    <s v="Sahil Kannan"/>
    <x v="0"/>
    <s v="Executive"/>
    <d v="2022-11-19T00:00:00"/>
    <x v="3"/>
    <s v="Shlok Kaur"/>
    <x v="1"/>
    <x v="1"/>
    <x v="3"/>
  </r>
  <r>
    <x v="951"/>
    <s v="Anya Ahluwalia"/>
    <x v="5"/>
    <s v="Manager"/>
    <d v="2024-10-29T00:00:00"/>
    <x v="0"/>
    <s v="Shaan Borde"/>
    <x v="0"/>
    <x v="0"/>
    <x v="1"/>
  </r>
  <r>
    <x v="952"/>
    <s v="Mehul Bhasin"/>
    <x v="3"/>
    <s v="Executive"/>
    <d v="2024-04-04T00:00:00"/>
    <x v="0"/>
    <s v="Tara Goel"/>
    <x v="0"/>
    <x v="0"/>
    <x v="1"/>
  </r>
  <r>
    <x v="953"/>
    <s v="Gatik Rajan"/>
    <x v="0"/>
    <s v="Manager"/>
    <d v="2022-03-07T00:00:00"/>
    <x v="4"/>
    <s v="Manjari Krishna"/>
    <x v="0"/>
    <x v="0"/>
    <x v="3"/>
  </r>
  <r>
    <x v="954"/>
    <s v="Raghav Devan"/>
    <x v="1"/>
    <s v="Senior Executive"/>
    <d v="2023-03-27T00:00:00"/>
    <x v="5"/>
    <s v="Yashvi Kapoor"/>
    <x v="0"/>
    <x v="0"/>
    <x v="2"/>
  </r>
  <r>
    <x v="955"/>
    <s v="Hrishita Tella"/>
    <x v="4"/>
    <s v="Senior Executive"/>
    <d v="2024-10-02T00:00:00"/>
    <x v="1"/>
    <s v="Bhamini Choudhary"/>
    <x v="0"/>
    <x v="0"/>
    <x v="1"/>
  </r>
  <r>
    <x v="956"/>
    <s v="Kanav Manne"/>
    <x v="0"/>
    <s v="Assistant"/>
    <d v="2024-07-09T00:00:00"/>
    <x v="2"/>
    <s v="Nirvaan Dora"/>
    <x v="0"/>
    <x v="0"/>
    <x v="1"/>
  </r>
  <r>
    <x v="957"/>
    <s v="Rania Bhakta"/>
    <x v="4"/>
    <s v="Assistant"/>
    <d v="2024-06-23T00:00:00"/>
    <x v="1"/>
    <s v="Ivan Rao"/>
    <x v="0"/>
    <x v="0"/>
    <x v="1"/>
  </r>
  <r>
    <x v="958"/>
    <s v="Yuvraj  Kakar"/>
    <x v="4"/>
    <s v="Assistant"/>
    <d v="2025-03-10T00:00:00"/>
    <x v="3"/>
    <s v="Miraan Tara"/>
    <x v="0"/>
    <x v="0"/>
    <x v="5"/>
  </r>
  <r>
    <x v="959"/>
    <s v="Mannat Deshmukh"/>
    <x v="5"/>
    <s v="Senior Executive"/>
    <d v="2020-08-25T00:00:00"/>
    <x v="4"/>
    <s v="Taimur Ratti"/>
    <x v="0"/>
    <x v="0"/>
    <x v="0"/>
  </r>
  <r>
    <x v="960"/>
    <s v="Ehsaan Kapoor"/>
    <x v="5"/>
    <s v="Manager"/>
    <d v="2024-01-14T00:00:00"/>
    <x v="0"/>
    <s v="Darshit Walla"/>
    <x v="0"/>
    <x v="0"/>
    <x v="1"/>
  </r>
  <r>
    <x v="961"/>
    <s v="Sumer Jaggi"/>
    <x v="3"/>
    <s v="Executive"/>
    <d v="2022-02-23T00:00:00"/>
    <x v="4"/>
    <s v="Onkar Tiwari"/>
    <x v="0"/>
    <x v="0"/>
    <x v="3"/>
  </r>
  <r>
    <x v="962"/>
    <s v="Rania Jain"/>
    <x v="1"/>
    <s v="Senior Executive"/>
    <d v="2022-01-07T00:00:00"/>
    <x v="4"/>
    <s v="Zain Iyengar"/>
    <x v="0"/>
    <x v="0"/>
    <x v="3"/>
  </r>
  <r>
    <x v="963"/>
    <s v="Urvi Verma"/>
    <x v="2"/>
    <s v="Team Lead"/>
    <d v="2024-12-23T00:00:00"/>
    <x v="5"/>
    <s v="Manikya Divan"/>
    <x v="0"/>
    <x v="0"/>
    <x v="1"/>
  </r>
  <r>
    <x v="964"/>
    <s v="Yakshit Wali"/>
    <x v="5"/>
    <s v="Assistant"/>
    <d v="2024-08-24T00:00:00"/>
    <x v="1"/>
    <s v="Heer Ratti"/>
    <x v="0"/>
    <x v="0"/>
    <x v="1"/>
  </r>
  <r>
    <x v="965"/>
    <s v="Aarush Kade"/>
    <x v="0"/>
    <s v="Manager"/>
    <d v="2021-04-16T00:00:00"/>
    <x v="3"/>
    <s v="Biju Barad"/>
    <x v="0"/>
    <x v="0"/>
    <x v="4"/>
  </r>
  <r>
    <x v="966"/>
    <s v="Nirvaan Gour"/>
    <x v="5"/>
    <s v="Assistant"/>
    <d v="2023-10-08T00:00:00"/>
    <x v="5"/>
    <s v="Kaira Lad"/>
    <x v="0"/>
    <x v="0"/>
    <x v="2"/>
  </r>
  <r>
    <x v="967"/>
    <s v="Hunar Sharaf"/>
    <x v="4"/>
    <s v="Senior Executive"/>
    <d v="2025-06-19T00:00:00"/>
    <x v="5"/>
    <s v="Kashvi Lala"/>
    <x v="0"/>
    <x v="0"/>
    <x v="5"/>
  </r>
  <r>
    <x v="968"/>
    <s v="Charvi Date"/>
    <x v="0"/>
    <s v="Senior Executive"/>
    <d v="2020-11-12T00:00:00"/>
    <x v="0"/>
    <s v="Zoya Keer"/>
    <x v="0"/>
    <x v="0"/>
    <x v="0"/>
  </r>
  <r>
    <x v="969"/>
    <s v="Jayant Badami"/>
    <x v="5"/>
    <s v="Executive"/>
    <d v="2025-03-19T00:00:00"/>
    <x v="2"/>
    <s v="Madhav Kakar"/>
    <x v="0"/>
    <x v="0"/>
    <x v="5"/>
  </r>
  <r>
    <x v="970"/>
    <s v="Reyansh Bala"/>
    <x v="1"/>
    <s v="Manager"/>
    <d v="2022-03-13T00:00:00"/>
    <x v="4"/>
    <s v="Abram Som"/>
    <x v="0"/>
    <x v="0"/>
    <x v="3"/>
  </r>
  <r>
    <x v="971"/>
    <s v="Nirvi Seth"/>
    <x v="3"/>
    <s v="Assistant"/>
    <d v="2021-06-20T00:00:00"/>
    <x v="5"/>
    <s v="Lakshit Upadhyay"/>
    <x v="0"/>
    <x v="0"/>
    <x v="4"/>
  </r>
  <r>
    <x v="972"/>
    <s v="Vaibhav Kala"/>
    <x v="2"/>
    <s v="Senior Executive"/>
    <d v="2022-07-11T00:00:00"/>
    <x v="3"/>
    <s v="Urvi Sane"/>
    <x v="0"/>
    <x v="0"/>
    <x v="3"/>
  </r>
  <r>
    <x v="973"/>
    <s v="Divyansh Bobal"/>
    <x v="5"/>
    <s v="Team Lead"/>
    <d v="2022-01-26T00:00:00"/>
    <x v="5"/>
    <s v="Neelofar Shan"/>
    <x v="0"/>
    <x v="0"/>
    <x v="3"/>
  </r>
  <r>
    <x v="974"/>
    <s v="Pranay Atwal"/>
    <x v="4"/>
    <s v="Manager"/>
    <d v="2023-10-30T00:00:00"/>
    <x v="2"/>
    <s v="Arnav Rau"/>
    <x v="0"/>
    <x v="0"/>
    <x v="2"/>
  </r>
  <r>
    <x v="975"/>
    <s v="Pari Goda"/>
    <x v="4"/>
    <s v="Assistant"/>
    <d v="2021-12-02T00:00:00"/>
    <x v="1"/>
    <s v="Ryan Bhattacharyya"/>
    <x v="0"/>
    <x v="0"/>
    <x v="4"/>
  </r>
  <r>
    <x v="976"/>
    <s v="Ryan Ray"/>
    <x v="1"/>
    <s v="Team Lead"/>
    <d v="2022-04-05T00:00:00"/>
    <x v="4"/>
    <s v="Jiya Zachariah"/>
    <x v="0"/>
    <x v="0"/>
    <x v="3"/>
  </r>
  <r>
    <x v="977"/>
    <s v="Tara Thakur"/>
    <x v="0"/>
    <s v="Assistant"/>
    <d v="2024-02-25T00:00:00"/>
    <x v="1"/>
    <s v="Yashvi Sha"/>
    <x v="0"/>
    <x v="0"/>
    <x v="1"/>
  </r>
  <r>
    <x v="978"/>
    <s v="Samar Reddy"/>
    <x v="5"/>
    <s v="Manager"/>
    <d v="2023-09-17T00:00:00"/>
    <x v="0"/>
    <s v="Ryan Chand"/>
    <x v="0"/>
    <x v="0"/>
    <x v="2"/>
  </r>
  <r>
    <x v="979"/>
    <s v="Vaibhav Sarkar"/>
    <x v="0"/>
    <s v="Executive"/>
    <d v="2022-09-08T00:00:00"/>
    <x v="1"/>
    <s v="Vaibhav Deep"/>
    <x v="0"/>
    <x v="0"/>
    <x v="3"/>
  </r>
  <r>
    <x v="980"/>
    <s v="Dhanush Rao"/>
    <x v="1"/>
    <s v="Assistant"/>
    <d v="2024-05-08T00:00:00"/>
    <x v="3"/>
    <s v="Parinaaz Vala"/>
    <x v="0"/>
    <x v="0"/>
    <x v="1"/>
  </r>
  <r>
    <x v="981"/>
    <s v="Anahita Ratta"/>
    <x v="5"/>
    <s v="Team Lead"/>
    <d v="2024-11-18T00:00:00"/>
    <x v="3"/>
    <s v="Heer Behl"/>
    <x v="0"/>
    <x v="0"/>
    <x v="1"/>
  </r>
  <r>
    <x v="982"/>
    <s v="Taimur Tella"/>
    <x v="3"/>
    <s v="Senior Executive"/>
    <d v="2024-11-06T00:00:00"/>
    <x v="5"/>
    <s v="Nishith Virk"/>
    <x v="0"/>
    <x v="0"/>
    <x v="1"/>
  </r>
  <r>
    <x v="983"/>
    <s v="Aarna Kannan"/>
    <x v="1"/>
    <s v="Assistant"/>
    <d v="2023-10-20T00:00:00"/>
    <x v="1"/>
    <s v="Myra Balakrishnan"/>
    <x v="0"/>
    <x v="0"/>
    <x v="2"/>
  </r>
  <r>
    <x v="984"/>
    <s v="Manikya Hans"/>
    <x v="5"/>
    <s v="Senior Executive"/>
    <d v="2024-10-12T00:00:00"/>
    <x v="1"/>
    <s v="Reyansh Ranganathan"/>
    <x v="1"/>
    <x v="5"/>
    <x v="1"/>
  </r>
  <r>
    <x v="985"/>
    <s v="Yashvi Sanghvi"/>
    <x v="1"/>
    <s v="Assistant"/>
    <d v="2024-01-26T00:00:00"/>
    <x v="5"/>
    <s v="Aarush Sunder"/>
    <x v="0"/>
    <x v="0"/>
    <x v="1"/>
  </r>
  <r>
    <x v="986"/>
    <s v="Jayesh Solanki"/>
    <x v="5"/>
    <s v="Assistant"/>
    <d v="2023-09-23T00:00:00"/>
    <x v="2"/>
    <s v="Hansh Ramesh"/>
    <x v="1"/>
    <x v="2"/>
    <x v="2"/>
  </r>
  <r>
    <x v="987"/>
    <s v="Yakshit Konda"/>
    <x v="2"/>
    <s v="Assistant"/>
    <d v="2024-05-28T00:00:00"/>
    <x v="4"/>
    <s v="Lakshay Kumer"/>
    <x v="0"/>
    <x v="0"/>
    <x v="1"/>
  </r>
  <r>
    <x v="988"/>
    <s v="Ahana  Varty"/>
    <x v="5"/>
    <s v="Executive"/>
    <d v="2024-02-27T00:00:00"/>
    <x v="1"/>
    <s v="Zoya Baria"/>
    <x v="0"/>
    <x v="0"/>
    <x v="1"/>
  </r>
  <r>
    <x v="989"/>
    <s v="Ishita Babu"/>
    <x v="3"/>
    <s v="Team Lead"/>
    <d v="2024-05-06T00:00:00"/>
    <x v="1"/>
    <s v="Dhruv Shetty"/>
    <x v="0"/>
    <x v="0"/>
    <x v="1"/>
  </r>
  <r>
    <x v="990"/>
    <s v="Myra Gour"/>
    <x v="0"/>
    <s v="Manager"/>
    <d v="2024-11-24T00:00:00"/>
    <x v="2"/>
    <s v="Dishani Thaker"/>
    <x v="0"/>
    <x v="0"/>
    <x v="1"/>
  </r>
  <r>
    <x v="991"/>
    <s v="Rohan Edwin"/>
    <x v="2"/>
    <s v="Manager"/>
    <d v="2024-12-07T00:00:00"/>
    <x v="3"/>
    <s v="Tara Mane"/>
    <x v="1"/>
    <x v="5"/>
    <x v="1"/>
  </r>
  <r>
    <x v="992"/>
    <s v="Neelofar Bhakta"/>
    <x v="1"/>
    <s v="Assistant"/>
    <d v="2023-08-11T00:00:00"/>
    <x v="0"/>
    <s v="Sara Korpal"/>
    <x v="0"/>
    <x v="0"/>
    <x v="2"/>
  </r>
  <r>
    <x v="993"/>
    <s v="Hiran Dhingra"/>
    <x v="3"/>
    <s v="Executive"/>
    <d v="2020-12-10T00:00:00"/>
    <x v="0"/>
    <s v="Farhan Magar"/>
    <x v="0"/>
    <x v="0"/>
    <x v="0"/>
  </r>
  <r>
    <x v="994"/>
    <s v="Chirag Batra"/>
    <x v="1"/>
    <s v="Assistant"/>
    <d v="2020-12-28T00:00:00"/>
    <x v="2"/>
    <s v="Tushar Tara"/>
    <x v="0"/>
    <x v="0"/>
    <x v="0"/>
  </r>
  <r>
    <x v="995"/>
    <s v="Mohanlal Sheth"/>
    <x v="4"/>
    <s v="Manager"/>
    <d v="2023-10-17T00:00:00"/>
    <x v="1"/>
    <s v="Amira Gupta"/>
    <x v="1"/>
    <x v="2"/>
    <x v="2"/>
  </r>
  <r>
    <x v="996"/>
    <s v="Ivan Dugar"/>
    <x v="3"/>
    <s v="Senior Executive"/>
    <d v="2024-11-12T00:00:00"/>
    <x v="0"/>
    <s v="Bhavin Sami"/>
    <x v="0"/>
    <x v="0"/>
    <x v="1"/>
  </r>
  <r>
    <x v="997"/>
    <s v="Arnav Madan"/>
    <x v="3"/>
    <s v="Assistant"/>
    <d v="2020-12-09T00:00:00"/>
    <x v="1"/>
    <s v="Baiju Mand"/>
    <x v="0"/>
    <x v="0"/>
    <x v="0"/>
  </r>
  <r>
    <x v="998"/>
    <s v="Aaina Chaudhary"/>
    <x v="3"/>
    <s v="Manager"/>
    <d v="2025-07-06T00:00:00"/>
    <x v="3"/>
    <s v="Rasha Solanki"/>
    <x v="0"/>
    <x v="0"/>
    <x v="5"/>
  </r>
  <r>
    <x v="999"/>
    <s v="Pihu Mandal"/>
    <x v="2"/>
    <s v="Senior Executive"/>
    <d v="2021-12-31T00:00:00"/>
    <x v="1"/>
    <s v="Lagan Goyal"/>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C1540-D466-44F8-AB86-F6B51D02FC37}" name="PivotTable1"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Department">
  <location ref="A6:B13" firstHeaderRow="1" firstDataRow="1" firstDataCol="1"/>
  <pivotFields count="10">
    <pivotField dataField="1" showAll="0"/>
    <pivotField showAll="0"/>
    <pivotField axis="axisRow" showAll="0">
      <items count="7">
        <item x="2"/>
        <item x="5"/>
        <item x="3"/>
        <item x="4"/>
        <item x="0"/>
        <item x="1"/>
        <item t="default"/>
      </items>
    </pivotField>
    <pivotField showAll="0"/>
    <pivotField numFmtId="164" showAll="0"/>
    <pivotField showAll="0">
      <items count="7">
        <item x="3"/>
        <item x="4"/>
        <item x="2"/>
        <item x="5"/>
        <item x="1"/>
        <item x="0"/>
        <item t="default"/>
      </items>
    </pivotField>
    <pivotField showAll="0"/>
    <pivotField multipleItemSelectionAllowed="1" showAll="0"/>
    <pivotField showAll="0"/>
    <pivotField showAll="0"/>
  </pivotFields>
  <rowFields count="1">
    <field x="2"/>
  </rowFields>
  <rowItems count="7">
    <i>
      <x/>
    </i>
    <i>
      <x v="1"/>
    </i>
    <i>
      <x v="2"/>
    </i>
    <i>
      <x v="3"/>
    </i>
    <i>
      <x v="4"/>
    </i>
    <i>
      <x v="5"/>
    </i>
    <i t="grand">
      <x/>
    </i>
  </rowItems>
  <colItems count="1">
    <i/>
  </colItems>
  <dataFields count="1">
    <dataField name="Employee Count" fld="0" subtotal="count" baseField="2" baseItem="0"/>
  </dataFields>
  <formats count="6">
    <format dxfId="7">
      <pivotArea type="all" dataOnly="0" outline="0" fieldPosition="0"/>
    </format>
    <format dxfId="8">
      <pivotArea outline="0" collapsedLevelsAreSubtotals="1" fieldPosition="0"/>
    </format>
    <format dxfId="9">
      <pivotArea field="2" type="button" dataOnly="0" labelOnly="1" outline="0" axis="axisRow" fieldPosition="0"/>
    </format>
    <format dxfId="10">
      <pivotArea dataOnly="0" labelOnly="1" fieldPosition="0">
        <references count="1">
          <reference field="2" count="0"/>
        </references>
      </pivotArea>
    </format>
    <format dxfId="11">
      <pivotArea dataOnly="0" labelOnly="1" grandRow="1" outline="0" fieldPosition="0"/>
    </format>
    <format dxfId="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FA3CF-5A4B-4DFE-AAA7-A67266B00E52}" name="PivotTable2" cacheId="1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Status">
  <location ref="A16:B19" firstHeaderRow="1" firstDataRow="1" firstDataCol="1"/>
  <pivotFields count="10">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numFmtId="164" showAll="0"/>
    <pivotField showAll="0">
      <items count="7">
        <item x="3"/>
        <item x="4"/>
        <item x="2"/>
        <item x="5"/>
        <item x="1"/>
        <item x="0"/>
        <item t="default"/>
      </items>
    </pivotField>
    <pivotField showAll="0"/>
    <pivotField axis="axisRow" showAll="0">
      <items count="3">
        <item x="0"/>
        <item x="1"/>
        <item t="default"/>
      </items>
    </pivotField>
    <pivotField showAll="0"/>
    <pivotField showAll="0"/>
  </pivotFields>
  <rowFields count="1">
    <field x="7"/>
  </rowFields>
  <rowItems count="3">
    <i>
      <x/>
    </i>
    <i>
      <x v="1"/>
    </i>
    <i t="grand">
      <x/>
    </i>
  </rowItems>
  <colItems count="1">
    <i/>
  </colItems>
  <dataFields count="1">
    <dataField name="Employee Count" fld="0" subtotal="count" baseField="0" baseItem="0"/>
  </dataFields>
  <formats count="6">
    <format dxfId="1">
      <pivotArea type="all" dataOnly="0" outline="0" fieldPosition="0"/>
    </format>
    <format dxfId="2">
      <pivotArea outline="0" collapsedLevelsAreSubtotals="1" fieldPosition="0"/>
    </format>
    <format dxfId="3">
      <pivotArea field="7" type="button" dataOnly="0" labelOnly="1" outline="0" axis="axisRow" fieldPosition="0"/>
    </format>
    <format dxfId="4">
      <pivotArea dataOnly="0" labelOnly="1" fieldPosition="0">
        <references count="1">
          <reference field="7" count="0"/>
        </references>
      </pivotArea>
    </format>
    <format dxfId="5">
      <pivotArea dataOnly="0" labelOnly="1" grandRow="1" outline="0" fieldPosition="0"/>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3701D-F0FE-47CC-B172-35924ED16005}" name="PivotTable11" cacheId="122" applyNumberFormats="0" applyBorderFormats="0" applyFontFormats="0" applyPatternFormats="0" applyAlignmentFormats="0" applyWidthHeightFormats="1" dataCaption="Values" tag="1a1de797-e5c4-46b6-8d7f-1b1069fdfe57" updatedVersion="7" minRefreshableVersion="3" useAutoFormatting="1" subtotalHiddenItems="1" itemPrintTitles="1" createdVersion="5" indent="0" outline="1" outlineData="1" multipleFieldFilters="0" chartFormat="4" rowHeaderCaption="Department">
  <location ref="B3:D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3"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bas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54E5555-B808-4E9C-A9B3-9C1B5662C00B}" sourceName="Location">
  <pivotTables>
    <pivotTable tabId="2" name="PivotTable1"/>
    <pivotTable tabId="2" name="PivotTable2"/>
  </pivotTables>
  <data>
    <tabular pivotCacheId="1221238538">
      <items count="6">
        <i x="3" s="1"/>
        <i x="4" s="1"/>
        <i x="2"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Year" xr10:uid="{5F24E256-349B-42AA-88FC-FE79DD8C2D6F}" sourceName="[Employee_database].[Joining Year]">
  <pivotTables>
    <pivotTable tabId="9" name="PivotTable11"/>
  </pivotTables>
  <data>
    <olap pivotCacheId="1868558309">
      <levels count="2">
        <level uniqueName="[Employee_database].[Joining Year].[(All)]" sourceCaption="(All)" count="0"/>
        <level uniqueName="[Employee_database].[Joining Year].[Joining Year]" sourceCaption="Joining Year" count="6">
          <ranges>
            <range startItem="0">
              <i n="[Employee_database].[Joining Year].&amp;[2020]" c="2020"/>
              <i n="[Employee_database].[Joining Year].&amp;[2021]" c="2021"/>
              <i n="[Employee_database].[Joining Year].&amp;[2022]" c="2022"/>
              <i n="[Employee_database].[Joining Year].&amp;[2023]" c="2023"/>
              <i n="[Employee_database].[Joining Year].&amp;[2024]" c="2024"/>
              <i n="[Employee_database].[Joining Year].&amp;[2025]" c="2025"/>
            </range>
          </ranges>
        </level>
      </levels>
      <selections count="1">
        <selection n="[Employee_database].[Joining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8368343-B3B1-4E9E-9D4C-02E003810477}" cache="Slicer_Location" caption="Location" rowHeight="234950"/>
  <slicer name="Joining Year" xr10:uid="{4E25BC24-96F2-460A-99EE-9B6AB02B62F5}" cache="Slicer_Joining_Year" caption="Yea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E9FFC-5758-4810-9252-316F8721BDC2}" name="Employee_database" displayName="Employee_database" ref="A1:J1001" totalsRowShown="0" headerRowDxfId="61" dataDxfId="65" headerRowBorderDxfId="63" tableBorderDxfId="64" totalsRowBorderDxfId="62">
  <autoFilter ref="A1:J1001" xr:uid="{8AFE9FFC-5758-4810-9252-316F8721BDC2}"/>
  <tableColumns count="10">
    <tableColumn id="1" xr3:uid="{1963EE9E-EE80-4895-A01D-94B5E0CDFA7B}" name="Employee ID" dataDxfId="60"/>
    <tableColumn id="2" xr3:uid="{6C0CEE73-8568-4ADF-B31C-5F30FD75C151}" name="Name" dataDxfId="59"/>
    <tableColumn id="3" xr3:uid="{C4E8B107-B39C-4639-ACA5-DE8BE4581D95}" name="Department" dataDxfId="58"/>
    <tableColumn id="4" xr3:uid="{5942507B-7252-4666-AA42-9CF516E1A7C3}" name="Designation" dataDxfId="57"/>
    <tableColumn id="5" xr3:uid="{A22ECB30-1A11-4680-9CCC-46372D5CCB44}" name="Joining Date" dataDxfId="56"/>
    <tableColumn id="6" xr3:uid="{035CA00A-FBAF-4CDE-81F3-3820DB902B86}" name="Location" dataDxfId="55"/>
    <tableColumn id="7" xr3:uid="{850A73C8-408C-446E-96A7-3B0C48E13A89}" name="Manager" dataDxfId="54"/>
    <tableColumn id="8" xr3:uid="{EDD2D8AC-37CF-496B-B92D-F5158D547D70}" name="Status" dataDxfId="53"/>
    <tableColumn id="11" xr3:uid="{CDC2FF28-026A-4FF0-B8B3-4376D084EEB4}" name="Joining Year" dataDxfId="51">
      <calculatedColumnFormula>YEAR(Employee_database[[#This Row],[Joining Date]])</calculatedColumnFormula>
    </tableColumn>
    <tableColumn id="9" xr3:uid="{D1809796-0FBE-48BB-8031-772549605A92}" name="Resigned Year" dataDxfId="52">
      <calculatedColumnFormula>IF(Employee_database[[#This Row],[Status]]="Resigned",YEAR(Employee_database[[#This Row],[Joining 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B10" sqref="B10"/>
    </sheetView>
  </sheetViews>
  <sheetFormatPr defaultRowHeight="14.4" x14ac:dyDescent="0.3"/>
  <cols>
    <col min="1" max="1" width="16" bestFit="1" customWidth="1"/>
    <col min="2" max="2" width="21.33203125" bestFit="1" customWidth="1"/>
    <col min="3" max="3" width="15.5546875" bestFit="1" customWidth="1"/>
    <col min="4" max="4" width="15.33203125" bestFit="1" customWidth="1"/>
    <col min="5" max="5" width="15.6640625" bestFit="1" customWidth="1"/>
    <col min="6" max="6" width="12.6640625" bestFit="1" customWidth="1"/>
    <col min="7" max="7" width="20.77734375" bestFit="1" customWidth="1"/>
    <col min="8" max="8" width="10.6640625" bestFit="1" customWidth="1"/>
    <col min="9" max="9" width="17.109375" bestFit="1" customWidth="1"/>
    <col min="10" max="13" width="10.6640625" customWidth="1"/>
    <col min="15" max="15" width="14.44140625" bestFit="1" customWidth="1"/>
  </cols>
  <sheetData>
    <row r="1" spans="1:15" x14ac:dyDescent="0.3">
      <c r="A1" s="1" t="s">
        <v>0</v>
      </c>
      <c r="B1" s="2" t="s">
        <v>1</v>
      </c>
      <c r="C1" s="2" t="s">
        <v>2</v>
      </c>
      <c r="D1" s="2" t="s">
        <v>3</v>
      </c>
      <c r="E1" s="2" t="s">
        <v>4</v>
      </c>
      <c r="F1" s="2" t="s">
        <v>5</v>
      </c>
      <c r="G1" s="2" t="s">
        <v>6</v>
      </c>
      <c r="H1" s="3" t="s">
        <v>7</v>
      </c>
      <c r="I1" s="10" t="s">
        <v>3007</v>
      </c>
      <c r="J1" s="2" t="s">
        <v>3006</v>
      </c>
      <c r="O1" s="2" t="s">
        <v>3</v>
      </c>
    </row>
    <row r="2" spans="1:15" x14ac:dyDescent="0.3">
      <c r="A2" s="4" t="s">
        <v>8</v>
      </c>
      <c r="B2" s="4" t="s">
        <v>9</v>
      </c>
      <c r="C2" s="4" t="s">
        <v>10</v>
      </c>
      <c r="D2" s="4" t="s">
        <v>11</v>
      </c>
      <c r="E2" s="5">
        <v>44195</v>
      </c>
      <c r="F2" s="4" t="s">
        <v>12</v>
      </c>
      <c r="G2" s="4" t="s">
        <v>13</v>
      </c>
      <c r="H2" s="4" t="s">
        <v>14</v>
      </c>
      <c r="I2" s="4">
        <f>YEAR(Employee_database[[#This Row],[Joining Date]])</f>
        <v>2020</v>
      </c>
      <c r="J2" s="4" t="str">
        <f>IF(Employee_database[[#This Row],[Status]]="Resigned",YEAR(Employee_database[[#This Row],[Joining Date]]),"")</f>
        <v/>
      </c>
      <c r="O2" s="4" t="s">
        <v>11</v>
      </c>
    </row>
    <row r="3" spans="1:15" x14ac:dyDescent="0.3">
      <c r="A3" s="4" t="s">
        <v>15</v>
      </c>
      <c r="B3" s="4" t="s">
        <v>16</v>
      </c>
      <c r="C3" s="4" t="s">
        <v>10</v>
      </c>
      <c r="D3" s="4" t="s">
        <v>11</v>
      </c>
      <c r="E3" s="5">
        <v>45654</v>
      </c>
      <c r="F3" s="4" t="s">
        <v>17</v>
      </c>
      <c r="G3" s="4" t="s">
        <v>18</v>
      </c>
      <c r="H3" s="4" t="s">
        <v>14</v>
      </c>
      <c r="I3" s="4">
        <f>YEAR(Employee_database[[#This Row],[Joining Date]])</f>
        <v>2024</v>
      </c>
      <c r="J3" s="4" t="str">
        <f>IF(Employee_database[[#This Row],[Status]]="Resigned",YEAR(Employee_database[[#This Row],[Joining Date]]),"")</f>
        <v/>
      </c>
      <c r="O3" s="4" t="s">
        <v>22</v>
      </c>
    </row>
    <row r="4" spans="1:15" x14ac:dyDescent="0.3">
      <c r="A4" s="4" t="s">
        <v>19</v>
      </c>
      <c r="B4" s="4" t="s">
        <v>20</v>
      </c>
      <c r="C4" s="4" t="s">
        <v>21</v>
      </c>
      <c r="D4" s="4" t="s">
        <v>22</v>
      </c>
      <c r="E4" s="5">
        <v>45102</v>
      </c>
      <c r="F4" s="4" t="s">
        <v>23</v>
      </c>
      <c r="G4" s="4" t="s">
        <v>24</v>
      </c>
      <c r="H4" s="4" t="s">
        <v>14</v>
      </c>
      <c r="I4" s="4">
        <f>YEAR(Employee_database[[#This Row],[Joining Date]])</f>
        <v>2023</v>
      </c>
      <c r="J4" s="4" t="str">
        <f>IF(Employee_database[[#This Row],[Status]]="Resigned",YEAR(Employee_database[[#This Row],[Joining Date]]),"")</f>
        <v/>
      </c>
      <c r="O4" s="4" t="s">
        <v>28</v>
      </c>
    </row>
    <row r="5" spans="1:15" x14ac:dyDescent="0.3">
      <c r="A5" s="4" t="s">
        <v>25</v>
      </c>
      <c r="B5" s="4" t="s">
        <v>26</v>
      </c>
      <c r="C5" s="4" t="s">
        <v>27</v>
      </c>
      <c r="D5" s="4" t="s">
        <v>28</v>
      </c>
      <c r="E5" s="5">
        <v>44978</v>
      </c>
      <c r="F5" s="4" t="s">
        <v>29</v>
      </c>
      <c r="G5" s="4" t="s">
        <v>30</v>
      </c>
      <c r="H5" s="4" t="s">
        <v>14</v>
      </c>
      <c r="I5" s="4">
        <f>YEAR(Employee_database[[#This Row],[Joining Date]])</f>
        <v>2023</v>
      </c>
      <c r="J5" s="4" t="str">
        <f>IF(Employee_database[[#This Row],[Status]]="Resigned",YEAR(Employee_database[[#This Row],[Joining Date]]),"")</f>
        <v/>
      </c>
      <c r="O5" s="4" t="s">
        <v>6</v>
      </c>
    </row>
    <row r="6" spans="1:15" x14ac:dyDescent="0.3">
      <c r="A6" s="4" t="s">
        <v>31</v>
      </c>
      <c r="B6" s="4" t="s">
        <v>32</v>
      </c>
      <c r="C6" s="4" t="s">
        <v>33</v>
      </c>
      <c r="D6" s="4" t="s">
        <v>11</v>
      </c>
      <c r="E6" s="5">
        <v>44818</v>
      </c>
      <c r="F6" s="4" t="s">
        <v>29</v>
      </c>
      <c r="G6" s="4" t="s">
        <v>34</v>
      </c>
      <c r="H6" s="4" t="s">
        <v>14</v>
      </c>
      <c r="I6" s="4">
        <f>YEAR(Employee_database[[#This Row],[Joining Date]])</f>
        <v>2022</v>
      </c>
      <c r="J6" s="4" t="str">
        <f>IF(Employee_database[[#This Row],[Status]]="Resigned",YEAR(Employee_database[[#This Row],[Joining Date]]),"")</f>
        <v/>
      </c>
      <c r="O6" s="4" t="s">
        <v>57</v>
      </c>
    </row>
    <row r="7" spans="1:15" x14ac:dyDescent="0.3">
      <c r="A7" s="4" t="s">
        <v>35</v>
      </c>
      <c r="B7" s="4" t="s">
        <v>36</v>
      </c>
      <c r="C7" s="4" t="s">
        <v>21</v>
      </c>
      <c r="D7" s="4" t="s">
        <v>6</v>
      </c>
      <c r="E7" s="5">
        <v>44894</v>
      </c>
      <c r="F7" s="4" t="s">
        <v>29</v>
      </c>
      <c r="G7" s="4" t="s">
        <v>37</v>
      </c>
      <c r="H7" s="4" t="s">
        <v>38</v>
      </c>
      <c r="I7" s="4">
        <f>YEAR(Employee_database[[#This Row],[Joining Date]])</f>
        <v>2022</v>
      </c>
      <c r="J7" s="4">
        <f>IF(Employee_database[[#This Row],[Status]]="Resigned",YEAR(Employee_database[[#This Row],[Joining Date]]),"")</f>
        <v>2022</v>
      </c>
    </row>
    <row r="8" spans="1:15" x14ac:dyDescent="0.3">
      <c r="A8" s="4" t="s">
        <v>39</v>
      </c>
      <c r="B8" s="4" t="s">
        <v>40</v>
      </c>
      <c r="C8" s="4" t="s">
        <v>21</v>
      </c>
      <c r="D8" s="4" t="s">
        <v>28</v>
      </c>
      <c r="E8" s="5">
        <v>45261</v>
      </c>
      <c r="F8" s="4" t="s">
        <v>23</v>
      </c>
      <c r="G8" s="4" t="s">
        <v>41</v>
      </c>
      <c r="H8" s="4" t="s">
        <v>38</v>
      </c>
      <c r="I8" s="4">
        <f>YEAR(Employee_database[[#This Row],[Joining Date]])</f>
        <v>2023</v>
      </c>
      <c r="J8" s="4">
        <f>IF(Employee_database[[#This Row],[Status]]="Resigned",YEAR(Employee_database[[#This Row],[Joining Date]]),"")</f>
        <v>2023</v>
      </c>
    </row>
    <row r="9" spans="1:15" x14ac:dyDescent="0.3">
      <c r="A9" s="4" t="s">
        <v>42</v>
      </c>
      <c r="B9" s="4" t="s">
        <v>43</v>
      </c>
      <c r="C9" s="4" t="s">
        <v>44</v>
      </c>
      <c r="D9" s="4" t="s">
        <v>28</v>
      </c>
      <c r="E9" s="5">
        <v>44611</v>
      </c>
      <c r="F9" s="4" t="s">
        <v>45</v>
      </c>
      <c r="G9" s="4" t="s">
        <v>46</v>
      </c>
      <c r="H9" s="4" t="s">
        <v>38</v>
      </c>
      <c r="I9" s="4">
        <f>YEAR(Employee_database[[#This Row],[Joining Date]])</f>
        <v>2022</v>
      </c>
      <c r="J9" s="4">
        <f>IF(Employee_database[[#This Row],[Status]]="Resigned",YEAR(Employee_database[[#This Row],[Joining Date]]),"")</f>
        <v>2022</v>
      </c>
    </row>
    <row r="10" spans="1:15" x14ac:dyDescent="0.3">
      <c r="A10" s="4" t="s">
        <v>47</v>
      </c>
      <c r="B10" s="4" t="s">
        <v>48</v>
      </c>
      <c r="C10" s="4" t="s">
        <v>44</v>
      </c>
      <c r="D10" s="4" t="s">
        <v>22</v>
      </c>
      <c r="E10" s="5">
        <v>44198</v>
      </c>
      <c r="F10" s="4" t="s">
        <v>29</v>
      </c>
      <c r="G10" s="4" t="s">
        <v>49</v>
      </c>
      <c r="H10" s="4" t="s">
        <v>38</v>
      </c>
      <c r="I10" s="4">
        <f>YEAR(Employee_database[[#This Row],[Joining Date]])</f>
        <v>2021</v>
      </c>
      <c r="J10" s="4">
        <f>IF(Employee_database[[#This Row],[Status]]="Resigned",YEAR(Employee_database[[#This Row],[Joining Date]]),"")</f>
        <v>2021</v>
      </c>
    </row>
    <row r="11" spans="1:15" x14ac:dyDescent="0.3">
      <c r="A11" s="4" t="s">
        <v>50</v>
      </c>
      <c r="B11" s="4" t="s">
        <v>51</v>
      </c>
      <c r="C11" s="4" t="s">
        <v>52</v>
      </c>
      <c r="D11" s="4" t="s">
        <v>22</v>
      </c>
      <c r="E11" s="5">
        <v>45429</v>
      </c>
      <c r="F11" s="4" t="s">
        <v>53</v>
      </c>
      <c r="G11" s="4" t="s">
        <v>54</v>
      </c>
      <c r="H11" s="4" t="s">
        <v>14</v>
      </c>
      <c r="I11" s="4">
        <f>YEAR(Employee_database[[#This Row],[Joining Date]])</f>
        <v>2024</v>
      </c>
      <c r="J11" s="4" t="str">
        <f>IF(Employee_database[[#This Row],[Status]]="Resigned",YEAR(Employee_database[[#This Row],[Joining Date]]),"")</f>
        <v/>
      </c>
    </row>
    <row r="12" spans="1:15" x14ac:dyDescent="0.3">
      <c r="A12" s="4" t="s">
        <v>55</v>
      </c>
      <c r="B12" s="4" t="s">
        <v>56</v>
      </c>
      <c r="C12" s="4" t="s">
        <v>10</v>
      </c>
      <c r="D12" s="4" t="s">
        <v>57</v>
      </c>
      <c r="E12" s="5">
        <v>44625</v>
      </c>
      <c r="F12" s="4" t="s">
        <v>23</v>
      </c>
      <c r="G12" s="4" t="s">
        <v>58</v>
      </c>
      <c r="H12" s="4" t="s">
        <v>14</v>
      </c>
      <c r="I12" s="4">
        <f>YEAR(Employee_database[[#This Row],[Joining Date]])</f>
        <v>2022</v>
      </c>
      <c r="J12" s="4" t="str">
        <f>IF(Employee_database[[#This Row],[Status]]="Resigned",YEAR(Employee_database[[#This Row],[Joining Date]]),"")</f>
        <v/>
      </c>
    </row>
    <row r="13" spans="1:15" x14ac:dyDescent="0.3">
      <c r="A13" s="4" t="s">
        <v>59</v>
      </c>
      <c r="B13" s="4" t="s">
        <v>60</v>
      </c>
      <c r="C13" s="4" t="s">
        <v>27</v>
      </c>
      <c r="D13" s="4" t="s">
        <v>28</v>
      </c>
      <c r="E13" s="5">
        <v>44654</v>
      </c>
      <c r="F13" s="4" t="s">
        <v>29</v>
      </c>
      <c r="G13" s="4" t="s">
        <v>61</v>
      </c>
      <c r="H13" s="4" t="s">
        <v>14</v>
      </c>
      <c r="I13" s="4">
        <f>YEAR(Employee_database[[#This Row],[Joining Date]])</f>
        <v>2022</v>
      </c>
      <c r="J13" s="4" t="str">
        <f>IF(Employee_database[[#This Row],[Status]]="Resigned",YEAR(Employee_database[[#This Row],[Joining Date]]),"")</f>
        <v/>
      </c>
    </row>
    <row r="14" spans="1:15" x14ac:dyDescent="0.3">
      <c r="A14" s="4" t="s">
        <v>62</v>
      </c>
      <c r="B14" s="4" t="s">
        <v>63</v>
      </c>
      <c r="C14" s="4" t="s">
        <v>33</v>
      </c>
      <c r="D14" s="4" t="s">
        <v>22</v>
      </c>
      <c r="E14" s="5">
        <v>44602</v>
      </c>
      <c r="F14" s="4" t="s">
        <v>53</v>
      </c>
      <c r="G14" s="4" t="s">
        <v>64</v>
      </c>
      <c r="H14" s="4" t="s">
        <v>38</v>
      </c>
      <c r="I14" s="4">
        <f>YEAR(Employee_database[[#This Row],[Joining Date]])</f>
        <v>2022</v>
      </c>
      <c r="J14" s="4">
        <f>IF(Employee_database[[#This Row],[Status]]="Resigned",YEAR(Employee_database[[#This Row],[Joining Date]]),"")</f>
        <v>2022</v>
      </c>
    </row>
    <row r="15" spans="1:15" x14ac:dyDescent="0.3">
      <c r="A15" s="4" t="s">
        <v>65</v>
      </c>
      <c r="B15" s="4" t="s">
        <v>66</v>
      </c>
      <c r="C15" s="4" t="s">
        <v>33</v>
      </c>
      <c r="D15" s="4" t="s">
        <v>28</v>
      </c>
      <c r="E15" s="5">
        <v>44064</v>
      </c>
      <c r="F15" s="4" t="s">
        <v>23</v>
      </c>
      <c r="G15" s="4" t="s">
        <v>67</v>
      </c>
      <c r="H15" s="4" t="s">
        <v>38</v>
      </c>
      <c r="I15" s="4">
        <f>YEAR(Employee_database[[#This Row],[Joining Date]])</f>
        <v>2020</v>
      </c>
      <c r="J15" s="4">
        <f>IF(Employee_database[[#This Row],[Status]]="Resigned",YEAR(Employee_database[[#This Row],[Joining Date]]),"")</f>
        <v>2020</v>
      </c>
    </row>
    <row r="16" spans="1:15" x14ac:dyDescent="0.3">
      <c r="A16" s="4" t="s">
        <v>68</v>
      </c>
      <c r="B16" s="4" t="s">
        <v>69</v>
      </c>
      <c r="C16" s="4" t="s">
        <v>33</v>
      </c>
      <c r="D16" s="4" t="s">
        <v>22</v>
      </c>
      <c r="E16" s="5">
        <v>45245</v>
      </c>
      <c r="F16" s="4" t="s">
        <v>53</v>
      </c>
      <c r="G16" s="4" t="s">
        <v>70</v>
      </c>
      <c r="H16" s="4" t="s">
        <v>14</v>
      </c>
      <c r="I16" s="4">
        <f>YEAR(Employee_database[[#This Row],[Joining Date]])</f>
        <v>2023</v>
      </c>
      <c r="J16" s="4" t="str">
        <f>IF(Employee_database[[#This Row],[Status]]="Resigned",YEAR(Employee_database[[#This Row],[Joining Date]]),"")</f>
        <v/>
      </c>
    </row>
    <row r="17" spans="1:10" x14ac:dyDescent="0.3">
      <c r="A17" s="4" t="s">
        <v>71</v>
      </c>
      <c r="B17" s="4" t="s">
        <v>72</v>
      </c>
      <c r="C17" s="4" t="s">
        <v>33</v>
      </c>
      <c r="D17" s="4" t="s">
        <v>11</v>
      </c>
      <c r="E17" s="5">
        <v>44442</v>
      </c>
      <c r="F17" s="4" t="s">
        <v>23</v>
      </c>
      <c r="G17" s="4" t="s">
        <v>73</v>
      </c>
      <c r="H17" s="4" t="s">
        <v>38</v>
      </c>
      <c r="I17" s="4">
        <f>YEAR(Employee_database[[#This Row],[Joining Date]])</f>
        <v>2021</v>
      </c>
      <c r="J17" s="4">
        <f>IF(Employee_database[[#This Row],[Status]]="Resigned",YEAR(Employee_database[[#This Row],[Joining Date]]),"")</f>
        <v>2021</v>
      </c>
    </row>
    <row r="18" spans="1:10" x14ac:dyDescent="0.3">
      <c r="A18" s="4" t="s">
        <v>74</v>
      </c>
      <c r="B18" s="4" t="s">
        <v>75</v>
      </c>
      <c r="C18" s="4" t="s">
        <v>44</v>
      </c>
      <c r="D18" s="4" t="s">
        <v>28</v>
      </c>
      <c r="E18" s="5">
        <v>45183</v>
      </c>
      <c r="F18" s="4" t="s">
        <v>17</v>
      </c>
      <c r="G18" s="4" t="s">
        <v>76</v>
      </c>
      <c r="H18" s="4" t="s">
        <v>14</v>
      </c>
      <c r="I18" s="4">
        <f>YEAR(Employee_database[[#This Row],[Joining Date]])</f>
        <v>2023</v>
      </c>
      <c r="J18" s="4" t="str">
        <f>IF(Employee_database[[#This Row],[Status]]="Resigned",YEAR(Employee_database[[#This Row],[Joining Date]]),"")</f>
        <v/>
      </c>
    </row>
    <row r="19" spans="1:10" x14ac:dyDescent="0.3">
      <c r="A19" s="4" t="s">
        <v>77</v>
      </c>
      <c r="B19" s="4" t="s">
        <v>78</v>
      </c>
      <c r="C19" s="4" t="s">
        <v>27</v>
      </c>
      <c r="D19" s="4" t="s">
        <v>6</v>
      </c>
      <c r="E19" s="5">
        <v>45656</v>
      </c>
      <c r="F19" s="4" t="s">
        <v>45</v>
      </c>
      <c r="G19" s="4" t="s">
        <v>79</v>
      </c>
      <c r="H19" s="4" t="s">
        <v>14</v>
      </c>
      <c r="I19" s="4">
        <f>YEAR(Employee_database[[#This Row],[Joining Date]])</f>
        <v>2024</v>
      </c>
      <c r="J19" s="4" t="str">
        <f>IF(Employee_database[[#This Row],[Status]]="Resigned",YEAR(Employee_database[[#This Row],[Joining Date]]),"")</f>
        <v/>
      </c>
    </row>
    <row r="20" spans="1:10" x14ac:dyDescent="0.3">
      <c r="A20" s="4" t="s">
        <v>80</v>
      </c>
      <c r="B20" s="4" t="s">
        <v>81</v>
      </c>
      <c r="C20" s="4" t="s">
        <v>52</v>
      </c>
      <c r="D20" s="4" t="s">
        <v>6</v>
      </c>
      <c r="E20" s="5">
        <v>44883</v>
      </c>
      <c r="F20" s="4" t="s">
        <v>53</v>
      </c>
      <c r="G20" s="4" t="s">
        <v>82</v>
      </c>
      <c r="H20" s="4" t="s">
        <v>14</v>
      </c>
      <c r="I20" s="4">
        <f>YEAR(Employee_database[[#This Row],[Joining Date]])</f>
        <v>2022</v>
      </c>
      <c r="J20" s="4" t="str">
        <f>IF(Employee_database[[#This Row],[Status]]="Resigned",YEAR(Employee_database[[#This Row],[Joining Date]]),"")</f>
        <v/>
      </c>
    </row>
    <row r="21" spans="1:10" x14ac:dyDescent="0.3">
      <c r="A21" s="4" t="s">
        <v>83</v>
      </c>
      <c r="B21" s="4" t="s">
        <v>84</v>
      </c>
      <c r="C21" s="4" t="s">
        <v>52</v>
      </c>
      <c r="D21" s="4" t="s">
        <v>11</v>
      </c>
      <c r="E21" s="5">
        <v>44621</v>
      </c>
      <c r="F21" s="4" t="s">
        <v>29</v>
      </c>
      <c r="G21" s="4" t="s">
        <v>85</v>
      </c>
      <c r="H21" s="4" t="s">
        <v>38</v>
      </c>
      <c r="I21" s="4">
        <f>YEAR(Employee_database[[#This Row],[Joining Date]])</f>
        <v>2022</v>
      </c>
      <c r="J21" s="4">
        <f>IF(Employee_database[[#This Row],[Status]]="Resigned",YEAR(Employee_database[[#This Row],[Joining Date]]),"")</f>
        <v>2022</v>
      </c>
    </row>
    <row r="22" spans="1:10" x14ac:dyDescent="0.3">
      <c r="A22" s="4" t="s">
        <v>86</v>
      </c>
      <c r="B22" s="4" t="s">
        <v>87</v>
      </c>
      <c r="C22" s="4" t="s">
        <v>27</v>
      </c>
      <c r="D22" s="4" t="s">
        <v>11</v>
      </c>
      <c r="E22" s="5">
        <v>44511</v>
      </c>
      <c r="F22" s="4" t="s">
        <v>23</v>
      </c>
      <c r="G22" s="4" t="s">
        <v>88</v>
      </c>
      <c r="H22" s="4" t="s">
        <v>14</v>
      </c>
      <c r="I22" s="4">
        <f>YEAR(Employee_database[[#This Row],[Joining Date]])</f>
        <v>2021</v>
      </c>
      <c r="J22" s="4" t="str">
        <f>IF(Employee_database[[#This Row],[Status]]="Resigned",YEAR(Employee_database[[#This Row],[Joining Date]]),"")</f>
        <v/>
      </c>
    </row>
    <row r="23" spans="1:10" x14ac:dyDescent="0.3">
      <c r="A23" s="4" t="s">
        <v>89</v>
      </c>
      <c r="B23" s="4" t="s">
        <v>90</v>
      </c>
      <c r="C23" s="4" t="s">
        <v>21</v>
      </c>
      <c r="D23" s="4" t="s">
        <v>6</v>
      </c>
      <c r="E23" s="5">
        <v>44910</v>
      </c>
      <c r="F23" s="4" t="s">
        <v>23</v>
      </c>
      <c r="G23" s="4" t="s">
        <v>91</v>
      </c>
      <c r="H23" s="4" t="s">
        <v>14</v>
      </c>
      <c r="I23" s="4">
        <f>YEAR(Employee_database[[#This Row],[Joining Date]])</f>
        <v>2022</v>
      </c>
      <c r="J23" s="4" t="str">
        <f>IF(Employee_database[[#This Row],[Status]]="Resigned",YEAR(Employee_database[[#This Row],[Joining Date]]),"")</f>
        <v/>
      </c>
    </row>
    <row r="24" spans="1:10" x14ac:dyDescent="0.3">
      <c r="A24" s="4" t="s">
        <v>92</v>
      </c>
      <c r="B24" s="4" t="s">
        <v>93</v>
      </c>
      <c r="C24" s="4" t="s">
        <v>44</v>
      </c>
      <c r="D24" s="4" t="s">
        <v>28</v>
      </c>
      <c r="E24" s="5">
        <v>44616</v>
      </c>
      <c r="F24" s="4" t="s">
        <v>29</v>
      </c>
      <c r="G24" s="4" t="s">
        <v>94</v>
      </c>
      <c r="H24" s="4" t="s">
        <v>38</v>
      </c>
      <c r="I24" s="4">
        <f>YEAR(Employee_database[[#This Row],[Joining Date]])</f>
        <v>2022</v>
      </c>
      <c r="J24" s="4">
        <f>IF(Employee_database[[#This Row],[Status]]="Resigned",YEAR(Employee_database[[#This Row],[Joining Date]]),"")</f>
        <v>2022</v>
      </c>
    </row>
    <row r="25" spans="1:10" x14ac:dyDescent="0.3">
      <c r="A25" s="4" t="s">
        <v>95</v>
      </c>
      <c r="B25" s="4" t="s">
        <v>96</v>
      </c>
      <c r="C25" s="4" t="s">
        <v>10</v>
      </c>
      <c r="D25" s="4" t="s">
        <v>11</v>
      </c>
      <c r="E25" s="5">
        <v>45787</v>
      </c>
      <c r="F25" s="4" t="s">
        <v>29</v>
      </c>
      <c r="G25" s="4" t="s">
        <v>97</v>
      </c>
      <c r="H25" s="4" t="s">
        <v>14</v>
      </c>
      <c r="I25" s="4">
        <f>YEAR(Employee_database[[#This Row],[Joining Date]])</f>
        <v>2025</v>
      </c>
      <c r="J25" s="4" t="str">
        <f>IF(Employee_database[[#This Row],[Status]]="Resigned",YEAR(Employee_database[[#This Row],[Joining Date]]),"")</f>
        <v/>
      </c>
    </row>
    <row r="26" spans="1:10" x14ac:dyDescent="0.3">
      <c r="A26" s="4" t="s">
        <v>98</v>
      </c>
      <c r="B26" s="4" t="s">
        <v>99</v>
      </c>
      <c r="C26" s="4" t="s">
        <v>52</v>
      </c>
      <c r="D26" s="4" t="s">
        <v>28</v>
      </c>
      <c r="E26" s="5">
        <v>44686</v>
      </c>
      <c r="F26" s="4" t="s">
        <v>17</v>
      </c>
      <c r="G26" s="4" t="s">
        <v>100</v>
      </c>
      <c r="H26" s="4" t="s">
        <v>14</v>
      </c>
      <c r="I26" s="4">
        <f>YEAR(Employee_database[[#This Row],[Joining Date]])</f>
        <v>2022</v>
      </c>
      <c r="J26" s="4" t="str">
        <f>IF(Employee_database[[#This Row],[Status]]="Resigned",YEAR(Employee_database[[#This Row],[Joining Date]]),"")</f>
        <v/>
      </c>
    </row>
    <row r="27" spans="1:10" x14ac:dyDescent="0.3">
      <c r="A27" s="4" t="s">
        <v>101</v>
      </c>
      <c r="B27" s="4" t="s">
        <v>102</v>
      </c>
      <c r="C27" s="4" t="s">
        <v>33</v>
      </c>
      <c r="D27" s="4" t="s">
        <v>28</v>
      </c>
      <c r="E27" s="5">
        <v>44697</v>
      </c>
      <c r="F27" s="4" t="s">
        <v>12</v>
      </c>
      <c r="G27" s="4" t="s">
        <v>103</v>
      </c>
      <c r="H27" s="4" t="s">
        <v>14</v>
      </c>
      <c r="I27" s="4">
        <f>YEAR(Employee_database[[#This Row],[Joining Date]])</f>
        <v>2022</v>
      </c>
      <c r="J27" s="4" t="str">
        <f>IF(Employee_database[[#This Row],[Status]]="Resigned",YEAR(Employee_database[[#This Row],[Joining Date]]),"")</f>
        <v/>
      </c>
    </row>
    <row r="28" spans="1:10" x14ac:dyDescent="0.3">
      <c r="A28" s="4" t="s">
        <v>104</v>
      </c>
      <c r="B28" s="4" t="s">
        <v>105</v>
      </c>
      <c r="C28" s="4" t="s">
        <v>21</v>
      </c>
      <c r="D28" s="4" t="s">
        <v>6</v>
      </c>
      <c r="E28" s="5">
        <v>45172</v>
      </c>
      <c r="F28" s="4" t="s">
        <v>17</v>
      </c>
      <c r="G28" s="4" t="s">
        <v>106</v>
      </c>
      <c r="H28" s="4" t="s">
        <v>14</v>
      </c>
      <c r="I28" s="4">
        <f>YEAR(Employee_database[[#This Row],[Joining Date]])</f>
        <v>2023</v>
      </c>
      <c r="J28" s="4" t="str">
        <f>IF(Employee_database[[#This Row],[Status]]="Resigned",YEAR(Employee_database[[#This Row],[Joining Date]]),"")</f>
        <v/>
      </c>
    </row>
    <row r="29" spans="1:10" x14ac:dyDescent="0.3">
      <c r="A29" s="4" t="s">
        <v>107</v>
      </c>
      <c r="B29" s="4" t="s">
        <v>108</v>
      </c>
      <c r="C29" s="4" t="s">
        <v>21</v>
      </c>
      <c r="D29" s="4" t="s">
        <v>28</v>
      </c>
      <c r="E29" s="5">
        <v>45787</v>
      </c>
      <c r="F29" s="4" t="s">
        <v>17</v>
      </c>
      <c r="G29" s="4" t="s">
        <v>109</v>
      </c>
      <c r="H29" s="4" t="s">
        <v>14</v>
      </c>
      <c r="I29" s="4">
        <f>YEAR(Employee_database[[#This Row],[Joining Date]])</f>
        <v>2025</v>
      </c>
      <c r="J29" s="4" t="str">
        <f>IF(Employee_database[[#This Row],[Status]]="Resigned",YEAR(Employee_database[[#This Row],[Joining Date]]),"")</f>
        <v/>
      </c>
    </row>
    <row r="30" spans="1:10" x14ac:dyDescent="0.3">
      <c r="A30" s="4" t="s">
        <v>110</v>
      </c>
      <c r="B30" s="4" t="s">
        <v>111</v>
      </c>
      <c r="C30" s="4" t="s">
        <v>33</v>
      </c>
      <c r="D30" s="4" t="s">
        <v>6</v>
      </c>
      <c r="E30" s="5">
        <v>44427</v>
      </c>
      <c r="F30" s="4" t="s">
        <v>53</v>
      </c>
      <c r="G30" s="4" t="s">
        <v>112</v>
      </c>
      <c r="H30" s="4" t="s">
        <v>14</v>
      </c>
      <c r="I30" s="4">
        <f>YEAR(Employee_database[[#This Row],[Joining Date]])</f>
        <v>2021</v>
      </c>
      <c r="J30" s="4" t="str">
        <f>IF(Employee_database[[#This Row],[Status]]="Resigned",YEAR(Employee_database[[#This Row],[Joining Date]]),"")</f>
        <v/>
      </c>
    </row>
    <row r="31" spans="1:10" x14ac:dyDescent="0.3">
      <c r="A31" s="4" t="s">
        <v>113</v>
      </c>
      <c r="B31" s="4" t="s">
        <v>114</v>
      </c>
      <c r="C31" s="4" t="s">
        <v>33</v>
      </c>
      <c r="D31" s="4" t="s">
        <v>11</v>
      </c>
      <c r="E31" s="5">
        <v>45456</v>
      </c>
      <c r="F31" s="4" t="s">
        <v>29</v>
      </c>
      <c r="G31" s="4" t="s">
        <v>115</v>
      </c>
      <c r="H31" s="4" t="s">
        <v>14</v>
      </c>
      <c r="I31" s="4">
        <f>YEAR(Employee_database[[#This Row],[Joining Date]])</f>
        <v>2024</v>
      </c>
      <c r="J31" s="4" t="str">
        <f>IF(Employee_database[[#This Row],[Status]]="Resigned",YEAR(Employee_database[[#This Row],[Joining Date]]),"")</f>
        <v/>
      </c>
    </row>
    <row r="32" spans="1:10" x14ac:dyDescent="0.3">
      <c r="A32" s="4" t="s">
        <v>116</v>
      </c>
      <c r="B32" s="4" t="s">
        <v>117</v>
      </c>
      <c r="C32" s="4" t="s">
        <v>27</v>
      </c>
      <c r="D32" s="4" t="s">
        <v>28</v>
      </c>
      <c r="E32" s="5">
        <v>45749</v>
      </c>
      <c r="F32" s="4" t="s">
        <v>29</v>
      </c>
      <c r="G32" s="4" t="s">
        <v>118</v>
      </c>
      <c r="H32" s="4" t="s">
        <v>14</v>
      </c>
      <c r="I32" s="4">
        <f>YEAR(Employee_database[[#This Row],[Joining Date]])</f>
        <v>2025</v>
      </c>
      <c r="J32" s="4" t="str">
        <f>IF(Employee_database[[#This Row],[Status]]="Resigned",YEAR(Employee_database[[#This Row],[Joining Date]]),"")</f>
        <v/>
      </c>
    </row>
    <row r="33" spans="1:10" x14ac:dyDescent="0.3">
      <c r="A33" s="4" t="s">
        <v>119</v>
      </c>
      <c r="B33" s="4" t="s">
        <v>120</v>
      </c>
      <c r="C33" s="4" t="s">
        <v>33</v>
      </c>
      <c r="D33" s="4" t="s">
        <v>57</v>
      </c>
      <c r="E33" s="5">
        <v>45620</v>
      </c>
      <c r="F33" s="4" t="s">
        <v>45</v>
      </c>
      <c r="G33" s="4" t="s">
        <v>121</v>
      </c>
      <c r="H33" s="4" t="s">
        <v>38</v>
      </c>
      <c r="I33" s="4">
        <f>YEAR(Employee_database[[#This Row],[Joining Date]])</f>
        <v>2024</v>
      </c>
      <c r="J33" s="4">
        <f>IF(Employee_database[[#This Row],[Status]]="Resigned",YEAR(Employee_database[[#This Row],[Joining Date]]),"")</f>
        <v>2024</v>
      </c>
    </row>
    <row r="34" spans="1:10" x14ac:dyDescent="0.3">
      <c r="A34" s="4" t="s">
        <v>122</v>
      </c>
      <c r="B34" s="4" t="s">
        <v>123</v>
      </c>
      <c r="C34" s="4" t="s">
        <v>21</v>
      </c>
      <c r="D34" s="4" t="s">
        <v>11</v>
      </c>
      <c r="E34" s="5">
        <v>45733</v>
      </c>
      <c r="F34" s="4" t="s">
        <v>12</v>
      </c>
      <c r="G34" s="4" t="s">
        <v>124</v>
      </c>
      <c r="H34" s="4" t="s">
        <v>14</v>
      </c>
      <c r="I34" s="4">
        <f>YEAR(Employee_database[[#This Row],[Joining Date]])</f>
        <v>2025</v>
      </c>
      <c r="J34" s="4" t="str">
        <f>IF(Employee_database[[#This Row],[Status]]="Resigned",YEAR(Employee_database[[#This Row],[Joining Date]]),"")</f>
        <v/>
      </c>
    </row>
    <row r="35" spans="1:10" x14ac:dyDescent="0.3">
      <c r="A35" s="4" t="s">
        <v>125</v>
      </c>
      <c r="B35" s="4" t="s">
        <v>126</v>
      </c>
      <c r="C35" s="4" t="s">
        <v>27</v>
      </c>
      <c r="D35" s="4" t="s">
        <v>11</v>
      </c>
      <c r="E35" s="5">
        <v>44616</v>
      </c>
      <c r="F35" s="4" t="s">
        <v>29</v>
      </c>
      <c r="G35" s="4" t="s">
        <v>127</v>
      </c>
      <c r="H35" s="4" t="s">
        <v>14</v>
      </c>
      <c r="I35" s="4">
        <f>YEAR(Employee_database[[#This Row],[Joining Date]])</f>
        <v>2022</v>
      </c>
      <c r="J35" s="4" t="str">
        <f>IF(Employee_database[[#This Row],[Status]]="Resigned",YEAR(Employee_database[[#This Row],[Joining Date]]),"")</f>
        <v/>
      </c>
    </row>
    <row r="36" spans="1:10" x14ac:dyDescent="0.3">
      <c r="A36" s="4" t="s">
        <v>128</v>
      </c>
      <c r="B36" s="4" t="s">
        <v>129</v>
      </c>
      <c r="C36" s="4" t="s">
        <v>33</v>
      </c>
      <c r="D36" s="4" t="s">
        <v>28</v>
      </c>
      <c r="E36" s="5">
        <v>44644</v>
      </c>
      <c r="F36" s="4" t="s">
        <v>53</v>
      </c>
      <c r="G36" s="4" t="s">
        <v>130</v>
      </c>
      <c r="H36" s="4" t="s">
        <v>14</v>
      </c>
      <c r="I36" s="4">
        <f>YEAR(Employee_database[[#This Row],[Joining Date]])</f>
        <v>2022</v>
      </c>
      <c r="J36" s="4" t="str">
        <f>IF(Employee_database[[#This Row],[Status]]="Resigned",YEAR(Employee_database[[#This Row],[Joining Date]]),"")</f>
        <v/>
      </c>
    </row>
    <row r="37" spans="1:10" x14ac:dyDescent="0.3">
      <c r="A37" s="4" t="s">
        <v>131</v>
      </c>
      <c r="B37" s="4" t="s">
        <v>132</v>
      </c>
      <c r="C37" s="4" t="s">
        <v>10</v>
      </c>
      <c r="D37" s="4" t="s">
        <v>6</v>
      </c>
      <c r="E37" s="5">
        <v>45523</v>
      </c>
      <c r="F37" s="4" t="s">
        <v>53</v>
      </c>
      <c r="G37" s="4" t="s">
        <v>133</v>
      </c>
      <c r="H37" s="4" t="s">
        <v>14</v>
      </c>
      <c r="I37" s="4">
        <f>YEAR(Employee_database[[#This Row],[Joining Date]])</f>
        <v>2024</v>
      </c>
      <c r="J37" s="4" t="str">
        <f>IF(Employee_database[[#This Row],[Status]]="Resigned",YEAR(Employee_database[[#This Row],[Joining Date]]),"")</f>
        <v/>
      </c>
    </row>
    <row r="38" spans="1:10" x14ac:dyDescent="0.3">
      <c r="A38" s="4" t="s">
        <v>134</v>
      </c>
      <c r="B38" s="4" t="s">
        <v>135</v>
      </c>
      <c r="C38" s="4" t="s">
        <v>27</v>
      </c>
      <c r="D38" s="4" t="s">
        <v>22</v>
      </c>
      <c r="E38" s="5">
        <v>44867</v>
      </c>
      <c r="F38" s="4" t="s">
        <v>45</v>
      </c>
      <c r="G38" s="4" t="s">
        <v>136</v>
      </c>
      <c r="H38" s="4" t="s">
        <v>38</v>
      </c>
      <c r="I38" s="4">
        <f>YEAR(Employee_database[[#This Row],[Joining Date]])</f>
        <v>2022</v>
      </c>
      <c r="J38" s="4">
        <f>IF(Employee_database[[#This Row],[Status]]="Resigned",YEAR(Employee_database[[#This Row],[Joining Date]]),"")</f>
        <v>2022</v>
      </c>
    </row>
    <row r="39" spans="1:10" x14ac:dyDescent="0.3">
      <c r="A39" s="4" t="s">
        <v>137</v>
      </c>
      <c r="B39" s="4" t="s">
        <v>138</v>
      </c>
      <c r="C39" s="4" t="s">
        <v>21</v>
      </c>
      <c r="D39" s="4" t="s">
        <v>11</v>
      </c>
      <c r="E39" s="5">
        <v>44514</v>
      </c>
      <c r="F39" s="4" t="s">
        <v>12</v>
      </c>
      <c r="G39" s="4" t="s">
        <v>139</v>
      </c>
      <c r="H39" s="4" t="s">
        <v>14</v>
      </c>
      <c r="I39" s="4">
        <f>YEAR(Employee_database[[#This Row],[Joining Date]])</f>
        <v>2021</v>
      </c>
      <c r="J39" s="4" t="str">
        <f>IF(Employee_database[[#This Row],[Status]]="Resigned",YEAR(Employee_database[[#This Row],[Joining Date]]),"")</f>
        <v/>
      </c>
    </row>
    <row r="40" spans="1:10" x14ac:dyDescent="0.3">
      <c r="A40" s="4" t="s">
        <v>140</v>
      </c>
      <c r="B40" s="4" t="s">
        <v>141</v>
      </c>
      <c r="C40" s="4" t="s">
        <v>27</v>
      </c>
      <c r="D40" s="4" t="s">
        <v>28</v>
      </c>
      <c r="E40" s="5">
        <v>44063</v>
      </c>
      <c r="F40" s="4" t="s">
        <v>23</v>
      </c>
      <c r="G40" s="4" t="s">
        <v>142</v>
      </c>
      <c r="H40" s="4" t="s">
        <v>14</v>
      </c>
      <c r="I40" s="4">
        <f>YEAR(Employee_database[[#This Row],[Joining Date]])</f>
        <v>2020</v>
      </c>
      <c r="J40" s="4" t="str">
        <f>IF(Employee_database[[#This Row],[Status]]="Resigned",YEAR(Employee_database[[#This Row],[Joining Date]]),"")</f>
        <v/>
      </c>
    </row>
    <row r="41" spans="1:10" x14ac:dyDescent="0.3">
      <c r="A41" s="4" t="s">
        <v>143</v>
      </c>
      <c r="B41" s="4" t="s">
        <v>144</v>
      </c>
      <c r="C41" s="4" t="s">
        <v>52</v>
      </c>
      <c r="D41" s="4" t="s">
        <v>11</v>
      </c>
      <c r="E41" s="5">
        <v>45603</v>
      </c>
      <c r="F41" s="4" t="s">
        <v>45</v>
      </c>
      <c r="G41" s="4" t="s">
        <v>145</v>
      </c>
      <c r="H41" s="4" t="s">
        <v>14</v>
      </c>
      <c r="I41" s="4">
        <f>YEAR(Employee_database[[#This Row],[Joining Date]])</f>
        <v>2024</v>
      </c>
      <c r="J41" s="4" t="str">
        <f>IF(Employee_database[[#This Row],[Status]]="Resigned",YEAR(Employee_database[[#This Row],[Joining Date]]),"")</f>
        <v/>
      </c>
    </row>
    <row r="42" spans="1:10" x14ac:dyDescent="0.3">
      <c r="A42" s="4" t="s">
        <v>146</v>
      </c>
      <c r="B42" s="4" t="s">
        <v>147</v>
      </c>
      <c r="C42" s="4" t="s">
        <v>21</v>
      </c>
      <c r="D42" s="4" t="s">
        <v>22</v>
      </c>
      <c r="E42" s="5">
        <v>45771</v>
      </c>
      <c r="F42" s="4" t="s">
        <v>53</v>
      </c>
      <c r="G42" s="4" t="s">
        <v>148</v>
      </c>
      <c r="H42" s="4" t="s">
        <v>14</v>
      </c>
      <c r="I42" s="4">
        <f>YEAR(Employee_database[[#This Row],[Joining Date]])</f>
        <v>2025</v>
      </c>
      <c r="J42" s="4" t="str">
        <f>IF(Employee_database[[#This Row],[Status]]="Resigned",YEAR(Employee_database[[#This Row],[Joining Date]]),"")</f>
        <v/>
      </c>
    </row>
    <row r="43" spans="1:10" x14ac:dyDescent="0.3">
      <c r="A43" s="4" t="s">
        <v>149</v>
      </c>
      <c r="B43" s="4" t="s">
        <v>150</v>
      </c>
      <c r="C43" s="4" t="s">
        <v>33</v>
      </c>
      <c r="D43" s="4" t="s">
        <v>22</v>
      </c>
      <c r="E43" s="5">
        <v>44571</v>
      </c>
      <c r="F43" s="4" t="s">
        <v>53</v>
      </c>
      <c r="G43" s="4" t="s">
        <v>151</v>
      </c>
      <c r="H43" s="4" t="s">
        <v>14</v>
      </c>
      <c r="I43" s="4">
        <f>YEAR(Employee_database[[#This Row],[Joining Date]])</f>
        <v>2022</v>
      </c>
      <c r="J43" s="4" t="str">
        <f>IF(Employee_database[[#This Row],[Status]]="Resigned",YEAR(Employee_database[[#This Row],[Joining Date]]),"")</f>
        <v/>
      </c>
    </row>
    <row r="44" spans="1:10" x14ac:dyDescent="0.3">
      <c r="A44" s="4" t="s">
        <v>152</v>
      </c>
      <c r="B44" s="4" t="s">
        <v>153</v>
      </c>
      <c r="C44" s="4" t="s">
        <v>27</v>
      </c>
      <c r="D44" s="4" t="s">
        <v>11</v>
      </c>
      <c r="E44" s="5">
        <v>44623</v>
      </c>
      <c r="F44" s="4" t="s">
        <v>53</v>
      </c>
      <c r="G44" s="4" t="s">
        <v>154</v>
      </c>
      <c r="H44" s="4" t="s">
        <v>14</v>
      </c>
      <c r="I44" s="4">
        <f>YEAR(Employee_database[[#This Row],[Joining Date]])</f>
        <v>2022</v>
      </c>
      <c r="J44" s="4" t="str">
        <f>IF(Employee_database[[#This Row],[Status]]="Resigned",YEAR(Employee_database[[#This Row],[Joining Date]]),"")</f>
        <v/>
      </c>
    </row>
    <row r="45" spans="1:10" x14ac:dyDescent="0.3">
      <c r="A45" s="4" t="s">
        <v>155</v>
      </c>
      <c r="B45" s="4" t="s">
        <v>156</v>
      </c>
      <c r="C45" s="4" t="s">
        <v>44</v>
      </c>
      <c r="D45" s="4" t="s">
        <v>57</v>
      </c>
      <c r="E45" s="5">
        <v>44253</v>
      </c>
      <c r="F45" s="4" t="s">
        <v>12</v>
      </c>
      <c r="G45" s="4" t="s">
        <v>157</v>
      </c>
      <c r="H45" s="4" t="s">
        <v>38</v>
      </c>
      <c r="I45" s="4">
        <f>YEAR(Employee_database[[#This Row],[Joining Date]])</f>
        <v>2021</v>
      </c>
      <c r="J45" s="4">
        <f>IF(Employee_database[[#This Row],[Status]]="Resigned",YEAR(Employee_database[[#This Row],[Joining Date]]),"")</f>
        <v>2021</v>
      </c>
    </row>
    <row r="46" spans="1:10" x14ac:dyDescent="0.3">
      <c r="A46" s="4" t="s">
        <v>158</v>
      </c>
      <c r="B46" s="4" t="s">
        <v>159</v>
      </c>
      <c r="C46" s="4" t="s">
        <v>27</v>
      </c>
      <c r="D46" s="4" t="s">
        <v>6</v>
      </c>
      <c r="E46" s="5">
        <v>44701</v>
      </c>
      <c r="F46" s="4" t="s">
        <v>53</v>
      </c>
      <c r="G46" s="4" t="s">
        <v>160</v>
      </c>
      <c r="H46" s="4" t="s">
        <v>14</v>
      </c>
      <c r="I46" s="4">
        <f>YEAR(Employee_database[[#This Row],[Joining Date]])</f>
        <v>2022</v>
      </c>
      <c r="J46" s="4" t="str">
        <f>IF(Employee_database[[#This Row],[Status]]="Resigned",YEAR(Employee_database[[#This Row],[Joining Date]]),"")</f>
        <v/>
      </c>
    </row>
    <row r="47" spans="1:10" x14ac:dyDescent="0.3">
      <c r="A47" s="4" t="s">
        <v>161</v>
      </c>
      <c r="B47" s="4" t="s">
        <v>162</v>
      </c>
      <c r="C47" s="4" t="s">
        <v>44</v>
      </c>
      <c r="D47" s="4" t="s">
        <v>6</v>
      </c>
      <c r="E47" s="5">
        <v>44067</v>
      </c>
      <c r="F47" s="4" t="s">
        <v>53</v>
      </c>
      <c r="G47" s="4" t="s">
        <v>163</v>
      </c>
      <c r="H47" s="4" t="s">
        <v>14</v>
      </c>
      <c r="I47" s="4">
        <f>YEAR(Employee_database[[#This Row],[Joining Date]])</f>
        <v>2020</v>
      </c>
      <c r="J47" s="4" t="str">
        <f>IF(Employee_database[[#This Row],[Status]]="Resigned",YEAR(Employee_database[[#This Row],[Joining Date]]),"")</f>
        <v/>
      </c>
    </row>
    <row r="48" spans="1:10" x14ac:dyDescent="0.3">
      <c r="A48" s="4" t="s">
        <v>164</v>
      </c>
      <c r="B48" s="4" t="s">
        <v>165</v>
      </c>
      <c r="C48" s="4" t="s">
        <v>21</v>
      </c>
      <c r="D48" s="4" t="s">
        <v>11</v>
      </c>
      <c r="E48" s="5">
        <v>44761</v>
      </c>
      <c r="F48" s="4" t="s">
        <v>53</v>
      </c>
      <c r="G48" s="4" t="s">
        <v>166</v>
      </c>
      <c r="H48" s="4" t="s">
        <v>14</v>
      </c>
      <c r="I48" s="4">
        <f>YEAR(Employee_database[[#This Row],[Joining Date]])</f>
        <v>2022</v>
      </c>
      <c r="J48" s="4" t="str">
        <f>IF(Employee_database[[#This Row],[Status]]="Resigned",YEAR(Employee_database[[#This Row],[Joining Date]]),"")</f>
        <v/>
      </c>
    </row>
    <row r="49" spans="1:10" x14ac:dyDescent="0.3">
      <c r="A49" s="4" t="s">
        <v>167</v>
      </c>
      <c r="B49" s="4" t="s">
        <v>168</v>
      </c>
      <c r="C49" s="4" t="s">
        <v>21</v>
      </c>
      <c r="D49" s="4" t="s">
        <v>28</v>
      </c>
      <c r="E49" s="5">
        <v>44342</v>
      </c>
      <c r="F49" s="4" t="s">
        <v>53</v>
      </c>
      <c r="G49" s="4" t="s">
        <v>169</v>
      </c>
      <c r="H49" s="4" t="s">
        <v>14</v>
      </c>
      <c r="I49" s="4">
        <f>YEAR(Employee_database[[#This Row],[Joining Date]])</f>
        <v>2021</v>
      </c>
      <c r="J49" s="4" t="str">
        <f>IF(Employee_database[[#This Row],[Status]]="Resigned",YEAR(Employee_database[[#This Row],[Joining Date]]),"")</f>
        <v/>
      </c>
    </row>
    <row r="50" spans="1:10" x14ac:dyDescent="0.3">
      <c r="A50" s="4" t="s">
        <v>170</v>
      </c>
      <c r="B50" s="4" t="s">
        <v>171</v>
      </c>
      <c r="C50" s="4" t="s">
        <v>52</v>
      </c>
      <c r="D50" s="4" t="s">
        <v>11</v>
      </c>
      <c r="E50" s="5">
        <v>45047</v>
      </c>
      <c r="F50" s="4" t="s">
        <v>53</v>
      </c>
      <c r="G50" s="4" t="s">
        <v>172</v>
      </c>
      <c r="H50" s="4" t="s">
        <v>14</v>
      </c>
      <c r="I50" s="4">
        <f>YEAR(Employee_database[[#This Row],[Joining Date]])</f>
        <v>2023</v>
      </c>
      <c r="J50" s="4" t="str">
        <f>IF(Employee_database[[#This Row],[Status]]="Resigned",YEAR(Employee_database[[#This Row],[Joining Date]]),"")</f>
        <v/>
      </c>
    </row>
    <row r="51" spans="1:10" x14ac:dyDescent="0.3">
      <c r="A51" s="4" t="s">
        <v>173</v>
      </c>
      <c r="B51" s="4" t="s">
        <v>174</v>
      </c>
      <c r="C51" s="4" t="s">
        <v>27</v>
      </c>
      <c r="D51" s="4" t="s">
        <v>6</v>
      </c>
      <c r="E51" s="5">
        <v>44211</v>
      </c>
      <c r="F51" s="4" t="s">
        <v>12</v>
      </c>
      <c r="G51" s="4" t="s">
        <v>175</v>
      </c>
      <c r="H51" s="4" t="s">
        <v>14</v>
      </c>
      <c r="I51" s="4">
        <f>YEAR(Employee_database[[#This Row],[Joining Date]])</f>
        <v>2021</v>
      </c>
      <c r="J51" s="4" t="str">
        <f>IF(Employee_database[[#This Row],[Status]]="Resigned",YEAR(Employee_database[[#This Row],[Joining Date]]),"")</f>
        <v/>
      </c>
    </row>
    <row r="52" spans="1:10" x14ac:dyDescent="0.3">
      <c r="A52" s="4" t="s">
        <v>176</v>
      </c>
      <c r="B52" s="4" t="s">
        <v>177</v>
      </c>
      <c r="C52" s="4" t="s">
        <v>44</v>
      </c>
      <c r="D52" s="4" t="s">
        <v>6</v>
      </c>
      <c r="E52" s="5">
        <v>44900</v>
      </c>
      <c r="F52" s="4" t="s">
        <v>12</v>
      </c>
      <c r="G52" s="4" t="s">
        <v>178</v>
      </c>
      <c r="H52" s="4" t="s">
        <v>14</v>
      </c>
      <c r="I52" s="4">
        <f>YEAR(Employee_database[[#This Row],[Joining Date]])</f>
        <v>2022</v>
      </c>
      <c r="J52" s="4" t="str">
        <f>IF(Employee_database[[#This Row],[Status]]="Resigned",YEAR(Employee_database[[#This Row],[Joining Date]]),"")</f>
        <v/>
      </c>
    </row>
    <row r="53" spans="1:10" x14ac:dyDescent="0.3">
      <c r="A53" s="4" t="s">
        <v>179</v>
      </c>
      <c r="B53" s="4" t="s">
        <v>180</v>
      </c>
      <c r="C53" s="4" t="s">
        <v>10</v>
      </c>
      <c r="D53" s="4" t="s">
        <v>57</v>
      </c>
      <c r="E53" s="5">
        <v>45273</v>
      </c>
      <c r="F53" s="4" t="s">
        <v>23</v>
      </c>
      <c r="G53" s="4" t="s">
        <v>181</v>
      </c>
      <c r="H53" s="4" t="s">
        <v>14</v>
      </c>
      <c r="I53" s="4">
        <f>YEAR(Employee_database[[#This Row],[Joining Date]])</f>
        <v>2023</v>
      </c>
      <c r="J53" s="4" t="str">
        <f>IF(Employee_database[[#This Row],[Status]]="Resigned",YEAR(Employee_database[[#This Row],[Joining Date]]),"")</f>
        <v/>
      </c>
    </row>
    <row r="54" spans="1:10" x14ac:dyDescent="0.3">
      <c r="A54" s="4" t="s">
        <v>182</v>
      </c>
      <c r="B54" s="4" t="s">
        <v>183</v>
      </c>
      <c r="C54" s="4" t="s">
        <v>33</v>
      </c>
      <c r="D54" s="4" t="s">
        <v>57</v>
      </c>
      <c r="E54" s="5">
        <v>45429</v>
      </c>
      <c r="F54" s="4" t="s">
        <v>29</v>
      </c>
      <c r="G54" s="4" t="s">
        <v>184</v>
      </c>
      <c r="H54" s="4" t="s">
        <v>14</v>
      </c>
      <c r="I54" s="4">
        <f>YEAR(Employee_database[[#This Row],[Joining Date]])</f>
        <v>2024</v>
      </c>
      <c r="J54" s="4" t="str">
        <f>IF(Employee_database[[#This Row],[Status]]="Resigned",YEAR(Employee_database[[#This Row],[Joining Date]]),"")</f>
        <v/>
      </c>
    </row>
    <row r="55" spans="1:10" x14ac:dyDescent="0.3">
      <c r="A55" s="4" t="s">
        <v>185</v>
      </c>
      <c r="B55" s="4" t="s">
        <v>186</v>
      </c>
      <c r="C55" s="4" t="s">
        <v>33</v>
      </c>
      <c r="D55" s="4" t="s">
        <v>22</v>
      </c>
      <c r="E55" s="5">
        <v>45184</v>
      </c>
      <c r="F55" s="4" t="s">
        <v>53</v>
      </c>
      <c r="G55" s="4" t="s">
        <v>187</v>
      </c>
      <c r="H55" s="4" t="s">
        <v>38</v>
      </c>
      <c r="I55" s="4">
        <f>YEAR(Employee_database[[#This Row],[Joining Date]])</f>
        <v>2023</v>
      </c>
      <c r="J55" s="4">
        <f>IF(Employee_database[[#This Row],[Status]]="Resigned",YEAR(Employee_database[[#This Row],[Joining Date]]),"")</f>
        <v>2023</v>
      </c>
    </row>
    <row r="56" spans="1:10" x14ac:dyDescent="0.3">
      <c r="A56" s="4" t="s">
        <v>188</v>
      </c>
      <c r="B56" s="4" t="s">
        <v>189</v>
      </c>
      <c r="C56" s="4" t="s">
        <v>10</v>
      </c>
      <c r="D56" s="4" t="s">
        <v>28</v>
      </c>
      <c r="E56" s="5">
        <v>44892</v>
      </c>
      <c r="F56" s="4" t="s">
        <v>23</v>
      </c>
      <c r="G56" s="4" t="s">
        <v>190</v>
      </c>
      <c r="H56" s="4" t="s">
        <v>14</v>
      </c>
      <c r="I56" s="4">
        <f>YEAR(Employee_database[[#This Row],[Joining Date]])</f>
        <v>2022</v>
      </c>
      <c r="J56" s="4" t="str">
        <f>IF(Employee_database[[#This Row],[Status]]="Resigned",YEAR(Employee_database[[#This Row],[Joining Date]]),"")</f>
        <v/>
      </c>
    </row>
    <row r="57" spans="1:10" x14ac:dyDescent="0.3">
      <c r="A57" s="4" t="s">
        <v>191</v>
      </c>
      <c r="B57" s="4" t="s">
        <v>192</v>
      </c>
      <c r="C57" s="4" t="s">
        <v>33</v>
      </c>
      <c r="D57" s="4" t="s">
        <v>22</v>
      </c>
      <c r="E57" s="5">
        <v>44228</v>
      </c>
      <c r="F57" s="4" t="s">
        <v>53</v>
      </c>
      <c r="G57" s="4" t="s">
        <v>193</v>
      </c>
      <c r="H57" s="4" t="s">
        <v>14</v>
      </c>
      <c r="I57" s="4">
        <f>YEAR(Employee_database[[#This Row],[Joining Date]])</f>
        <v>2021</v>
      </c>
      <c r="J57" s="4" t="str">
        <f>IF(Employee_database[[#This Row],[Status]]="Resigned",YEAR(Employee_database[[#This Row],[Joining Date]]),"")</f>
        <v/>
      </c>
    </row>
    <row r="58" spans="1:10" x14ac:dyDescent="0.3">
      <c r="A58" s="4" t="s">
        <v>194</v>
      </c>
      <c r="B58" s="4" t="s">
        <v>195</v>
      </c>
      <c r="C58" s="4" t="s">
        <v>10</v>
      </c>
      <c r="D58" s="4" t="s">
        <v>11</v>
      </c>
      <c r="E58" s="5">
        <v>44500</v>
      </c>
      <c r="F58" s="4" t="s">
        <v>29</v>
      </c>
      <c r="G58" s="4" t="s">
        <v>196</v>
      </c>
      <c r="H58" s="4" t="s">
        <v>14</v>
      </c>
      <c r="I58" s="4">
        <f>YEAR(Employee_database[[#This Row],[Joining Date]])</f>
        <v>2021</v>
      </c>
      <c r="J58" s="4" t="str">
        <f>IF(Employee_database[[#This Row],[Status]]="Resigned",YEAR(Employee_database[[#This Row],[Joining Date]]),"")</f>
        <v/>
      </c>
    </row>
    <row r="59" spans="1:10" x14ac:dyDescent="0.3">
      <c r="A59" s="4" t="s">
        <v>197</v>
      </c>
      <c r="B59" s="4" t="s">
        <v>198</v>
      </c>
      <c r="C59" s="4" t="s">
        <v>44</v>
      </c>
      <c r="D59" s="4" t="s">
        <v>28</v>
      </c>
      <c r="E59" s="5">
        <v>44479</v>
      </c>
      <c r="F59" s="4" t="s">
        <v>53</v>
      </c>
      <c r="G59" s="4" t="s">
        <v>199</v>
      </c>
      <c r="H59" s="4" t="s">
        <v>14</v>
      </c>
      <c r="I59" s="4">
        <f>YEAR(Employee_database[[#This Row],[Joining Date]])</f>
        <v>2021</v>
      </c>
      <c r="J59" s="4" t="str">
        <f>IF(Employee_database[[#This Row],[Status]]="Resigned",YEAR(Employee_database[[#This Row],[Joining Date]]),"")</f>
        <v/>
      </c>
    </row>
    <row r="60" spans="1:10" x14ac:dyDescent="0.3">
      <c r="A60" s="4" t="s">
        <v>200</v>
      </c>
      <c r="B60" s="4" t="s">
        <v>201</v>
      </c>
      <c r="C60" s="4" t="s">
        <v>27</v>
      </c>
      <c r="D60" s="4" t="s">
        <v>28</v>
      </c>
      <c r="E60" s="5">
        <v>44842</v>
      </c>
      <c r="F60" s="4" t="s">
        <v>53</v>
      </c>
      <c r="G60" s="4" t="s">
        <v>202</v>
      </c>
      <c r="H60" s="4" t="s">
        <v>14</v>
      </c>
      <c r="I60" s="4">
        <f>YEAR(Employee_database[[#This Row],[Joining Date]])</f>
        <v>2022</v>
      </c>
      <c r="J60" s="4" t="str">
        <f>IF(Employee_database[[#This Row],[Status]]="Resigned",YEAR(Employee_database[[#This Row],[Joining Date]]),"")</f>
        <v/>
      </c>
    </row>
    <row r="61" spans="1:10" x14ac:dyDescent="0.3">
      <c r="A61" s="4" t="s">
        <v>203</v>
      </c>
      <c r="B61" s="4" t="s">
        <v>204</v>
      </c>
      <c r="C61" s="4" t="s">
        <v>10</v>
      </c>
      <c r="D61" s="4" t="s">
        <v>28</v>
      </c>
      <c r="E61" s="5">
        <v>45329</v>
      </c>
      <c r="F61" s="4" t="s">
        <v>12</v>
      </c>
      <c r="G61" s="4" t="s">
        <v>205</v>
      </c>
      <c r="H61" s="4" t="s">
        <v>14</v>
      </c>
      <c r="I61" s="4">
        <f>YEAR(Employee_database[[#This Row],[Joining Date]])</f>
        <v>2024</v>
      </c>
      <c r="J61" s="4" t="str">
        <f>IF(Employee_database[[#This Row],[Status]]="Resigned",YEAR(Employee_database[[#This Row],[Joining Date]]),"")</f>
        <v/>
      </c>
    </row>
    <row r="62" spans="1:10" x14ac:dyDescent="0.3">
      <c r="A62" s="4" t="s">
        <v>206</v>
      </c>
      <c r="B62" s="4" t="s">
        <v>207</v>
      </c>
      <c r="C62" s="4" t="s">
        <v>21</v>
      </c>
      <c r="D62" s="4" t="s">
        <v>57</v>
      </c>
      <c r="E62" s="5">
        <v>44534</v>
      </c>
      <c r="F62" s="4" t="s">
        <v>45</v>
      </c>
      <c r="G62" s="4" t="s">
        <v>208</v>
      </c>
      <c r="H62" s="4" t="s">
        <v>38</v>
      </c>
      <c r="I62" s="4">
        <f>YEAR(Employee_database[[#This Row],[Joining Date]])</f>
        <v>2021</v>
      </c>
      <c r="J62" s="4">
        <f>IF(Employee_database[[#This Row],[Status]]="Resigned",YEAR(Employee_database[[#This Row],[Joining Date]]),"")</f>
        <v>2021</v>
      </c>
    </row>
    <row r="63" spans="1:10" x14ac:dyDescent="0.3">
      <c r="A63" s="4" t="s">
        <v>209</v>
      </c>
      <c r="B63" s="4" t="s">
        <v>210</v>
      </c>
      <c r="C63" s="4" t="s">
        <v>44</v>
      </c>
      <c r="D63" s="4" t="s">
        <v>6</v>
      </c>
      <c r="E63" s="5">
        <v>44914</v>
      </c>
      <c r="F63" s="4" t="s">
        <v>45</v>
      </c>
      <c r="G63" s="4" t="s">
        <v>211</v>
      </c>
      <c r="H63" s="4" t="s">
        <v>14</v>
      </c>
      <c r="I63" s="4">
        <f>YEAR(Employee_database[[#This Row],[Joining Date]])</f>
        <v>2022</v>
      </c>
      <c r="J63" s="4" t="str">
        <f>IF(Employee_database[[#This Row],[Status]]="Resigned",YEAR(Employee_database[[#This Row],[Joining Date]]),"")</f>
        <v/>
      </c>
    </row>
    <row r="64" spans="1:10" x14ac:dyDescent="0.3">
      <c r="A64" s="4" t="s">
        <v>212</v>
      </c>
      <c r="B64" s="4" t="s">
        <v>213</v>
      </c>
      <c r="C64" s="4" t="s">
        <v>33</v>
      </c>
      <c r="D64" s="4" t="s">
        <v>57</v>
      </c>
      <c r="E64" s="5">
        <v>44727</v>
      </c>
      <c r="F64" s="4" t="s">
        <v>45</v>
      </c>
      <c r="G64" s="4" t="s">
        <v>214</v>
      </c>
      <c r="H64" s="4" t="s">
        <v>14</v>
      </c>
      <c r="I64" s="4">
        <f>YEAR(Employee_database[[#This Row],[Joining Date]])</f>
        <v>2022</v>
      </c>
      <c r="J64" s="4" t="str">
        <f>IF(Employee_database[[#This Row],[Status]]="Resigned",YEAR(Employee_database[[#This Row],[Joining Date]]),"")</f>
        <v/>
      </c>
    </row>
    <row r="65" spans="1:10" x14ac:dyDescent="0.3">
      <c r="A65" s="4" t="s">
        <v>215</v>
      </c>
      <c r="B65" s="4" t="s">
        <v>216</v>
      </c>
      <c r="C65" s="4" t="s">
        <v>10</v>
      </c>
      <c r="D65" s="4" t="s">
        <v>28</v>
      </c>
      <c r="E65" s="5">
        <v>44437</v>
      </c>
      <c r="F65" s="4" t="s">
        <v>17</v>
      </c>
      <c r="G65" s="4" t="s">
        <v>217</v>
      </c>
      <c r="H65" s="4" t="s">
        <v>14</v>
      </c>
      <c r="I65" s="4">
        <f>YEAR(Employee_database[[#This Row],[Joining Date]])</f>
        <v>2021</v>
      </c>
      <c r="J65" s="4" t="str">
        <f>IF(Employee_database[[#This Row],[Status]]="Resigned",YEAR(Employee_database[[#This Row],[Joining Date]]),"")</f>
        <v/>
      </c>
    </row>
    <row r="66" spans="1:10" x14ac:dyDescent="0.3">
      <c r="A66" s="4" t="s">
        <v>218</v>
      </c>
      <c r="B66" s="4" t="s">
        <v>219</v>
      </c>
      <c r="C66" s="4" t="s">
        <v>27</v>
      </c>
      <c r="D66" s="4" t="s">
        <v>28</v>
      </c>
      <c r="E66" s="5">
        <v>44914</v>
      </c>
      <c r="F66" s="4" t="s">
        <v>29</v>
      </c>
      <c r="G66" s="4" t="s">
        <v>220</v>
      </c>
      <c r="H66" s="4" t="s">
        <v>14</v>
      </c>
      <c r="I66" s="4">
        <f>YEAR(Employee_database[[#This Row],[Joining Date]])</f>
        <v>2022</v>
      </c>
      <c r="J66" s="4" t="str">
        <f>IF(Employee_database[[#This Row],[Status]]="Resigned",YEAR(Employee_database[[#This Row],[Joining Date]]),"")</f>
        <v/>
      </c>
    </row>
    <row r="67" spans="1:10" x14ac:dyDescent="0.3">
      <c r="A67" s="4" t="s">
        <v>221</v>
      </c>
      <c r="B67" s="4" t="s">
        <v>222</v>
      </c>
      <c r="C67" s="4" t="s">
        <v>10</v>
      </c>
      <c r="D67" s="4" t="s">
        <v>11</v>
      </c>
      <c r="E67" s="5">
        <v>44310</v>
      </c>
      <c r="F67" s="4" t="s">
        <v>29</v>
      </c>
      <c r="G67" s="4" t="s">
        <v>223</v>
      </c>
      <c r="H67" s="4" t="s">
        <v>14</v>
      </c>
      <c r="I67" s="4">
        <f>YEAR(Employee_database[[#This Row],[Joining Date]])</f>
        <v>2021</v>
      </c>
      <c r="J67" s="4" t="str">
        <f>IF(Employee_database[[#This Row],[Status]]="Resigned",YEAR(Employee_database[[#This Row],[Joining Date]]),"")</f>
        <v/>
      </c>
    </row>
    <row r="68" spans="1:10" x14ac:dyDescent="0.3">
      <c r="A68" s="4" t="s">
        <v>224</v>
      </c>
      <c r="B68" s="4" t="s">
        <v>225</v>
      </c>
      <c r="C68" s="4" t="s">
        <v>10</v>
      </c>
      <c r="D68" s="4" t="s">
        <v>6</v>
      </c>
      <c r="E68" s="5">
        <v>44535</v>
      </c>
      <c r="F68" s="4" t="s">
        <v>45</v>
      </c>
      <c r="G68" s="4" t="s">
        <v>226</v>
      </c>
      <c r="H68" s="4" t="s">
        <v>14</v>
      </c>
      <c r="I68" s="4">
        <f>YEAR(Employee_database[[#This Row],[Joining Date]])</f>
        <v>2021</v>
      </c>
      <c r="J68" s="4" t="str">
        <f>IF(Employee_database[[#This Row],[Status]]="Resigned",YEAR(Employee_database[[#This Row],[Joining Date]]),"")</f>
        <v/>
      </c>
    </row>
    <row r="69" spans="1:10" x14ac:dyDescent="0.3">
      <c r="A69" s="4" t="s">
        <v>227</v>
      </c>
      <c r="B69" s="4" t="s">
        <v>228</v>
      </c>
      <c r="C69" s="4" t="s">
        <v>44</v>
      </c>
      <c r="D69" s="4" t="s">
        <v>6</v>
      </c>
      <c r="E69" s="5">
        <v>44755</v>
      </c>
      <c r="F69" s="4" t="s">
        <v>29</v>
      </c>
      <c r="G69" s="4" t="s">
        <v>229</v>
      </c>
      <c r="H69" s="4" t="s">
        <v>14</v>
      </c>
      <c r="I69" s="4">
        <f>YEAR(Employee_database[[#This Row],[Joining Date]])</f>
        <v>2022</v>
      </c>
      <c r="J69" s="4" t="str">
        <f>IF(Employee_database[[#This Row],[Status]]="Resigned",YEAR(Employee_database[[#This Row],[Joining Date]]),"")</f>
        <v/>
      </c>
    </row>
    <row r="70" spans="1:10" x14ac:dyDescent="0.3">
      <c r="A70" s="4" t="s">
        <v>230</v>
      </c>
      <c r="B70" s="4" t="s">
        <v>231</v>
      </c>
      <c r="C70" s="4" t="s">
        <v>10</v>
      </c>
      <c r="D70" s="4" t="s">
        <v>28</v>
      </c>
      <c r="E70" s="5">
        <v>45823</v>
      </c>
      <c r="F70" s="4" t="s">
        <v>12</v>
      </c>
      <c r="G70" s="4" t="s">
        <v>232</v>
      </c>
      <c r="H70" s="4" t="s">
        <v>14</v>
      </c>
      <c r="I70" s="4">
        <f>YEAR(Employee_database[[#This Row],[Joining Date]])</f>
        <v>2025</v>
      </c>
      <c r="J70" s="4" t="str">
        <f>IF(Employee_database[[#This Row],[Status]]="Resigned",YEAR(Employee_database[[#This Row],[Joining Date]]),"")</f>
        <v/>
      </c>
    </row>
    <row r="71" spans="1:10" x14ac:dyDescent="0.3">
      <c r="A71" s="4" t="s">
        <v>233</v>
      </c>
      <c r="B71" s="4" t="s">
        <v>234</v>
      </c>
      <c r="C71" s="4" t="s">
        <v>33</v>
      </c>
      <c r="D71" s="4" t="s">
        <v>22</v>
      </c>
      <c r="E71" s="5">
        <v>44784</v>
      </c>
      <c r="F71" s="4" t="s">
        <v>17</v>
      </c>
      <c r="G71" s="4" t="s">
        <v>235</v>
      </c>
      <c r="H71" s="4" t="s">
        <v>38</v>
      </c>
      <c r="I71" s="4">
        <f>YEAR(Employee_database[[#This Row],[Joining Date]])</f>
        <v>2022</v>
      </c>
      <c r="J71" s="4">
        <f>IF(Employee_database[[#This Row],[Status]]="Resigned",YEAR(Employee_database[[#This Row],[Joining Date]]),"")</f>
        <v>2022</v>
      </c>
    </row>
    <row r="72" spans="1:10" x14ac:dyDescent="0.3">
      <c r="A72" s="4" t="s">
        <v>236</v>
      </c>
      <c r="B72" s="4" t="s">
        <v>237</v>
      </c>
      <c r="C72" s="4" t="s">
        <v>33</v>
      </c>
      <c r="D72" s="4" t="s">
        <v>11</v>
      </c>
      <c r="E72" s="5">
        <v>45452</v>
      </c>
      <c r="F72" s="4" t="s">
        <v>17</v>
      </c>
      <c r="G72" s="4" t="s">
        <v>238</v>
      </c>
      <c r="H72" s="4" t="s">
        <v>14</v>
      </c>
      <c r="I72" s="4">
        <f>YEAR(Employee_database[[#This Row],[Joining Date]])</f>
        <v>2024</v>
      </c>
      <c r="J72" s="4" t="str">
        <f>IF(Employee_database[[#This Row],[Status]]="Resigned",YEAR(Employee_database[[#This Row],[Joining Date]]),"")</f>
        <v/>
      </c>
    </row>
    <row r="73" spans="1:10" x14ac:dyDescent="0.3">
      <c r="A73" s="4" t="s">
        <v>239</v>
      </c>
      <c r="B73" s="4" t="s">
        <v>240</v>
      </c>
      <c r="C73" s="4" t="s">
        <v>44</v>
      </c>
      <c r="D73" s="4" t="s">
        <v>22</v>
      </c>
      <c r="E73" s="5">
        <v>45513</v>
      </c>
      <c r="F73" s="4" t="s">
        <v>12</v>
      </c>
      <c r="G73" s="4" t="s">
        <v>241</v>
      </c>
      <c r="H73" s="4" t="s">
        <v>14</v>
      </c>
      <c r="I73" s="4">
        <f>YEAR(Employee_database[[#This Row],[Joining Date]])</f>
        <v>2024</v>
      </c>
      <c r="J73" s="4" t="str">
        <f>IF(Employee_database[[#This Row],[Status]]="Resigned",YEAR(Employee_database[[#This Row],[Joining Date]]),"")</f>
        <v/>
      </c>
    </row>
    <row r="74" spans="1:10" x14ac:dyDescent="0.3">
      <c r="A74" s="4" t="s">
        <v>242</v>
      </c>
      <c r="B74" s="4" t="s">
        <v>243</v>
      </c>
      <c r="C74" s="4" t="s">
        <v>33</v>
      </c>
      <c r="D74" s="4" t="s">
        <v>11</v>
      </c>
      <c r="E74" s="5">
        <v>44111</v>
      </c>
      <c r="F74" s="4" t="s">
        <v>45</v>
      </c>
      <c r="G74" s="4" t="s">
        <v>244</v>
      </c>
      <c r="H74" s="4" t="s">
        <v>38</v>
      </c>
      <c r="I74" s="4">
        <f>YEAR(Employee_database[[#This Row],[Joining Date]])</f>
        <v>2020</v>
      </c>
      <c r="J74" s="4">
        <f>IF(Employee_database[[#This Row],[Status]]="Resigned",YEAR(Employee_database[[#This Row],[Joining Date]]),"")</f>
        <v>2020</v>
      </c>
    </row>
    <row r="75" spans="1:10" x14ac:dyDescent="0.3">
      <c r="A75" s="4" t="s">
        <v>245</v>
      </c>
      <c r="B75" s="4" t="s">
        <v>246</v>
      </c>
      <c r="C75" s="4" t="s">
        <v>33</v>
      </c>
      <c r="D75" s="4" t="s">
        <v>28</v>
      </c>
      <c r="E75" s="5">
        <v>45493</v>
      </c>
      <c r="F75" s="4" t="s">
        <v>45</v>
      </c>
      <c r="G75" s="4" t="s">
        <v>247</v>
      </c>
      <c r="H75" s="4" t="s">
        <v>38</v>
      </c>
      <c r="I75" s="4">
        <f>YEAR(Employee_database[[#This Row],[Joining Date]])</f>
        <v>2024</v>
      </c>
      <c r="J75" s="4">
        <f>IF(Employee_database[[#This Row],[Status]]="Resigned",YEAR(Employee_database[[#This Row],[Joining Date]]),"")</f>
        <v>2024</v>
      </c>
    </row>
    <row r="76" spans="1:10" x14ac:dyDescent="0.3">
      <c r="A76" s="4" t="s">
        <v>248</v>
      </c>
      <c r="B76" s="4" t="s">
        <v>249</v>
      </c>
      <c r="C76" s="4" t="s">
        <v>44</v>
      </c>
      <c r="D76" s="4" t="s">
        <v>6</v>
      </c>
      <c r="E76" s="5">
        <v>45740</v>
      </c>
      <c r="F76" s="4" t="s">
        <v>12</v>
      </c>
      <c r="G76" s="4" t="s">
        <v>250</v>
      </c>
      <c r="H76" s="4" t="s">
        <v>14</v>
      </c>
      <c r="I76" s="4">
        <f>YEAR(Employee_database[[#This Row],[Joining Date]])</f>
        <v>2025</v>
      </c>
      <c r="J76" s="4" t="str">
        <f>IF(Employee_database[[#This Row],[Status]]="Resigned",YEAR(Employee_database[[#This Row],[Joining Date]]),"")</f>
        <v/>
      </c>
    </row>
    <row r="77" spans="1:10" x14ac:dyDescent="0.3">
      <c r="A77" s="4" t="s">
        <v>251</v>
      </c>
      <c r="B77" s="4" t="s">
        <v>252</v>
      </c>
      <c r="C77" s="4" t="s">
        <v>44</v>
      </c>
      <c r="D77" s="4" t="s">
        <v>57</v>
      </c>
      <c r="E77" s="5">
        <v>45144</v>
      </c>
      <c r="F77" s="4" t="s">
        <v>53</v>
      </c>
      <c r="G77" s="4" t="s">
        <v>253</v>
      </c>
      <c r="H77" s="4" t="s">
        <v>14</v>
      </c>
      <c r="I77" s="4">
        <f>YEAR(Employee_database[[#This Row],[Joining Date]])</f>
        <v>2023</v>
      </c>
      <c r="J77" s="4" t="str">
        <f>IF(Employee_database[[#This Row],[Status]]="Resigned",YEAR(Employee_database[[#This Row],[Joining Date]]),"")</f>
        <v/>
      </c>
    </row>
    <row r="78" spans="1:10" x14ac:dyDescent="0.3">
      <c r="A78" s="4" t="s">
        <v>254</v>
      </c>
      <c r="B78" s="4" t="s">
        <v>255</v>
      </c>
      <c r="C78" s="4" t="s">
        <v>52</v>
      </c>
      <c r="D78" s="4" t="s">
        <v>11</v>
      </c>
      <c r="E78" s="5">
        <v>44436</v>
      </c>
      <c r="F78" s="4" t="s">
        <v>53</v>
      </c>
      <c r="G78" s="4" t="s">
        <v>256</v>
      </c>
      <c r="H78" s="4" t="s">
        <v>38</v>
      </c>
      <c r="I78" s="4">
        <f>YEAR(Employee_database[[#This Row],[Joining Date]])</f>
        <v>2021</v>
      </c>
      <c r="J78" s="4">
        <f>IF(Employee_database[[#This Row],[Status]]="Resigned",YEAR(Employee_database[[#This Row],[Joining Date]]),"")</f>
        <v>2021</v>
      </c>
    </row>
    <row r="79" spans="1:10" x14ac:dyDescent="0.3">
      <c r="A79" s="4" t="s">
        <v>257</v>
      </c>
      <c r="B79" s="4" t="s">
        <v>258</v>
      </c>
      <c r="C79" s="4" t="s">
        <v>10</v>
      </c>
      <c r="D79" s="4" t="s">
        <v>57</v>
      </c>
      <c r="E79" s="5">
        <v>45049</v>
      </c>
      <c r="F79" s="4" t="s">
        <v>29</v>
      </c>
      <c r="G79" s="4" t="s">
        <v>259</v>
      </c>
      <c r="H79" s="4" t="s">
        <v>14</v>
      </c>
      <c r="I79" s="4">
        <f>YEAR(Employee_database[[#This Row],[Joining Date]])</f>
        <v>2023</v>
      </c>
      <c r="J79" s="4" t="str">
        <f>IF(Employee_database[[#This Row],[Status]]="Resigned",YEAR(Employee_database[[#This Row],[Joining Date]]),"")</f>
        <v/>
      </c>
    </row>
    <row r="80" spans="1:10" x14ac:dyDescent="0.3">
      <c r="A80" s="4" t="s">
        <v>260</v>
      </c>
      <c r="B80" s="4" t="s">
        <v>261</v>
      </c>
      <c r="C80" s="4" t="s">
        <v>10</v>
      </c>
      <c r="D80" s="4" t="s">
        <v>22</v>
      </c>
      <c r="E80" s="5">
        <v>44482</v>
      </c>
      <c r="F80" s="4" t="s">
        <v>45</v>
      </c>
      <c r="G80" s="4" t="s">
        <v>262</v>
      </c>
      <c r="H80" s="4" t="s">
        <v>14</v>
      </c>
      <c r="I80" s="4">
        <f>YEAR(Employee_database[[#This Row],[Joining Date]])</f>
        <v>2021</v>
      </c>
      <c r="J80" s="4" t="str">
        <f>IF(Employee_database[[#This Row],[Status]]="Resigned",YEAR(Employee_database[[#This Row],[Joining Date]]),"")</f>
        <v/>
      </c>
    </row>
    <row r="81" spans="1:10" x14ac:dyDescent="0.3">
      <c r="A81" s="4" t="s">
        <v>263</v>
      </c>
      <c r="B81" s="4" t="s">
        <v>264</v>
      </c>
      <c r="C81" s="4" t="s">
        <v>27</v>
      </c>
      <c r="D81" s="4" t="s">
        <v>6</v>
      </c>
      <c r="E81" s="5">
        <v>45641</v>
      </c>
      <c r="F81" s="4" t="s">
        <v>45</v>
      </c>
      <c r="G81" s="4" t="s">
        <v>265</v>
      </c>
      <c r="H81" s="4" t="s">
        <v>14</v>
      </c>
      <c r="I81" s="4">
        <f>YEAR(Employee_database[[#This Row],[Joining Date]])</f>
        <v>2024</v>
      </c>
      <c r="J81" s="4" t="str">
        <f>IF(Employee_database[[#This Row],[Status]]="Resigned",YEAR(Employee_database[[#This Row],[Joining Date]]),"")</f>
        <v/>
      </c>
    </row>
    <row r="82" spans="1:10" x14ac:dyDescent="0.3">
      <c r="A82" s="4" t="s">
        <v>266</v>
      </c>
      <c r="B82" s="4" t="s">
        <v>267</v>
      </c>
      <c r="C82" s="4" t="s">
        <v>44</v>
      </c>
      <c r="D82" s="4" t="s">
        <v>11</v>
      </c>
      <c r="E82" s="5">
        <v>45682</v>
      </c>
      <c r="F82" s="4" t="s">
        <v>29</v>
      </c>
      <c r="G82" s="4" t="s">
        <v>268</v>
      </c>
      <c r="H82" s="4" t="s">
        <v>14</v>
      </c>
      <c r="I82" s="4">
        <f>YEAR(Employee_database[[#This Row],[Joining Date]])</f>
        <v>2025</v>
      </c>
      <c r="J82" s="4" t="str">
        <f>IF(Employee_database[[#This Row],[Status]]="Resigned",YEAR(Employee_database[[#This Row],[Joining Date]]),"")</f>
        <v/>
      </c>
    </row>
    <row r="83" spans="1:10" x14ac:dyDescent="0.3">
      <c r="A83" s="4" t="s">
        <v>269</v>
      </c>
      <c r="B83" s="4" t="s">
        <v>270</v>
      </c>
      <c r="C83" s="4" t="s">
        <v>33</v>
      </c>
      <c r="D83" s="4" t="s">
        <v>57</v>
      </c>
      <c r="E83" s="5">
        <v>45097</v>
      </c>
      <c r="F83" s="4" t="s">
        <v>29</v>
      </c>
      <c r="G83" s="4" t="s">
        <v>271</v>
      </c>
      <c r="H83" s="4" t="s">
        <v>14</v>
      </c>
      <c r="I83" s="4">
        <f>YEAR(Employee_database[[#This Row],[Joining Date]])</f>
        <v>2023</v>
      </c>
      <c r="J83" s="4" t="str">
        <f>IF(Employee_database[[#This Row],[Status]]="Resigned",YEAR(Employee_database[[#This Row],[Joining Date]]),"")</f>
        <v/>
      </c>
    </row>
    <row r="84" spans="1:10" x14ac:dyDescent="0.3">
      <c r="A84" s="4" t="s">
        <v>272</v>
      </c>
      <c r="B84" s="4" t="s">
        <v>273</v>
      </c>
      <c r="C84" s="4" t="s">
        <v>52</v>
      </c>
      <c r="D84" s="4" t="s">
        <v>57</v>
      </c>
      <c r="E84" s="5">
        <v>45453</v>
      </c>
      <c r="F84" s="4" t="s">
        <v>23</v>
      </c>
      <c r="G84" s="4" t="s">
        <v>274</v>
      </c>
      <c r="H84" s="4" t="s">
        <v>38</v>
      </c>
      <c r="I84" s="4">
        <f>YEAR(Employee_database[[#This Row],[Joining Date]])</f>
        <v>2024</v>
      </c>
      <c r="J84" s="4">
        <f>IF(Employee_database[[#This Row],[Status]]="Resigned",YEAR(Employee_database[[#This Row],[Joining Date]]),"")</f>
        <v>2024</v>
      </c>
    </row>
    <row r="85" spans="1:10" x14ac:dyDescent="0.3">
      <c r="A85" s="4" t="s">
        <v>275</v>
      </c>
      <c r="B85" s="4" t="s">
        <v>276</v>
      </c>
      <c r="C85" s="4" t="s">
        <v>33</v>
      </c>
      <c r="D85" s="4" t="s">
        <v>28</v>
      </c>
      <c r="E85" s="5">
        <v>44102</v>
      </c>
      <c r="F85" s="4" t="s">
        <v>23</v>
      </c>
      <c r="G85" s="4" t="s">
        <v>277</v>
      </c>
      <c r="H85" s="4" t="s">
        <v>14</v>
      </c>
      <c r="I85" s="4">
        <f>YEAR(Employee_database[[#This Row],[Joining Date]])</f>
        <v>2020</v>
      </c>
      <c r="J85" s="4" t="str">
        <f>IF(Employee_database[[#This Row],[Status]]="Resigned",YEAR(Employee_database[[#This Row],[Joining Date]]),"")</f>
        <v/>
      </c>
    </row>
    <row r="86" spans="1:10" x14ac:dyDescent="0.3">
      <c r="A86" s="4" t="s">
        <v>278</v>
      </c>
      <c r="B86" s="4" t="s">
        <v>279</v>
      </c>
      <c r="C86" s="4" t="s">
        <v>10</v>
      </c>
      <c r="D86" s="4" t="s">
        <v>57</v>
      </c>
      <c r="E86" s="5">
        <v>44491</v>
      </c>
      <c r="F86" s="4" t="s">
        <v>12</v>
      </c>
      <c r="G86" s="4" t="s">
        <v>280</v>
      </c>
      <c r="H86" s="4" t="s">
        <v>14</v>
      </c>
      <c r="I86" s="4">
        <f>YEAR(Employee_database[[#This Row],[Joining Date]])</f>
        <v>2021</v>
      </c>
      <c r="J86" s="4" t="str">
        <f>IF(Employee_database[[#This Row],[Status]]="Resigned",YEAR(Employee_database[[#This Row],[Joining Date]]),"")</f>
        <v/>
      </c>
    </row>
    <row r="87" spans="1:10" x14ac:dyDescent="0.3">
      <c r="A87" s="4" t="s">
        <v>281</v>
      </c>
      <c r="B87" s="4" t="s">
        <v>282</v>
      </c>
      <c r="C87" s="4" t="s">
        <v>10</v>
      </c>
      <c r="D87" s="4" t="s">
        <v>57</v>
      </c>
      <c r="E87" s="5">
        <v>44162</v>
      </c>
      <c r="F87" s="4" t="s">
        <v>17</v>
      </c>
      <c r="G87" s="4" t="s">
        <v>283</v>
      </c>
      <c r="H87" s="4" t="s">
        <v>14</v>
      </c>
      <c r="I87" s="4">
        <f>YEAR(Employee_database[[#This Row],[Joining Date]])</f>
        <v>2020</v>
      </c>
      <c r="J87" s="4" t="str">
        <f>IF(Employee_database[[#This Row],[Status]]="Resigned",YEAR(Employee_database[[#This Row],[Joining Date]]),"")</f>
        <v/>
      </c>
    </row>
    <row r="88" spans="1:10" x14ac:dyDescent="0.3">
      <c r="A88" s="4" t="s">
        <v>284</v>
      </c>
      <c r="B88" s="4" t="s">
        <v>285</v>
      </c>
      <c r="C88" s="4" t="s">
        <v>44</v>
      </c>
      <c r="D88" s="4" t="s">
        <v>28</v>
      </c>
      <c r="E88" s="5">
        <v>44164</v>
      </c>
      <c r="F88" s="4" t="s">
        <v>53</v>
      </c>
      <c r="G88" s="4" t="s">
        <v>286</v>
      </c>
      <c r="H88" s="4" t="s">
        <v>38</v>
      </c>
      <c r="I88" s="4">
        <f>YEAR(Employee_database[[#This Row],[Joining Date]])</f>
        <v>2020</v>
      </c>
      <c r="J88" s="4">
        <f>IF(Employee_database[[#This Row],[Status]]="Resigned",YEAR(Employee_database[[#This Row],[Joining Date]]),"")</f>
        <v>2020</v>
      </c>
    </row>
    <row r="89" spans="1:10" x14ac:dyDescent="0.3">
      <c r="A89" s="4" t="s">
        <v>287</v>
      </c>
      <c r="B89" s="4" t="s">
        <v>288</v>
      </c>
      <c r="C89" s="4" t="s">
        <v>27</v>
      </c>
      <c r="D89" s="4" t="s">
        <v>22</v>
      </c>
      <c r="E89" s="5">
        <v>45342</v>
      </c>
      <c r="F89" s="4" t="s">
        <v>23</v>
      </c>
      <c r="G89" s="4" t="s">
        <v>289</v>
      </c>
      <c r="H89" s="4" t="s">
        <v>14</v>
      </c>
      <c r="I89" s="4">
        <f>YEAR(Employee_database[[#This Row],[Joining Date]])</f>
        <v>2024</v>
      </c>
      <c r="J89" s="4" t="str">
        <f>IF(Employee_database[[#This Row],[Status]]="Resigned",YEAR(Employee_database[[#This Row],[Joining Date]]),"")</f>
        <v/>
      </c>
    </row>
    <row r="90" spans="1:10" x14ac:dyDescent="0.3">
      <c r="A90" s="4" t="s">
        <v>290</v>
      </c>
      <c r="B90" s="4" t="s">
        <v>291</v>
      </c>
      <c r="C90" s="4" t="s">
        <v>33</v>
      </c>
      <c r="D90" s="4" t="s">
        <v>28</v>
      </c>
      <c r="E90" s="5">
        <v>44635</v>
      </c>
      <c r="F90" s="4" t="s">
        <v>12</v>
      </c>
      <c r="G90" s="4" t="s">
        <v>292</v>
      </c>
      <c r="H90" s="4" t="s">
        <v>14</v>
      </c>
      <c r="I90" s="4">
        <f>YEAR(Employee_database[[#This Row],[Joining Date]])</f>
        <v>2022</v>
      </c>
      <c r="J90" s="4" t="str">
        <f>IF(Employee_database[[#This Row],[Status]]="Resigned",YEAR(Employee_database[[#This Row],[Joining Date]]),"")</f>
        <v/>
      </c>
    </row>
    <row r="91" spans="1:10" x14ac:dyDescent="0.3">
      <c r="A91" s="4" t="s">
        <v>293</v>
      </c>
      <c r="B91" s="4" t="s">
        <v>294</v>
      </c>
      <c r="C91" s="4" t="s">
        <v>52</v>
      </c>
      <c r="D91" s="4" t="s">
        <v>57</v>
      </c>
      <c r="E91" s="5">
        <v>45463</v>
      </c>
      <c r="F91" s="4" t="s">
        <v>12</v>
      </c>
      <c r="G91" s="4" t="s">
        <v>295</v>
      </c>
      <c r="H91" s="4" t="s">
        <v>38</v>
      </c>
      <c r="I91" s="4">
        <f>YEAR(Employee_database[[#This Row],[Joining Date]])</f>
        <v>2024</v>
      </c>
      <c r="J91" s="4">
        <f>IF(Employee_database[[#This Row],[Status]]="Resigned",YEAR(Employee_database[[#This Row],[Joining Date]]),"")</f>
        <v>2024</v>
      </c>
    </row>
    <row r="92" spans="1:10" x14ac:dyDescent="0.3">
      <c r="A92" s="4" t="s">
        <v>296</v>
      </c>
      <c r="B92" s="4" t="s">
        <v>297</v>
      </c>
      <c r="C92" s="4" t="s">
        <v>10</v>
      </c>
      <c r="D92" s="4" t="s">
        <v>11</v>
      </c>
      <c r="E92" s="5">
        <v>44070</v>
      </c>
      <c r="F92" s="4" t="s">
        <v>12</v>
      </c>
      <c r="G92" s="4" t="s">
        <v>298</v>
      </c>
      <c r="H92" s="4" t="s">
        <v>14</v>
      </c>
      <c r="I92" s="4">
        <f>YEAR(Employee_database[[#This Row],[Joining Date]])</f>
        <v>2020</v>
      </c>
      <c r="J92" s="4" t="str">
        <f>IF(Employee_database[[#This Row],[Status]]="Resigned",YEAR(Employee_database[[#This Row],[Joining Date]]),"")</f>
        <v/>
      </c>
    </row>
    <row r="93" spans="1:10" x14ac:dyDescent="0.3">
      <c r="A93" s="4" t="s">
        <v>299</v>
      </c>
      <c r="B93" s="4" t="s">
        <v>300</v>
      </c>
      <c r="C93" s="4" t="s">
        <v>33</v>
      </c>
      <c r="D93" s="4" t="s">
        <v>11</v>
      </c>
      <c r="E93" s="5">
        <v>45594</v>
      </c>
      <c r="F93" s="4" t="s">
        <v>12</v>
      </c>
      <c r="G93" s="4" t="s">
        <v>301</v>
      </c>
      <c r="H93" s="4" t="s">
        <v>14</v>
      </c>
      <c r="I93" s="4">
        <f>YEAR(Employee_database[[#This Row],[Joining Date]])</f>
        <v>2024</v>
      </c>
      <c r="J93" s="4" t="str">
        <f>IF(Employee_database[[#This Row],[Status]]="Resigned",YEAR(Employee_database[[#This Row],[Joining Date]]),"")</f>
        <v/>
      </c>
    </row>
    <row r="94" spans="1:10" x14ac:dyDescent="0.3">
      <c r="A94" s="4" t="s">
        <v>302</v>
      </c>
      <c r="B94" s="4" t="s">
        <v>303</v>
      </c>
      <c r="C94" s="4" t="s">
        <v>10</v>
      </c>
      <c r="D94" s="4" t="s">
        <v>6</v>
      </c>
      <c r="E94" s="5">
        <v>44969</v>
      </c>
      <c r="F94" s="4" t="s">
        <v>23</v>
      </c>
      <c r="G94" s="4" t="s">
        <v>304</v>
      </c>
      <c r="H94" s="4" t="s">
        <v>38</v>
      </c>
      <c r="I94" s="4">
        <f>YEAR(Employee_database[[#This Row],[Joining Date]])</f>
        <v>2023</v>
      </c>
      <c r="J94" s="4">
        <f>IF(Employee_database[[#This Row],[Status]]="Resigned",YEAR(Employee_database[[#This Row],[Joining Date]]),"")</f>
        <v>2023</v>
      </c>
    </row>
    <row r="95" spans="1:10" x14ac:dyDescent="0.3">
      <c r="A95" s="4" t="s">
        <v>305</v>
      </c>
      <c r="B95" s="4" t="s">
        <v>306</v>
      </c>
      <c r="C95" s="4" t="s">
        <v>52</v>
      </c>
      <c r="D95" s="4" t="s">
        <v>28</v>
      </c>
      <c r="E95" s="5">
        <v>45676</v>
      </c>
      <c r="F95" s="4" t="s">
        <v>23</v>
      </c>
      <c r="G95" s="4" t="s">
        <v>307</v>
      </c>
      <c r="H95" s="4" t="s">
        <v>14</v>
      </c>
      <c r="I95" s="4">
        <f>YEAR(Employee_database[[#This Row],[Joining Date]])</f>
        <v>2025</v>
      </c>
      <c r="J95" s="4" t="str">
        <f>IF(Employee_database[[#This Row],[Status]]="Resigned",YEAR(Employee_database[[#This Row],[Joining Date]]),"")</f>
        <v/>
      </c>
    </row>
    <row r="96" spans="1:10" x14ac:dyDescent="0.3">
      <c r="A96" s="4" t="s">
        <v>308</v>
      </c>
      <c r="B96" s="4" t="s">
        <v>309</v>
      </c>
      <c r="C96" s="4" t="s">
        <v>52</v>
      </c>
      <c r="D96" s="4" t="s">
        <v>11</v>
      </c>
      <c r="E96" s="5">
        <v>45839</v>
      </c>
      <c r="F96" s="4" t="s">
        <v>12</v>
      </c>
      <c r="G96" s="4" t="s">
        <v>310</v>
      </c>
      <c r="H96" s="4" t="s">
        <v>14</v>
      </c>
      <c r="I96" s="4">
        <f>YEAR(Employee_database[[#This Row],[Joining Date]])</f>
        <v>2025</v>
      </c>
      <c r="J96" s="4" t="str">
        <f>IF(Employee_database[[#This Row],[Status]]="Resigned",YEAR(Employee_database[[#This Row],[Joining Date]]),"")</f>
        <v/>
      </c>
    </row>
    <row r="97" spans="1:10" x14ac:dyDescent="0.3">
      <c r="A97" s="4" t="s">
        <v>311</v>
      </c>
      <c r="B97" s="4" t="s">
        <v>312</v>
      </c>
      <c r="C97" s="4" t="s">
        <v>10</v>
      </c>
      <c r="D97" s="4" t="s">
        <v>22</v>
      </c>
      <c r="E97" s="5">
        <v>45546</v>
      </c>
      <c r="F97" s="4" t="s">
        <v>29</v>
      </c>
      <c r="G97" s="4" t="s">
        <v>313</v>
      </c>
      <c r="H97" s="4" t="s">
        <v>14</v>
      </c>
      <c r="I97" s="4">
        <f>YEAR(Employee_database[[#This Row],[Joining Date]])</f>
        <v>2024</v>
      </c>
      <c r="J97" s="4" t="str">
        <f>IF(Employee_database[[#This Row],[Status]]="Resigned",YEAR(Employee_database[[#This Row],[Joining Date]]),"")</f>
        <v/>
      </c>
    </row>
    <row r="98" spans="1:10" x14ac:dyDescent="0.3">
      <c r="A98" s="4" t="s">
        <v>314</v>
      </c>
      <c r="B98" s="4" t="s">
        <v>315</v>
      </c>
      <c r="C98" s="4" t="s">
        <v>33</v>
      </c>
      <c r="D98" s="4" t="s">
        <v>57</v>
      </c>
      <c r="E98" s="5">
        <v>45463</v>
      </c>
      <c r="F98" s="4" t="s">
        <v>45</v>
      </c>
      <c r="G98" s="4" t="s">
        <v>316</v>
      </c>
      <c r="H98" s="4" t="s">
        <v>14</v>
      </c>
      <c r="I98" s="4">
        <f>YEAR(Employee_database[[#This Row],[Joining Date]])</f>
        <v>2024</v>
      </c>
      <c r="J98" s="4" t="str">
        <f>IF(Employee_database[[#This Row],[Status]]="Resigned",YEAR(Employee_database[[#This Row],[Joining Date]]),"")</f>
        <v/>
      </c>
    </row>
    <row r="99" spans="1:10" x14ac:dyDescent="0.3">
      <c r="A99" s="4" t="s">
        <v>317</v>
      </c>
      <c r="B99" s="4" t="s">
        <v>318</v>
      </c>
      <c r="C99" s="4" t="s">
        <v>21</v>
      </c>
      <c r="D99" s="4" t="s">
        <v>11</v>
      </c>
      <c r="E99" s="5">
        <v>45784</v>
      </c>
      <c r="F99" s="4" t="s">
        <v>23</v>
      </c>
      <c r="G99" s="4" t="s">
        <v>319</v>
      </c>
      <c r="H99" s="4" t="s">
        <v>14</v>
      </c>
      <c r="I99" s="4">
        <f>YEAR(Employee_database[[#This Row],[Joining Date]])</f>
        <v>2025</v>
      </c>
      <c r="J99" s="4" t="str">
        <f>IF(Employee_database[[#This Row],[Status]]="Resigned",YEAR(Employee_database[[#This Row],[Joining Date]]),"")</f>
        <v/>
      </c>
    </row>
    <row r="100" spans="1:10" x14ac:dyDescent="0.3">
      <c r="A100" s="4" t="s">
        <v>320</v>
      </c>
      <c r="B100" s="4" t="s">
        <v>321</v>
      </c>
      <c r="C100" s="4" t="s">
        <v>33</v>
      </c>
      <c r="D100" s="4" t="s">
        <v>11</v>
      </c>
      <c r="E100" s="5">
        <v>44271</v>
      </c>
      <c r="F100" s="4" t="s">
        <v>45</v>
      </c>
      <c r="G100" s="4" t="s">
        <v>322</v>
      </c>
      <c r="H100" s="4" t="s">
        <v>14</v>
      </c>
      <c r="I100" s="4">
        <f>YEAR(Employee_database[[#This Row],[Joining Date]])</f>
        <v>2021</v>
      </c>
      <c r="J100" s="4" t="str">
        <f>IF(Employee_database[[#This Row],[Status]]="Resigned",YEAR(Employee_database[[#This Row],[Joining Date]]),"")</f>
        <v/>
      </c>
    </row>
    <row r="101" spans="1:10" x14ac:dyDescent="0.3">
      <c r="A101" s="4" t="s">
        <v>323</v>
      </c>
      <c r="B101" s="4" t="s">
        <v>324</v>
      </c>
      <c r="C101" s="4" t="s">
        <v>33</v>
      </c>
      <c r="D101" s="4" t="s">
        <v>22</v>
      </c>
      <c r="E101" s="5">
        <v>44965</v>
      </c>
      <c r="F101" s="4" t="s">
        <v>53</v>
      </c>
      <c r="G101" s="4" t="s">
        <v>325</v>
      </c>
      <c r="H101" s="4" t="s">
        <v>38</v>
      </c>
      <c r="I101" s="4">
        <f>YEAR(Employee_database[[#This Row],[Joining Date]])</f>
        <v>2023</v>
      </c>
      <c r="J101" s="4">
        <f>IF(Employee_database[[#This Row],[Status]]="Resigned",YEAR(Employee_database[[#This Row],[Joining Date]]),"")</f>
        <v>2023</v>
      </c>
    </row>
    <row r="102" spans="1:10" x14ac:dyDescent="0.3">
      <c r="A102" s="4" t="s">
        <v>326</v>
      </c>
      <c r="B102" s="4" t="s">
        <v>327</v>
      </c>
      <c r="C102" s="4" t="s">
        <v>10</v>
      </c>
      <c r="D102" s="4" t="s">
        <v>57</v>
      </c>
      <c r="E102" s="5">
        <v>44266</v>
      </c>
      <c r="F102" s="4" t="s">
        <v>17</v>
      </c>
      <c r="G102" s="4" t="s">
        <v>328</v>
      </c>
      <c r="H102" s="4" t="s">
        <v>14</v>
      </c>
      <c r="I102" s="4">
        <f>YEAR(Employee_database[[#This Row],[Joining Date]])</f>
        <v>2021</v>
      </c>
      <c r="J102" s="4" t="str">
        <f>IF(Employee_database[[#This Row],[Status]]="Resigned",YEAR(Employee_database[[#This Row],[Joining Date]]),"")</f>
        <v/>
      </c>
    </row>
    <row r="103" spans="1:10" x14ac:dyDescent="0.3">
      <c r="A103" s="4" t="s">
        <v>329</v>
      </c>
      <c r="B103" s="4" t="s">
        <v>330</v>
      </c>
      <c r="C103" s="4" t="s">
        <v>44</v>
      </c>
      <c r="D103" s="4" t="s">
        <v>11</v>
      </c>
      <c r="E103" s="5">
        <v>45574</v>
      </c>
      <c r="F103" s="4" t="s">
        <v>12</v>
      </c>
      <c r="G103" s="4" t="s">
        <v>331</v>
      </c>
      <c r="H103" s="4" t="s">
        <v>14</v>
      </c>
      <c r="I103" s="4">
        <f>YEAR(Employee_database[[#This Row],[Joining Date]])</f>
        <v>2024</v>
      </c>
      <c r="J103" s="4" t="str">
        <f>IF(Employee_database[[#This Row],[Status]]="Resigned",YEAR(Employee_database[[#This Row],[Joining Date]]),"")</f>
        <v/>
      </c>
    </row>
    <row r="104" spans="1:10" x14ac:dyDescent="0.3">
      <c r="A104" s="4" t="s">
        <v>332</v>
      </c>
      <c r="B104" s="4" t="s">
        <v>333</v>
      </c>
      <c r="C104" s="4" t="s">
        <v>52</v>
      </c>
      <c r="D104" s="4" t="s">
        <v>22</v>
      </c>
      <c r="E104" s="5">
        <v>44818</v>
      </c>
      <c r="F104" s="4" t="s">
        <v>29</v>
      </c>
      <c r="G104" s="4" t="s">
        <v>334</v>
      </c>
      <c r="H104" s="4" t="s">
        <v>14</v>
      </c>
      <c r="I104" s="4">
        <f>YEAR(Employee_database[[#This Row],[Joining Date]])</f>
        <v>2022</v>
      </c>
      <c r="J104" s="4" t="str">
        <f>IF(Employee_database[[#This Row],[Status]]="Resigned",YEAR(Employee_database[[#This Row],[Joining Date]]),"")</f>
        <v/>
      </c>
    </row>
    <row r="105" spans="1:10" x14ac:dyDescent="0.3">
      <c r="A105" s="4" t="s">
        <v>335</v>
      </c>
      <c r="B105" s="4" t="s">
        <v>336</v>
      </c>
      <c r="C105" s="4" t="s">
        <v>52</v>
      </c>
      <c r="D105" s="4" t="s">
        <v>11</v>
      </c>
      <c r="E105" s="5">
        <v>45279</v>
      </c>
      <c r="F105" s="4" t="s">
        <v>45</v>
      </c>
      <c r="G105" s="4" t="s">
        <v>337</v>
      </c>
      <c r="H105" s="4" t="s">
        <v>38</v>
      </c>
      <c r="I105" s="4">
        <f>YEAR(Employee_database[[#This Row],[Joining Date]])</f>
        <v>2023</v>
      </c>
      <c r="J105" s="4">
        <f>IF(Employee_database[[#This Row],[Status]]="Resigned",YEAR(Employee_database[[#This Row],[Joining Date]]),"")</f>
        <v>2023</v>
      </c>
    </row>
    <row r="106" spans="1:10" x14ac:dyDescent="0.3">
      <c r="A106" s="4" t="s">
        <v>338</v>
      </c>
      <c r="B106" s="4" t="s">
        <v>339</v>
      </c>
      <c r="C106" s="4" t="s">
        <v>10</v>
      </c>
      <c r="D106" s="4" t="s">
        <v>57</v>
      </c>
      <c r="E106" s="5">
        <v>44042</v>
      </c>
      <c r="F106" s="4" t="s">
        <v>12</v>
      </c>
      <c r="G106" s="4" t="s">
        <v>288</v>
      </c>
      <c r="H106" s="4" t="s">
        <v>14</v>
      </c>
      <c r="I106" s="4">
        <f>YEAR(Employee_database[[#This Row],[Joining Date]])</f>
        <v>2020</v>
      </c>
      <c r="J106" s="4" t="str">
        <f>IF(Employee_database[[#This Row],[Status]]="Resigned",YEAR(Employee_database[[#This Row],[Joining Date]]),"")</f>
        <v/>
      </c>
    </row>
    <row r="107" spans="1:10" x14ac:dyDescent="0.3">
      <c r="A107" s="4" t="s">
        <v>340</v>
      </c>
      <c r="B107" s="4" t="s">
        <v>341</v>
      </c>
      <c r="C107" s="4" t="s">
        <v>33</v>
      </c>
      <c r="D107" s="4" t="s">
        <v>11</v>
      </c>
      <c r="E107" s="5">
        <v>44574</v>
      </c>
      <c r="F107" s="4" t="s">
        <v>17</v>
      </c>
      <c r="G107" s="4" t="s">
        <v>342</v>
      </c>
      <c r="H107" s="4" t="s">
        <v>14</v>
      </c>
      <c r="I107" s="4">
        <f>YEAR(Employee_database[[#This Row],[Joining Date]])</f>
        <v>2022</v>
      </c>
      <c r="J107" s="4" t="str">
        <f>IF(Employee_database[[#This Row],[Status]]="Resigned",YEAR(Employee_database[[#This Row],[Joining Date]]),"")</f>
        <v/>
      </c>
    </row>
    <row r="108" spans="1:10" x14ac:dyDescent="0.3">
      <c r="A108" s="4" t="s">
        <v>343</v>
      </c>
      <c r="B108" s="4" t="s">
        <v>344</v>
      </c>
      <c r="C108" s="4" t="s">
        <v>21</v>
      </c>
      <c r="D108" s="4" t="s">
        <v>11</v>
      </c>
      <c r="E108" s="5">
        <v>44733</v>
      </c>
      <c r="F108" s="4" t="s">
        <v>29</v>
      </c>
      <c r="G108" s="4" t="s">
        <v>345</v>
      </c>
      <c r="H108" s="4" t="s">
        <v>38</v>
      </c>
      <c r="I108" s="4">
        <f>YEAR(Employee_database[[#This Row],[Joining Date]])</f>
        <v>2022</v>
      </c>
      <c r="J108" s="4">
        <f>IF(Employee_database[[#This Row],[Status]]="Resigned",YEAR(Employee_database[[#This Row],[Joining Date]]),"")</f>
        <v>2022</v>
      </c>
    </row>
    <row r="109" spans="1:10" x14ac:dyDescent="0.3">
      <c r="A109" s="4" t="s">
        <v>346</v>
      </c>
      <c r="B109" s="4" t="s">
        <v>347</v>
      </c>
      <c r="C109" s="4" t="s">
        <v>10</v>
      </c>
      <c r="D109" s="4" t="s">
        <v>28</v>
      </c>
      <c r="E109" s="5">
        <v>45224</v>
      </c>
      <c r="F109" s="4" t="s">
        <v>53</v>
      </c>
      <c r="G109" s="4" t="s">
        <v>348</v>
      </c>
      <c r="H109" s="4" t="s">
        <v>14</v>
      </c>
      <c r="I109" s="4">
        <f>YEAR(Employee_database[[#This Row],[Joining Date]])</f>
        <v>2023</v>
      </c>
      <c r="J109" s="4" t="str">
        <f>IF(Employee_database[[#This Row],[Status]]="Resigned",YEAR(Employee_database[[#This Row],[Joining Date]]),"")</f>
        <v/>
      </c>
    </row>
    <row r="110" spans="1:10" x14ac:dyDescent="0.3">
      <c r="A110" s="4" t="s">
        <v>349</v>
      </c>
      <c r="B110" s="4" t="s">
        <v>350</v>
      </c>
      <c r="C110" s="4" t="s">
        <v>10</v>
      </c>
      <c r="D110" s="4" t="s">
        <v>57</v>
      </c>
      <c r="E110" s="5">
        <v>45119</v>
      </c>
      <c r="F110" s="4" t="s">
        <v>23</v>
      </c>
      <c r="G110" s="4" t="s">
        <v>351</v>
      </c>
      <c r="H110" s="4" t="s">
        <v>38</v>
      </c>
      <c r="I110" s="4">
        <f>YEAR(Employee_database[[#This Row],[Joining Date]])</f>
        <v>2023</v>
      </c>
      <c r="J110" s="4">
        <f>IF(Employee_database[[#This Row],[Status]]="Resigned",YEAR(Employee_database[[#This Row],[Joining Date]]),"")</f>
        <v>2023</v>
      </c>
    </row>
    <row r="111" spans="1:10" x14ac:dyDescent="0.3">
      <c r="A111" s="4" t="s">
        <v>352</v>
      </c>
      <c r="B111" s="4" t="s">
        <v>353</v>
      </c>
      <c r="C111" s="4" t="s">
        <v>10</v>
      </c>
      <c r="D111" s="4" t="s">
        <v>22</v>
      </c>
      <c r="E111" s="5">
        <v>44480</v>
      </c>
      <c r="F111" s="4" t="s">
        <v>45</v>
      </c>
      <c r="G111" s="4" t="s">
        <v>354</v>
      </c>
      <c r="H111" s="4" t="s">
        <v>14</v>
      </c>
      <c r="I111" s="4">
        <f>YEAR(Employee_database[[#This Row],[Joining Date]])</f>
        <v>2021</v>
      </c>
      <c r="J111" s="4" t="str">
        <f>IF(Employee_database[[#This Row],[Status]]="Resigned",YEAR(Employee_database[[#This Row],[Joining Date]]),"")</f>
        <v/>
      </c>
    </row>
    <row r="112" spans="1:10" x14ac:dyDescent="0.3">
      <c r="A112" s="4" t="s">
        <v>355</v>
      </c>
      <c r="B112" s="4" t="s">
        <v>356</v>
      </c>
      <c r="C112" s="4" t="s">
        <v>33</v>
      </c>
      <c r="D112" s="4" t="s">
        <v>57</v>
      </c>
      <c r="E112" s="5">
        <v>44490</v>
      </c>
      <c r="F112" s="4" t="s">
        <v>29</v>
      </c>
      <c r="G112" s="4" t="s">
        <v>357</v>
      </c>
      <c r="H112" s="4" t="s">
        <v>38</v>
      </c>
      <c r="I112" s="4">
        <f>YEAR(Employee_database[[#This Row],[Joining Date]])</f>
        <v>2021</v>
      </c>
      <c r="J112" s="4">
        <f>IF(Employee_database[[#This Row],[Status]]="Resigned",YEAR(Employee_database[[#This Row],[Joining Date]]),"")</f>
        <v>2021</v>
      </c>
    </row>
    <row r="113" spans="1:10" x14ac:dyDescent="0.3">
      <c r="A113" s="4" t="s">
        <v>358</v>
      </c>
      <c r="B113" s="4" t="s">
        <v>359</v>
      </c>
      <c r="C113" s="4" t="s">
        <v>10</v>
      </c>
      <c r="D113" s="4" t="s">
        <v>11</v>
      </c>
      <c r="E113" s="5">
        <v>44621</v>
      </c>
      <c r="F113" s="4" t="s">
        <v>53</v>
      </c>
      <c r="G113" s="4" t="s">
        <v>360</v>
      </c>
      <c r="H113" s="4" t="s">
        <v>14</v>
      </c>
      <c r="I113" s="4">
        <f>YEAR(Employee_database[[#This Row],[Joining Date]])</f>
        <v>2022</v>
      </c>
      <c r="J113" s="4" t="str">
        <f>IF(Employee_database[[#This Row],[Status]]="Resigned",YEAR(Employee_database[[#This Row],[Joining Date]]),"")</f>
        <v/>
      </c>
    </row>
    <row r="114" spans="1:10" x14ac:dyDescent="0.3">
      <c r="A114" s="4" t="s">
        <v>361</v>
      </c>
      <c r="B114" s="4" t="s">
        <v>362</v>
      </c>
      <c r="C114" s="4" t="s">
        <v>33</v>
      </c>
      <c r="D114" s="4" t="s">
        <v>57</v>
      </c>
      <c r="E114" s="5">
        <v>45279</v>
      </c>
      <c r="F114" s="4" t="s">
        <v>17</v>
      </c>
      <c r="G114" s="4" t="s">
        <v>363</v>
      </c>
      <c r="H114" s="4" t="s">
        <v>14</v>
      </c>
      <c r="I114" s="4">
        <f>YEAR(Employee_database[[#This Row],[Joining Date]])</f>
        <v>2023</v>
      </c>
      <c r="J114" s="4" t="str">
        <f>IF(Employee_database[[#This Row],[Status]]="Resigned",YEAR(Employee_database[[#This Row],[Joining Date]]),"")</f>
        <v/>
      </c>
    </row>
    <row r="115" spans="1:10" x14ac:dyDescent="0.3">
      <c r="A115" s="4" t="s">
        <v>364</v>
      </c>
      <c r="B115" s="4" t="s">
        <v>365</v>
      </c>
      <c r="C115" s="4" t="s">
        <v>21</v>
      </c>
      <c r="D115" s="4" t="s">
        <v>22</v>
      </c>
      <c r="E115" s="5">
        <v>45609</v>
      </c>
      <c r="F115" s="4" t="s">
        <v>29</v>
      </c>
      <c r="G115" s="4" t="s">
        <v>366</v>
      </c>
      <c r="H115" s="4" t="s">
        <v>38</v>
      </c>
      <c r="I115" s="4">
        <f>YEAR(Employee_database[[#This Row],[Joining Date]])</f>
        <v>2024</v>
      </c>
      <c r="J115" s="4">
        <f>IF(Employee_database[[#This Row],[Status]]="Resigned",YEAR(Employee_database[[#This Row],[Joining Date]]),"")</f>
        <v>2024</v>
      </c>
    </row>
    <row r="116" spans="1:10" x14ac:dyDescent="0.3">
      <c r="A116" s="4" t="s">
        <v>367</v>
      </c>
      <c r="B116" s="4" t="s">
        <v>368</v>
      </c>
      <c r="C116" s="4" t="s">
        <v>44</v>
      </c>
      <c r="D116" s="4" t="s">
        <v>11</v>
      </c>
      <c r="E116" s="5">
        <v>45857</v>
      </c>
      <c r="F116" s="4" t="s">
        <v>29</v>
      </c>
      <c r="G116" s="4" t="s">
        <v>369</v>
      </c>
      <c r="H116" s="4" t="s">
        <v>14</v>
      </c>
      <c r="I116" s="4">
        <f>YEAR(Employee_database[[#This Row],[Joining Date]])</f>
        <v>2025</v>
      </c>
      <c r="J116" s="4" t="str">
        <f>IF(Employee_database[[#This Row],[Status]]="Resigned",YEAR(Employee_database[[#This Row],[Joining Date]]),"")</f>
        <v/>
      </c>
    </row>
    <row r="117" spans="1:10" x14ac:dyDescent="0.3">
      <c r="A117" s="4" t="s">
        <v>370</v>
      </c>
      <c r="B117" s="4" t="s">
        <v>371</v>
      </c>
      <c r="C117" s="4" t="s">
        <v>10</v>
      </c>
      <c r="D117" s="4" t="s">
        <v>6</v>
      </c>
      <c r="E117" s="5">
        <v>45710</v>
      </c>
      <c r="F117" s="4" t="s">
        <v>12</v>
      </c>
      <c r="G117" s="4" t="s">
        <v>372</v>
      </c>
      <c r="H117" s="4" t="s">
        <v>14</v>
      </c>
      <c r="I117" s="4">
        <f>YEAR(Employee_database[[#This Row],[Joining Date]])</f>
        <v>2025</v>
      </c>
      <c r="J117" s="4" t="str">
        <f>IF(Employee_database[[#This Row],[Status]]="Resigned",YEAR(Employee_database[[#This Row],[Joining Date]]),"")</f>
        <v/>
      </c>
    </row>
    <row r="118" spans="1:10" x14ac:dyDescent="0.3">
      <c r="A118" s="4" t="s">
        <v>373</v>
      </c>
      <c r="B118" s="4" t="s">
        <v>374</v>
      </c>
      <c r="C118" s="4" t="s">
        <v>27</v>
      </c>
      <c r="D118" s="4" t="s">
        <v>6</v>
      </c>
      <c r="E118" s="5">
        <v>45410</v>
      </c>
      <c r="F118" s="4" t="s">
        <v>53</v>
      </c>
      <c r="G118" s="4" t="s">
        <v>375</v>
      </c>
      <c r="H118" s="4" t="s">
        <v>14</v>
      </c>
      <c r="I118" s="4">
        <f>YEAR(Employee_database[[#This Row],[Joining Date]])</f>
        <v>2024</v>
      </c>
      <c r="J118" s="4" t="str">
        <f>IF(Employee_database[[#This Row],[Status]]="Resigned",YEAR(Employee_database[[#This Row],[Joining Date]]),"")</f>
        <v/>
      </c>
    </row>
    <row r="119" spans="1:10" x14ac:dyDescent="0.3">
      <c r="A119" s="4" t="s">
        <v>376</v>
      </c>
      <c r="B119" s="4" t="s">
        <v>377</v>
      </c>
      <c r="C119" s="4" t="s">
        <v>33</v>
      </c>
      <c r="D119" s="4" t="s">
        <v>22</v>
      </c>
      <c r="E119" s="5">
        <v>45548</v>
      </c>
      <c r="F119" s="4" t="s">
        <v>53</v>
      </c>
      <c r="G119" s="4" t="s">
        <v>378</v>
      </c>
      <c r="H119" s="4" t="s">
        <v>14</v>
      </c>
      <c r="I119" s="4">
        <f>YEAR(Employee_database[[#This Row],[Joining Date]])</f>
        <v>2024</v>
      </c>
      <c r="J119" s="4" t="str">
        <f>IF(Employee_database[[#This Row],[Status]]="Resigned",YEAR(Employee_database[[#This Row],[Joining Date]]),"")</f>
        <v/>
      </c>
    </row>
    <row r="120" spans="1:10" x14ac:dyDescent="0.3">
      <c r="A120" s="4" t="s">
        <v>379</v>
      </c>
      <c r="B120" s="4" t="s">
        <v>380</v>
      </c>
      <c r="C120" s="4" t="s">
        <v>33</v>
      </c>
      <c r="D120" s="4" t="s">
        <v>22</v>
      </c>
      <c r="E120" s="5">
        <v>45449</v>
      </c>
      <c r="F120" s="4" t="s">
        <v>17</v>
      </c>
      <c r="G120" s="4" t="s">
        <v>381</v>
      </c>
      <c r="H120" s="4" t="s">
        <v>14</v>
      </c>
      <c r="I120" s="4">
        <f>YEAR(Employee_database[[#This Row],[Joining Date]])</f>
        <v>2024</v>
      </c>
      <c r="J120" s="4" t="str">
        <f>IF(Employee_database[[#This Row],[Status]]="Resigned",YEAR(Employee_database[[#This Row],[Joining Date]]),"")</f>
        <v/>
      </c>
    </row>
    <row r="121" spans="1:10" x14ac:dyDescent="0.3">
      <c r="A121" s="4" t="s">
        <v>382</v>
      </c>
      <c r="B121" s="4" t="s">
        <v>383</v>
      </c>
      <c r="C121" s="4" t="s">
        <v>52</v>
      </c>
      <c r="D121" s="4" t="s">
        <v>22</v>
      </c>
      <c r="E121" s="5">
        <v>45186</v>
      </c>
      <c r="F121" s="4" t="s">
        <v>17</v>
      </c>
      <c r="G121" s="4" t="s">
        <v>384</v>
      </c>
      <c r="H121" s="4" t="s">
        <v>14</v>
      </c>
      <c r="I121" s="4">
        <f>YEAR(Employee_database[[#This Row],[Joining Date]])</f>
        <v>2023</v>
      </c>
      <c r="J121" s="4" t="str">
        <f>IF(Employee_database[[#This Row],[Status]]="Resigned",YEAR(Employee_database[[#This Row],[Joining Date]]),"")</f>
        <v/>
      </c>
    </row>
    <row r="122" spans="1:10" x14ac:dyDescent="0.3">
      <c r="A122" s="4" t="s">
        <v>385</v>
      </c>
      <c r="B122" s="4" t="s">
        <v>386</v>
      </c>
      <c r="C122" s="4" t="s">
        <v>10</v>
      </c>
      <c r="D122" s="4" t="s">
        <v>57</v>
      </c>
      <c r="E122" s="5">
        <v>44991</v>
      </c>
      <c r="F122" s="4" t="s">
        <v>53</v>
      </c>
      <c r="G122" s="4" t="s">
        <v>387</v>
      </c>
      <c r="H122" s="4" t="s">
        <v>14</v>
      </c>
      <c r="I122" s="4">
        <f>YEAR(Employee_database[[#This Row],[Joining Date]])</f>
        <v>2023</v>
      </c>
      <c r="J122" s="4" t="str">
        <f>IF(Employee_database[[#This Row],[Status]]="Resigned",YEAR(Employee_database[[#This Row],[Joining Date]]),"")</f>
        <v/>
      </c>
    </row>
    <row r="123" spans="1:10" x14ac:dyDescent="0.3">
      <c r="A123" s="4" t="s">
        <v>388</v>
      </c>
      <c r="B123" s="4" t="s">
        <v>389</v>
      </c>
      <c r="C123" s="4" t="s">
        <v>27</v>
      </c>
      <c r="D123" s="4" t="s">
        <v>11</v>
      </c>
      <c r="E123" s="5">
        <v>45004</v>
      </c>
      <c r="F123" s="4" t="s">
        <v>23</v>
      </c>
      <c r="G123" s="4" t="s">
        <v>390</v>
      </c>
      <c r="H123" s="4" t="s">
        <v>14</v>
      </c>
      <c r="I123" s="4">
        <f>YEAR(Employee_database[[#This Row],[Joining Date]])</f>
        <v>2023</v>
      </c>
      <c r="J123" s="4" t="str">
        <f>IF(Employee_database[[#This Row],[Status]]="Resigned",YEAR(Employee_database[[#This Row],[Joining Date]]),"")</f>
        <v/>
      </c>
    </row>
    <row r="124" spans="1:10" x14ac:dyDescent="0.3">
      <c r="A124" s="4" t="s">
        <v>391</v>
      </c>
      <c r="B124" s="4" t="s">
        <v>392</v>
      </c>
      <c r="C124" s="4" t="s">
        <v>21</v>
      </c>
      <c r="D124" s="4" t="s">
        <v>22</v>
      </c>
      <c r="E124" s="5">
        <v>45493</v>
      </c>
      <c r="F124" s="4" t="s">
        <v>45</v>
      </c>
      <c r="G124" s="4" t="s">
        <v>393</v>
      </c>
      <c r="H124" s="4" t="s">
        <v>14</v>
      </c>
      <c r="I124" s="4">
        <f>YEAR(Employee_database[[#This Row],[Joining Date]])</f>
        <v>2024</v>
      </c>
      <c r="J124" s="4" t="str">
        <f>IF(Employee_database[[#This Row],[Status]]="Resigned",YEAR(Employee_database[[#This Row],[Joining Date]]),"")</f>
        <v/>
      </c>
    </row>
    <row r="125" spans="1:10" x14ac:dyDescent="0.3">
      <c r="A125" s="4" t="s">
        <v>394</v>
      </c>
      <c r="B125" s="4" t="s">
        <v>395</v>
      </c>
      <c r="C125" s="4" t="s">
        <v>52</v>
      </c>
      <c r="D125" s="4" t="s">
        <v>11</v>
      </c>
      <c r="E125" s="5">
        <v>44135</v>
      </c>
      <c r="F125" s="4" t="s">
        <v>12</v>
      </c>
      <c r="G125" s="4" t="s">
        <v>396</v>
      </c>
      <c r="H125" s="4" t="s">
        <v>14</v>
      </c>
      <c r="I125" s="4">
        <f>YEAR(Employee_database[[#This Row],[Joining Date]])</f>
        <v>2020</v>
      </c>
      <c r="J125" s="4" t="str">
        <f>IF(Employee_database[[#This Row],[Status]]="Resigned",YEAR(Employee_database[[#This Row],[Joining Date]]),"")</f>
        <v/>
      </c>
    </row>
    <row r="126" spans="1:10" x14ac:dyDescent="0.3">
      <c r="A126" s="4" t="s">
        <v>397</v>
      </c>
      <c r="B126" s="4" t="s">
        <v>398</v>
      </c>
      <c r="C126" s="4" t="s">
        <v>21</v>
      </c>
      <c r="D126" s="4" t="s">
        <v>57</v>
      </c>
      <c r="E126" s="5">
        <v>45779</v>
      </c>
      <c r="F126" s="4" t="s">
        <v>53</v>
      </c>
      <c r="G126" s="4" t="s">
        <v>399</v>
      </c>
      <c r="H126" s="4" t="s">
        <v>14</v>
      </c>
      <c r="I126" s="4">
        <f>YEAR(Employee_database[[#This Row],[Joining Date]])</f>
        <v>2025</v>
      </c>
      <c r="J126" s="4" t="str">
        <f>IF(Employee_database[[#This Row],[Status]]="Resigned",YEAR(Employee_database[[#This Row],[Joining Date]]),"")</f>
        <v/>
      </c>
    </row>
    <row r="127" spans="1:10" x14ac:dyDescent="0.3">
      <c r="A127" s="4" t="s">
        <v>400</v>
      </c>
      <c r="B127" s="4" t="s">
        <v>401</v>
      </c>
      <c r="C127" s="4" t="s">
        <v>21</v>
      </c>
      <c r="D127" s="4" t="s">
        <v>28</v>
      </c>
      <c r="E127" s="5">
        <v>44187</v>
      </c>
      <c r="F127" s="4" t="s">
        <v>17</v>
      </c>
      <c r="G127" s="4" t="s">
        <v>402</v>
      </c>
      <c r="H127" s="4" t="s">
        <v>14</v>
      </c>
      <c r="I127" s="4">
        <f>YEAR(Employee_database[[#This Row],[Joining Date]])</f>
        <v>2020</v>
      </c>
      <c r="J127" s="4" t="str">
        <f>IF(Employee_database[[#This Row],[Status]]="Resigned",YEAR(Employee_database[[#This Row],[Joining Date]]),"")</f>
        <v/>
      </c>
    </row>
    <row r="128" spans="1:10" x14ac:dyDescent="0.3">
      <c r="A128" s="4" t="s">
        <v>403</v>
      </c>
      <c r="B128" s="4" t="s">
        <v>404</v>
      </c>
      <c r="C128" s="4" t="s">
        <v>44</v>
      </c>
      <c r="D128" s="4" t="s">
        <v>11</v>
      </c>
      <c r="E128" s="5">
        <v>44189</v>
      </c>
      <c r="F128" s="4" t="s">
        <v>53</v>
      </c>
      <c r="G128" s="4" t="s">
        <v>405</v>
      </c>
      <c r="H128" s="4" t="s">
        <v>14</v>
      </c>
      <c r="I128" s="4">
        <f>YEAR(Employee_database[[#This Row],[Joining Date]])</f>
        <v>2020</v>
      </c>
      <c r="J128" s="4" t="str">
        <f>IF(Employee_database[[#This Row],[Status]]="Resigned",YEAR(Employee_database[[#This Row],[Joining Date]]),"")</f>
        <v/>
      </c>
    </row>
    <row r="129" spans="1:10" x14ac:dyDescent="0.3">
      <c r="A129" s="4" t="s">
        <v>406</v>
      </c>
      <c r="B129" s="4" t="s">
        <v>407</v>
      </c>
      <c r="C129" s="4" t="s">
        <v>21</v>
      </c>
      <c r="D129" s="4" t="s">
        <v>28</v>
      </c>
      <c r="E129" s="5">
        <v>44391</v>
      </c>
      <c r="F129" s="4" t="s">
        <v>12</v>
      </c>
      <c r="G129" s="4" t="s">
        <v>408</v>
      </c>
      <c r="H129" s="4" t="s">
        <v>14</v>
      </c>
      <c r="I129" s="4">
        <f>YEAR(Employee_database[[#This Row],[Joining Date]])</f>
        <v>2021</v>
      </c>
      <c r="J129" s="4" t="str">
        <f>IF(Employee_database[[#This Row],[Status]]="Resigned",YEAR(Employee_database[[#This Row],[Joining Date]]),"")</f>
        <v/>
      </c>
    </row>
    <row r="130" spans="1:10" x14ac:dyDescent="0.3">
      <c r="A130" s="4" t="s">
        <v>409</v>
      </c>
      <c r="B130" s="4" t="s">
        <v>410</v>
      </c>
      <c r="C130" s="4" t="s">
        <v>10</v>
      </c>
      <c r="D130" s="4" t="s">
        <v>28</v>
      </c>
      <c r="E130" s="5">
        <v>44120</v>
      </c>
      <c r="F130" s="4" t="s">
        <v>29</v>
      </c>
      <c r="G130" s="4" t="s">
        <v>411</v>
      </c>
      <c r="H130" s="4" t="s">
        <v>14</v>
      </c>
      <c r="I130" s="4">
        <f>YEAR(Employee_database[[#This Row],[Joining Date]])</f>
        <v>2020</v>
      </c>
      <c r="J130" s="4" t="str">
        <f>IF(Employee_database[[#This Row],[Status]]="Resigned",YEAR(Employee_database[[#This Row],[Joining Date]]),"")</f>
        <v/>
      </c>
    </row>
    <row r="131" spans="1:10" x14ac:dyDescent="0.3">
      <c r="A131" s="4" t="s">
        <v>412</v>
      </c>
      <c r="B131" s="4" t="s">
        <v>413</v>
      </c>
      <c r="C131" s="4" t="s">
        <v>27</v>
      </c>
      <c r="D131" s="4" t="s">
        <v>57</v>
      </c>
      <c r="E131" s="5">
        <v>45555</v>
      </c>
      <c r="F131" s="4" t="s">
        <v>45</v>
      </c>
      <c r="G131" s="4" t="s">
        <v>414</v>
      </c>
      <c r="H131" s="4" t="s">
        <v>14</v>
      </c>
      <c r="I131" s="4">
        <f>YEAR(Employee_database[[#This Row],[Joining Date]])</f>
        <v>2024</v>
      </c>
      <c r="J131" s="4" t="str">
        <f>IF(Employee_database[[#This Row],[Status]]="Resigned",YEAR(Employee_database[[#This Row],[Joining Date]]),"")</f>
        <v/>
      </c>
    </row>
    <row r="132" spans="1:10" x14ac:dyDescent="0.3">
      <c r="A132" s="4" t="s">
        <v>415</v>
      </c>
      <c r="B132" s="4" t="s">
        <v>416</v>
      </c>
      <c r="C132" s="4" t="s">
        <v>10</v>
      </c>
      <c r="D132" s="4" t="s">
        <v>6</v>
      </c>
      <c r="E132" s="5">
        <v>44089</v>
      </c>
      <c r="F132" s="4" t="s">
        <v>12</v>
      </c>
      <c r="G132" s="4" t="s">
        <v>417</v>
      </c>
      <c r="H132" s="4" t="s">
        <v>14</v>
      </c>
      <c r="I132" s="4">
        <f>YEAR(Employee_database[[#This Row],[Joining Date]])</f>
        <v>2020</v>
      </c>
      <c r="J132" s="4" t="str">
        <f>IF(Employee_database[[#This Row],[Status]]="Resigned",YEAR(Employee_database[[#This Row],[Joining Date]]),"")</f>
        <v/>
      </c>
    </row>
    <row r="133" spans="1:10" x14ac:dyDescent="0.3">
      <c r="A133" s="4" t="s">
        <v>418</v>
      </c>
      <c r="B133" s="4" t="s">
        <v>419</v>
      </c>
      <c r="C133" s="4" t="s">
        <v>44</v>
      </c>
      <c r="D133" s="4" t="s">
        <v>28</v>
      </c>
      <c r="E133" s="5">
        <v>45853</v>
      </c>
      <c r="F133" s="4" t="s">
        <v>29</v>
      </c>
      <c r="G133" s="4" t="s">
        <v>420</v>
      </c>
      <c r="H133" s="4" t="s">
        <v>14</v>
      </c>
      <c r="I133" s="4">
        <f>YEAR(Employee_database[[#This Row],[Joining Date]])</f>
        <v>2025</v>
      </c>
      <c r="J133" s="4" t="str">
        <f>IF(Employee_database[[#This Row],[Status]]="Resigned",YEAR(Employee_database[[#This Row],[Joining Date]]),"")</f>
        <v/>
      </c>
    </row>
    <row r="134" spans="1:10" x14ac:dyDescent="0.3">
      <c r="A134" s="4" t="s">
        <v>421</v>
      </c>
      <c r="B134" s="4" t="s">
        <v>422</v>
      </c>
      <c r="C134" s="4" t="s">
        <v>21</v>
      </c>
      <c r="D134" s="4" t="s">
        <v>6</v>
      </c>
      <c r="E134" s="5">
        <v>45266</v>
      </c>
      <c r="F134" s="4" t="s">
        <v>29</v>
      </c>
      <c r="G134" s="4" t="s">
        <v>423</v>
      </c>
      <c r="H134" s="4" t="s">
        <v>14</v>
      </c>
      <c r="I134" s="4">
        <f>YEAR(Employee_database[[#This Row],[Joining Date]])</f>
        <v>2023</v>
      </c>
      <c r="J134" s="4" t="str">
        <f>IF(Employee_database[[#This Row],[Status]]="Resigned",YEAR(Employee_database[[#This Row],[Joining Date]]),"")</f>
        <v/>
      </c>
    </row>
    <row r="135" spans="1:10" x14ac:dyDescent="0.3">
      <c r="A135" s="4" t="s">
        <v>424</v>
      </c>
      <c r="B135" s="4" t="s">
        <v>425</v>
      </c>
      <c r="C135" s="4" t="s">
        <v>52</v>
      </c>
      <c r="D135" s="4" t="s">
        <v>57</v>
      </c>
      <c r="E135" s="5">
        <v>44760</v>
      </c>
      <c r="F135" s="4" t="s">
        <v>53</v>
      </c>
      <c r="G135" s="4" t="s">
        <v>426</v>
      </c>
      <c r="H135" s="4" t="s">
        <v>38</v>
      </c>
      <c r="I135" s="4">
        <f>YEAR(Employee_database[[#This Row],[Joining Date]])</f>
        <v>2022</v>
      </c>
      <c r="J135" s="4">
        <f>IF(Employee_database[[#This Row],[Status]]="Resigned",YEAR(Employee_database[[#This Row],[Joining Date]]),"")</f>
        <v>2022</v>
      </c>
    </row>
    <row r="136" spans="1:10" x14ac:dyDescent="0.3">
      <c r="A136" s="4" t="s">
        <v>427</v>
      </c>
      <c r="B136" s="4" t="s">
        <v>428</v>
      </c>
      <c r="C136" s="4" t="s">
        <v>21</v>
      </c>
      <c r="D136" s="4" t="s">
        <v>6</v>
      </c>
      <c r="E136" s="5">
        <v>44093</v>
      </c>
      <c r="F136" s="4" t="s">
        <v>17</v>
      </c>
      <c r="G136" s="4" t="s">
        <v>429</v>
      </c>
      <c r="H136" s="4" t="s">
        <v>14</v>
      </c>
      <c r="I136" s="4">
        <f>YEAR(Employee_database[[#This Row],[Joining Date]])</f>
        <v>2020</v>
      </c>
      <c r="J136" s="4" t="str">
        <f>IF(Employee_database[[#This Row],[Status]]="Resigned",YEAR(Employee_database[[#This Row],[Joining Date]]),"")</f>
        <v/>
      </c>
    </row>
    <row r="137" spans="1:10" x14ac:dyDescent="0.3">
      <c r="A137" s="4" t="s">
        <v>430</v>
      </c>
      <c r="B137" s="4" t="s">
        <v>431</v>
      </c>
      <c r="C137" s="4" t="s">
        <v>44</v>
      </c>
      <c r="D137" s="4" t="s">
        <v>22</v>
      </c>
      <c r="E137" s="5">
        <v>45599</v>
      </c>
      <c r="F137" s="4" t="s">
        <v>53</v>
      </c>
      <c r="G137" s="4" t="s">
        <v>432</v>
      </c>
      <c r="H137" s="4" t="s">
        <v>14</v>
      </c>
      <c r="I137" s="4">
        <f>YEAR(Employee_database[[#This Row],[Joining Date]])</f>
        <v>2024</v>
      </c>
      <c r="J137" s="4" t="str">
        <f>IF(Employee_database[[#This Row],[Status]]="Resigned",YEAR(Employee_database[[#This Row],[Joining Date]]),"")</f>
        <v/>
      </c>
    </row>
    <row r="138" spans="1:10" x14ac:dyDescent="0.3">
      <c r="A138" s="4" t="s">
        <v>433</v>
      </c>
      <c r="B138" s="4" t="s">
        <v>434</v>
      </c>
      <c r="C138" s="4" t="s">
        <v>27</v>
      </c>
      <c r="D138" s="4" t="s">
        <v>11</v>
      </c>
      <c r="E138" s="5">
        <v>44958</v>
      </c>
      <c r="F138" s="4" t="s">
        <v>23</v>
      </c>
      <c r="G138" s="4" t="s">
        <v>435</v>
      </c>
      <c r="H138" s="4" t="s">
        <v>14</v>
      </c>
      <c r="I138" s="4">
        <f>YEAR(Employee_database[[#This Row],[Joining Date]])</f>
        <v>2023</v>
      </c>
      <c r="J138" s="4" t="str">
        <f>IF(Employee_database[[#This Row],[Status]]="Resigned",YEAR(Employee_database[[#This Row],[Joining Date]]),"")</f>
        <v/>
      </c>
    </row>
    <row r="139" spans="1:10" x14ac:dyDescent="0.3">
      <c r="A139" s="4" t="s">
        <v>436</v>
      </c>
      <c r="B139" s="4" t="s">
        <v>437</v>
      </c>
      <c r="C139" s="4" t="s">
        <v>27</v>
      </c>
      <c r="D139" s="4" t="s">
        <v>57</v>
      </c>
      <c r="E139" s="5">
        <v>44490</v>
      </c>
      <c r="F139" s="4" t="s">
        <v>17</v>
      </c>
      <c r="G139" s="4" t="s">
        <v>438</v>
      </c>
      <c r="H139" s="4" t="s">
        <v>14</v>
      </c>
      <c r="I139" s="4">
        <f>YEAR(Employee_database[[#This Row],[Joining Date]])</f>
        <v>2021</v>
      </c>
      <c r="J139" s="4" t="str">
        <f>IF(Employee_database[[#This Row],[Status]]="Resigned",YEAR(Employee_database[[#This Row],[Joining Date]]),"")</f>
        <v/>
      </c>
    </row>
    <row r="140" spans="1:10" x14ac:dyDescent="0.3">
      <c r="A140" s="4" t="s">
        <v>439</v>
      </c>
      <c r="B140" s="4" t="s">
        <v>440</v>
      </c>
      <c r="C140" s="4" t="s">
        <v>27</v>
      </c>
      <c r="D140" s="4" t="s">
        <v>57</v>
      </c>
      <c r="E140" s="5">
        <v>45459</v>
      </c>
      <c r="F140" s="4" t="s">
        <v>45</v>
      </c>
      <c r="G140" s="4" t="s">
        <v>441</v>
      </c>
      <c r="H140" s="4" t="s">
        <v>14</v>
      </c>
      <c r="I140" s="4">
        <f>YEAR(Employee_database[[#This Row],[Joining Date]])</f>
        <v>2024</v>
      </c>
      <c r="J140" s="4" t="str">
        <f>IF(Employee_database[[#This Row],[Status]]="Resigned",YEAR(Employee_database[[#This Row],[Joining Date]]),"")</f>
        <v/>
      </c>
    </row>
    <row r="141" spans="1:10" x14ac:dyDescent="0.3">
      <c r="A141" s="4" t="s">
        <v>442</v>
      </c>
      <c r="B141" s="4" t="s">
        <v>443</v>
      </c>
      <c r="C141" s="4" t="s">
        <v>33</v>
      </c>
      <c r="D141" s="4" t="s">
        <v>22</v>
      </c>
      <c r="E141" s="5">
        <v>45706</v>
      </c>
      <c r="F141" s="4" t="s">
        <v>45</v>
      </c>
      <c r="G141" s="4" t="s">
        <v>444</v>
      </c>
      <c r="H141" s="4" t="s">
        <v>14</v>
      </c>
      <c r="I141" s="4">
        <f>YEAR(Employee_database[[#This Row],[Joining Date]])</f>
        <v>2025</v>
      </c>
      <c r="J141" s="4" t="str">
        <f>IF(Employee_database[[#This Row],[Status]]="Resigned",YEAR(Employee_database[[#This Row],[Joining Date]]),"")</f>
        <v/>
      </c>
    </row>
    <row r="142" spans="1:10" x14ac:dyDescent="0.3">
      <c r="A142" s="4" t="s">
        <v>445</v>
      </c>
      <c r="B142" s="4" t="s">
        <v>446</v>
      </c>
      <c r="C142" s="4" t="s">
        <v>44</v>
      </c>
      <c r="D142" s="4" t="s">
        <v>6</v>
      </c>
      <c r="E142" s="5">
        <v>45310</v>
      </c>
      <c r="F142" s="4" t="s">
        <v>12</v>
      </c>
      <c r="G142" s="4" t="s">
        <v>447</v>
      </c>
      <c r="H142" s="4" t="s">
        <v>14</v>
      </c>
      <c r="I142" s="4">
        <f>YEAR(Employee_database[[#This Row],[Joining Date]])</f>
        <v>2024</v>
      </c>
      <c r="J142" s="4" t="str">
        <f>IF(Employee_database[[#This Row],[Status]]="Resigned",YEAR(Employee_database[[#This Row],[Joining Date]]),"")</f>
        <v/>
      </c>
    </row>
    <row r="143" spans="1:10" x14ac:dyDescent="0.3">
      <c r="A143" s="4" t="s">
        <v>448</v>
      </c>
      <c r="B143" s="4" t="s">
        <v>449</v>
      </c>
      <c r="C143" s="4" t="s">
        <v>21</v>
      </c>
      <c r="D143" s="4" t="s">
        <v>11</v>
      </c>
      <c r="E143" s="5">
        <v>45783</v>
      </c>
      <c r="F143" s="4" t="s">
        <v>53</v>
      </c>
      <c r="G143" s="4" t="s">
        <v>450</v>
      </c>
      <c r="H143" s="4" t="s">
        <v>14</v>
      </c>
      <c r="I143" s="4">
        <f>YEAR(Employee_database[[#This Row],[Joining Date]])</f>
        <v>2025</v>
      </c>
      <c r="J143" s="4" t="str">
        <f>IF(Employee_database[[#This Row],[Status]]="Resigned",YEAR(Employee_database[[#This Row],[Joining Date]]),"")</f>
        <v/>
      </c>
    </row>
    <row r="144" spans="1:10" x14ac:dyDescent="0.3">
      <c r="A144" s="4" t="s">
        <v>451</v>
      </c>
      <c r="B144" s="4" t="s">
        <v>452</v>
      </c>
      <c r="C144" s="4" t="s">
        <v>44</v>
      </c>
      <c r="D144" s="4" t="s">
        <v>6</v>
      </c>
      <c r="E144" s="5">
        <v>44385</v>
      </c>
      <c r="F144" s="4" t="s">
        <v>45</v>
      </c>
      <c r="G144" s="4" t="s">
        <v>453</v>
      </c>
      <c r="H144" s="4" t="s">
        <v>14</v>
      </c>
      <c r="I144" s="4">
        <f>YEAR(Employee_database[[#This Row],[Joining Date]])</f>
        <v>2021</v>
      </c>
      <c r="J144" s="4" t="str">
        <f>IF(Employee_database[[#This Row],[Status]]="Resigned",YEAR(Employee_database[[#This Row],[Joining Date]]),"")</f>
        <v/>
      </c>
    </row>
    <row r="145" spans="1:10" x14ac:dyDescent="0.3">
      <c r="A145" s="4" t="s">
        <v>454</v>
      </c>
      <c r="B145" s="4" t="s">
        <v>455</v>
      </c>
      <c r="C145" s="4" t="s">
        <v>21</v>
      </c>
      <c r="D145" s="4" t="s">
        <v>28</v>
      </c>
      <c r="E145" s="5">
        <v>44758</v>
      </c>
      <c r="F145" s="4" t="s">
        <v>12</v>
      </c>
      <c r="G145" s="4" t="s">
        <v>456</v>
      </c>
      <c r="H145" s="4" t="s">
        <v>14</v>
      </c>
      <c r="I145" s="4">
        <f>YEAR(Employee_database[[#This Row],[Joining Date]])</f>
        <v>2022</v>
      </c>
      <c r="J145" s="4" t="str">
        <f>IF(Employee_database[[#This Row],[Status]]="Resigned",YEAR(Employee_database[[#This Row],[Joining Date]]),"")</f>
        <v/>
      </c>
    </row>
    <row r="146" spans="1:10" x14ac:dyDescent="0.3">
      <c r="A146" s="4" t="s">
        <v>457</v>
      </c>
      <c r="B146" s="4" t="s">
        <v>458</v>
      </c>
      <c r="C146" s="4" t="s">
        <v>52</v>
      </c>
      <c r="D146" s="4" t="s">
        <v>6</v>
      </c>
      <c r="E146" s="5">
        <v>44992</v>
      </c>
      <c r="F146" s="4" t="s">
        <v>12</v>
      </c>
      <c r="G146" s="4" t="s">
        <v>459</v>
      </c>
      <c r="H146" s="4" t="s">
        <v>14</v>
      </c>
      <c r="I146" s="4">
        <f>YEAR(Employee_database[[#This Row],[Joining Date]])</f>
        <v>2023</v>
      </c>
      <c r="J146" s="4" t="str">
        <f>IF(Employee_database[[#This Row],[Status]]="Resigned",YEAR(Employee_database[[#This Row],[Joining Date]]),"")</f>
        <v/>
      </c>
    </row>
    <row r="147" spans="1:10" x14ac:dyDescent="0.3">
      <c r="A147" s="4" t="s">
        <v>460</v>
      </c>
      <c r="B147" s="4" t="s">
        <v>461</v>
      </c>
      <c r="C147" s="4" t="s">
        <v>33</v>
      </c>
      <c r="D147" s="4" t="s">
        <v>11</v>
      </c>
      <c r="E147" s="5">
        <v>45688</v>
      </c>
      <c r="F147" s="4" t="s">
        <v>17</v>
      </c>
      <c r="G147" s="4" t="s">
        <v>462</v>
      </c>
      <c r="H147" s="4" t="s">
        <v>14</v>
      </c>
      <c r="I147" s="4">
        <f>YEAR(Employee_database[[#This Row],[Joining Date]])</f>
        <v>2025</v>
      </c>
      <c r="J147" s="4" t="str">
        <f>IF(Employee_database[[#This Row],[Status]]="Resigned",YEAR(Employee_database[[#This Row],[Joining Date]]),"")</f>
        <v/>
      </c>
    </row>
    <row r="148" spans="1:10" x14ac:dyDescent="0.3">
      <c r="A148" s="4" t="s">
        <v>463</v>
      </c>
      <c r="B148" s="4" t="s">
        <v>464</v>
      </c>
      <c r="C148" s="4" t="s">
        <v>52</v>
      </c>
      <c r="D148" s="4" t="s">
        <v>22</v>
      </c>
      <c r="E148" s="5">
        <v>44294</v>
      </c>
      <c r="F148" s="4" t="s">
        <v>45</v>
      </c>
      <c r="G148" s="4" t="s">
        <v>465</v>
      </c>
      <c r="H148" s="4" t="s">
        <v>14</v>
      </c>
      <c r="I148" s="4">
        <f>YEAR(Employee_database[[#This Row],[Joining Date]])</f>
        <v>2021</v>
      </c>
      <c r="J148" s="4" t="str">
        <f>IF(Employee_database[[#This Row],[Status]]="Resigned",YEAR(Employee_database[[#This Row],[Joining Date]]),"")</f>
        <v/>
      </c>
    </row>
    <row r="149" spans="1:10" x14ac:dyDescent="0.3">
      <c r="A149" s="4" t="s">
        <v>466</v>
      </c>
      <c r="B149" s="4" t="s">
        <v>467</v>
      </c>
      <c r="C149" s="4" t="s">
        <v>10</v>
      </c>
      <c r="D149" s="4" t="s">
        <v>57</v>
      </c>
      <c r="E149" s="5">
        <v>44038</v>
      </c>
      <c r="F149" s="4" t="s">
        <v>29</v>
      </c>
      <c r="G149" s="4" t="s">
        <v>468</v>
      </c>
      <c r="H149" s="4" t="s">
        <v>14</v>
      </c>
      <c r="I149" s="4">
        <f>YEAR(Employee_database[[#This Row],[Joining Date]])</f>
        <v>2020</v>
      </c>
      <c r="J149" s="4" t="str">
        <f>IF(Employee_database[[#This Row],[Status]]="Resigned",YEAR(Employee_database[[#This Row],[Joining Date]]),"")</f>
        <v/>
      </c>
    </row>
    <row r="150" spans="1:10" x14ac:dyDescent="0.3">
      <c r="A150" s="4" t="s">
        <v>469</v>
      </c>
      <c r="B150" s="4" t="s">
        <v>470</v>
      </c>
      <c r="C150" s="4" t="s">
        <v>10</v>
      </c>
      <c r="D150" s="4" t="s">
        <v>11</v>
      </c>
      <c r="E150" s="5">
        <v>45174</v>
      </c>
      <c r="F150" s="4" t="s">
        <v>12</v>
      </c>
      <c r="G150" s="4" t="s">
        <v>471</v>
      </c>
      <c r="H150" s="4" t="s">
        <v>38</v>
      </c>
      <c r="I150" s="4">
        <f>YEAR(Employee_database[[#This Row],[Joining Date]])</f>
        <v>2023</v>
      </c>
      <c r="J150" s="4">
        <f>IF(Employee_database[[#This Row],[Status]]="Resigned",YEAR(Employee_database[[#This Row],[Joining Date]]),"")</f>
        <v>2023</v>
      </c>
    </row>
    <row r="151" spans="1:10" x14ac:dyDescent="0.3">
      <c r="A151" s="4" t="s">
        <v>472</v>
      </c>
      <c r="B151" s="4" t="s">
        <v>473</v>
      </c>
      <c r="C151" s="4" t="s">
        <v>52</v>
      </c>
      <c r="D151" s="4" t="s">
        <v>22</v>
      </c>
      <c r="E151" s="5">
        <v>44130</v>
      </c>
      <c r="F151" s="4" t="s">
        <v>12</v>
      </c>
      <c r="G151" s="4" t="s">
        <v>474</v>
      </c>
      <c r="H151" s="4" t="s">
        <v>14</v>
      </c>
      <c r="I151" s="4">
        <f>YEAR(Employee_database[[#This Row],[Joining Date]])</f>
        <v>2020</v>
      </c>
      <c r="J151" s="4" t="str">
        <f>IF(Employee_database[[#This Row],[Status]]="Resigned",YEAR(Employee_database[[#This Row],[Joining Date]]),"")</f>
        <v/>
      </c>
    </row>
    <row r="152" spans="1:10" x14ac:dyDescent="0.3">
      <c r="A152" s="4" t="s">
        <v>475</v>
      </c>
      <c r="B152" s="4" t="s">
        <v>476</v>
      </c>
      <c r="C152" s="4" t="s">
        <v>33</v>
      </c>
      <c r="D152" s="4" t="s">
        <v>57</v>
      </c>
      <c r="E152" s="5">
        <v>44539</v>
      </c>
      <c r="F152" s="4" t="s">
        <v>12</v>
      </c>
      <c r="G152" s="4" t="s">
        <v>477</v>
      </c>
      <c r="H152" s="4" t="s">
        <v>14</v>
      </c>
      <c r="I152" s="4">
        <f>YEAR(Employee_database[[#This Row],[Joining Date]])</f>
        <v>2021</v>
      </c>
      <c r="J152" s="4" t="str">
        <f>IF(Employee_database[[#This Row],[Status]]="Resigned",YEAR(Employee_database[[#This Row],[Joining Date]]),"")</f>
        <v/>
      </c>
    </row>
    <row r="153" spans="1:10" x14ac:dyDescent="0.3">
      <c r="A153" s="4" t="s">
        <v>478</v>
      </c>
      <c r="B153" s="4" t="s">
        <v>479</v>
      </c>
      <c r="C153" s="4" t="s">
        <v>44</v>
      </c>
      <c r="D153" s="4" t="s">
        <v>22</v>
      </c>
      <c r="E153" s="5">
        <v>45182</v>
      </c>
      <c r="F153" s="4" t="s">
        <v>17</v>
      </c>
      <c r="G153" s="4" t="s">
        <v>480</v>
      </c>
      <c r="H153" s="4" t="s">
        <v>14</v>
      </c>
      <c r="I153" s="4">
        <f>YEAR(Employee_database[[#This Row],[Joining Date]])</f>
        <v>2023</v>
      </c>
      <c r="J153" s="4" t="str">
        <f>IF(Employee_database[[#This Row],[Status]]="Resigned",YEAR(Employee_database[[#This Row],[Joining Date]]),"")</f>
        <v/>
      </c>
    </row>
    <row r="154" spans="1:10" x14ac:dyDescent="0.3">
      <c r="A154" s="4" t="s">
        <v>481</v>
      </c>
      <c r="B154" s="4" t="s">
        <v>482</v>
      </c>
      <c r="C154" s="4" t="s">
        <v>52</v>
      </c>
      <c r="D154" s="4" t="s">
        <v>11</v>
      </c>
      <c r="E154" s="5">
        <v>44954</v>
      </c>
      <c r="F154" s="4" t="s">
        <v>53</v>
      </c>
      <c r="G154" s="4" t="s">
        <v>483</v>
      </c>
      <c r="H154" s="4" t="s">
        <v>14</v>
      </c>
      <c r="I154" s="4">
        <f>YEAR(Employee_database[[#This Row],[Joining Date]])</f>
        <v>2023</v>
      </c>
      <c r="J154" s="4" t="str">
        <f>IF(Employee_database[[#This Row],[Status]]="Resigned",YEAR(Employee_database[[#This Row],[Joining Date]]),"")</f>
        <v/>
      </c>
    </row>
    <row r="155" spans="1:10" x14ac:dyDescent="0.3">
      <c r="A155" s="4" t="s">
        <v>484</v>
      </c>
      <c r="B155" s="4" t="s">
        <v>485</v>
      </c>
      <c r="C155" s="4" t="s">
        <v>33</v>
      </c>
      <c r="D155" s="4" t="s">
        <v>57</v>
      </c>
      <c r="E155" s="5">
        <v>44402</v>
      </c>
      <c r="F155" s="4" t="s">
        <v>17</v>
      </c>
      <c r="G155" s="4" t="s">
        <v>486</v>
      </c>
      <c r="H155" s="4" t="s">
        <v>38</v>
      </c>
      <c r="I155" s="4">
        <f>YEAR(Employee_database[[#This Row],[Joining Date]])</f>
        <v>2021</v>
      </c>
      <c r="J155" s="4">
        <f>IF(Employee_database[[#This Row],[Status]]="Resigned",YEAR(Employee_database[[#This Row],[Joining Date]]),"")</f>
        <v>2021</v>
      </c>
    </row>
    <row r="156" spans="1:10" x14ac:dyDescent="0.3">
      <c r="A156" s="4" t="s">
        <v>487</v>
      </c>
      <c r="B156" s="4" t="s">
        <v>488</v>
      </c>
      <c r="C156" s="4" t="s">
        <v>44</v>
      </c>
      <c r="D156" s="4" t="s">
        <v>28</v>
      </c>
      <c r="E156" s="5">
        <v>44505</v>
      </c>
      <c r="F156" s="4" t="s">
        <v>23</v>
      </c>
      <c r="G156" s="4" t="s">
        <v>489</v>
      </c>
      <c r="H156" s="4" t="s">
        <v>14</v>
      </c>
      <c r="I156" s="4">
        <f>YEAR(Employee_database[[#This Row],[Joining Date]])</f>
        <v>2021</v>
      </c>
      <c r="J156" s="4" t="str">
        <f>IF(Employee_database[[#This Row],[Status]]="Resigned",YEAR(Employee_database[[#This Row],[Joining Date]]),"")</f>
        <v/>
      </c>
    </row>
    <row r="157" spans="1:10" x14ac:dyDescent="0.3">
      <c r="A157" s="4" t="s">
        <v>490</v>
      </c>
      <c r="B157" s="4" t="s">
        <v>491</v>
      </c>
      <c r="C157" s="4" t="s">
        <v>10</v>
      </c>
      <c r="D157" s="4" t="s">
        <v>28</v>
      </c>
      <c r="E157" s="5">
        <v>44079</v>
      </c>
      <c r="F157" s="4" t="s">
        <v>12</v>
      </c>
      <c r="G157" s="4" t="s">
        <v>492</v>
      </c>
      <c r="H157" s="4" t="s">
        <v>14</v>
      </c>
      <c r="I157" s="4">
        <f>YEAR(Employee_database[[#This Row],[Joining Date]])</f>
        <v>2020</v>
      </c>
      <c r="J157" s="4" t="str">
        <f>IF(Employee_database[[#This Row],[Status]]="Resigned",YEAR(Employee_database[[#This Row],[Joining Date]]),"")</f>
        <v/>
      </c>
    </row>
    <row r="158" spans="1:10" x14ac:dyDescent="0.3">
      <c r="A158" s="4" t="s">
        <v>493</v>
      </c>
      <c r="B158" s="4" t="s">
        <v>494</v>
      </c>
      <c r="C158" s="4" t="s">
        <v>52</v>
      </c>
      <c r="D158" s="4" t="s">
        <v>22</v>
      </c>
      <c r="E158" s="5">
        <v>44864</v>
      </c>
      <c r="F158" s="4" t="s">
        <v>45</v>
      </c>
      <c r="G158" s="4" t="s">
        <v>495</v>
      </c>
      <c r="H158" s="4" t="s">
        <v>14</v>
      </c>
      <c r="I158" s="4">
        <f>YEAR(Employee_database[[#This Row],[Joining Date]])</f>
        <v>2022</v>
      </c>
      <c r="J158" s="4" t="str">
        <f>IF(Employee_database[[#This Row],[Status]]="Resigned",YEAR(Employee_database[[#This Row],[Joining Date]]),"")</f>
        <v/>
      </c>
    </row>
    <row r="159" spans="1:10" x14ac:dyDescent="0.3">
      <c r="A159" s="4" t="s">
        <v>496</v>
      </c>
      <c r="B159" s="4" t="s">
        <v>497</v>
      </c>
      <c r="C159" s="4" t="s">
        <v>44</v>
      </c>
      <c r="D159" s="4" t="s">
        <v>11</v>
      </c>
      <c r="E159" s="5">
        <v>44662</v>
      </c>
      <c r="F159" s="4" t="s">
        <v>29</v>
      </c>
      <c r="G159" s="4" t="s">
        <v>498</v>
      </c>
      <c r="H159" s="4" t="s">
        <v>14</v>
      </c>
      <c r="I159" s="4">
        <f>YEAR(Employee_database[[#This Row],[Joining Date]])</f>
        <v>2022</v>
      </c>
      <c r="J159" s="4" t="str">
        <f>IF(Employee_database[[#This Row],[Status]]="Resigned",YEAR(Employee_database[[#This Row],[Joining Date]]),"")</f>
        <v/>
      </c>
    </row>
    <row r="160" spans="1:10" x14ac:dyDescent="0.3">
      <c r="A160" s="4" t="s">
        <v>499</v>
      </c>
      <c r="B160" s="4" t="s">
        <v>500</v>
      </c>
      <c r="C160" s="4" t="s">
        <v>33</v>
      </c>
      <c r="D160" s="4" t="s">
        <v>11</v>
      </c>
      <c r="E160" s="5">
        <v>45533</v>
      </c>
      <c r="F160" s="4" t="s">
        <v>23</v>
      </c>
      <c r="G160" s="4" t="s">
        <v>501</v>
      </c>
      <c r="H160" s="4" t="s">
        <v>14</v>
      </c>
      <c r="I160" s="4">
        <f>YEAR(Employee_database[[#This Row],[Joining Date]])</f>
        <v>2024</v>
      </c>
      <c r="J160" s="4" t="str">
        <f>IF(Employee_database[[#This Row],[Status]]="Resigned",YEAR(Employee_database[[#This Row],[Joining Date]]),"")</f>
        <v/>
      </c>
    </row>
    <row r="161" spans="1:10" x14ac:dyDescent="0.3">
      <c r="A161" s="4" t="s">
        <v>502</v>
      </c>
      <c r="B161" s="4" t="s">
        <v>503</v>
      </c>
      <c r="C161" s="4" t="s">
        <v>27</v>
      </c>
      <c r="D161" s="4" t="s">
        <v>11</v>
      </c>
      <c r="E161" s="5">
        <v>44352</v>
      </c>
      <c r="F161" s="4" t="s">
        <v>29</v>
      </c>
      <c r="G161" s="4" t="s">
        <v>504</v>
      </c>
      <c r="H161" s="4" t="s">
        <v>14</v>
      </c>
      <c r="I161" s="4">
        <f>YEAR(Employee_database[[#This Row],[Joining Date]])</f>
        <v>2021</v>
      </c>
      <c r="J161" s="4" t="str">
        <f>IF(Employee_database[[#This Row],[Status]]="Resigned",YEAR(Employee_database[[#This Row],[Joining Date]]),"")</f>
        <v/>
      </c>
    </row>
    <row r="162" spans="1:10" x14ac:dyDescent="0.3">
      <c r="A162" s="4" t="s">
        <v>505</v>
      </c>
      <c r="B162" s="4" t="s">
        <v>506</v>
      </c>
      <c r="C162" s="4" t="s">
        <v>27</v>
      </c>
      <c r="D162" s="4" t="s">
        <v>28</v>
      </c>
      <c r="E162" s="5">
        <v>45658</v>
      </c>
      <c r="F162" s="4" t="s">
        <v>53</v>
      </c>
      <c r="G162" s="4" t="s">
        <v>507</v>
      </c>
      <c r="H162" s="4" t="s">
        <v>38</v>
      </c>
      <c r="I162" s="4">
        <f>YEAR(Employee_database[[#This Row],[Joining Date]])</f>
        <v>2025</v>
      </c>
      <c r="J162" s="4">
        <f>IF(Employee_database[[#This Row],[Status]]="Resigned",YEAR(Employee_database[[#This Row],[Joining Date]]),"")</f>
        <v>2025</v>
      </c>
    </row>
    <row r="163" spans="1:10" x14ac:dyDescent="0.3">
      <c r="A163" s="4" t="s">
        <v>508</v>
      </c>
      <c r="B163" s="4" t="s">
        <v>509</v>
      </c>
      <c r="C163" s="4" t="s">
        <v>52</v>
      </c>
      <c r="D163" s="4" t="s">
        <v>28</v>
      </c>
      <c r="E163" s="5">
        <v>45423</v>
      </c>
      <c r="F163" s="4" t="s">
        <v>45</v>
      </c>
      <c r="G163" s="4" t="s">
        <v>510</v>
      </c>
      <c r="H163" s="4" t="s">
        <v>14</v>
      </c>
      <c r="I163" s="4">
        <f>YEAR(Employee_database[[#This Row],[Joining Date]])</f>
        <v>2024</v>
      </c>
      <c r="J163" s="4" t="str">
        <f>IF(Employee_database[[#This Row],[Status]]="Resigned",YEAR(Employee_database[[#This Row],[Joining Date]]),"")</f>
        <v/>
      </c>
    </row>
    <row r="164" spans="1:10" x14ac:dyDescent="0.3">
      <c r="A164" s="4" t="s">
        <v>511</v>
      </c>
      <c r="B164" s="4" t="s">
        <v>512</v>
      </c>
      <c r="C164" s="4" t="s">
        <v>21</v>
      </c>
      <c r="D164" s="4" t="s">
        <v>22</v>
      </c>
      <c r="E164" s="5">
        <v>44570</v>
      </c>
      <c r="F164" s="4" t="s">
        <v>17</v>
      </c>
      <c r="G164" s="4" t="s">
        <v>513</v>
      </c>
      <c r="H164" s="4" t="s">
        <v>14</v>
      </c>
      <c r="I164" s="4">
        <f>YEAR(Employee_database[[#This Row],[Joining Date]])</f>
        <v>2022</v>
      </c>
      <c r="J164" s="4" t="str">
        <f>IF(Employee_database[[#This Row],[Status]]="Resigned",YEAR(Employee_database[[#This Row],[Joining Date]]),"")</f>
        <v/>
      </c>
    </row>
    <row r="165" spans="1:10" x14ac:dyDescent="0.3">
      <c r="A165" s="4" t="s">
        <v>514</v>
      </c>
      <c r="B165" s="4" t="s">
        <v>515</v>
      </c>
      <c r="C165" s="4" t="s">
        <v>21</v>
      </c>
      <c r="D165" s="4" t="s">
        <v>6</v>
      </c>
      <c r="E165" s="5">
        <v>45825</v>
      </c>
      <c r="F165" s="4" t="s">
        <v>53</v>
      </c>
      <c r="G165" s="4" t="s">
        <v>516</v>
      </c>
      <c r="H165" s="4" t="s">
        <v>14</v>
      </c>
      <c r="I165" s="4">
        <f>YEAR(Employee_database[[#This Row],[Joining Date]])</f>
        <v>2025</v>
      </c>
      <c r="J165" s="4" t="str">
        <f>IF(Employee_database[[#This Row],[Status]]="Resigned",YEAR(Employee_database[[#This Row],[Joining Date]]),"")</f>
        <v/>
      </c>
    </row>
    <row r="166" spans="1:10" x14ac:dyDescent="0.3">
      <c r="A166" s="4" t="s">
        <v>517</v>
      </c>
      <c r="B166" s="4" t="s">
        <v>518</v>
      </c>
      <c r="C166" s="4" t="s">
        <v>33</v>
      </c>
      <c r="D166" s="4" t="s">
        <v>22</v>
      </c>
      <c r="E166" s="5">
        <v>44880</v>
      </c>
      <c r="F166" s="4" t="s">
        <v>23</v>
      </c>
      <c r="G166" s="4" t="s">
        <v>519</v>
      </c>
      <c r="H166" s="4" t="s">
        <v>38</v>
      </c>
      <c r="I166" s="4">
        <f>YEAR(Employee_database[[#This Row],[Joining Date]])</f>
        <v>2022</v>
      </c>
      <c r="J166" s="4">
        <f>IF(Employee_database[[#This Row],[Status]]="Resigned",YEAR(Employee_database[[#This Row],[Joining Date]]),"")</f>
        <v>2022</v>
      </c>
    </row>
    <row r="167" spans="1:10" x14ac:dyDescent="0.3">
      <c r="A167" s="4" t="s">
        <v>520</v>
      </c>
      <c r="B167" s="4" t="s">
        <v>521</v>
      </c>
      <c r="C167" s="4" t="s">
        <v>27</v>
      </c>
      <c r="D167" s="4" t="s">
        <v>22</v>
      </c>
      <c r="E167" s="5">
        <v>45482</v>
      </c>
      <c r="F167" s="4" t="s">
        <v>17</v>
      </c>
      <c r="G167" s="4" t="s">
        <v>522</v>
      </c>
      <c r="H167" s="4" t="s">
        <v>14</v>
      </c>
      <c r="I167" s="4">
        <f>YEAR(Employee_database[[#This Row],[Joining Date]])</f>
        <v>2024</v>
      </c>
      <c r="J167" s="4" t="str">
        <f>IF(Employee_database[[#This Row],[Status]]="Resigned",YEAR(Employee_database[[#This Row],[Joining Date]]),"")</f>
        <v/>
      </c>
    </row>
    <row r="168" spans="1:10" x14ac:dyDescent="0.3">
      <c r="A168" s="4" t="s">
        <v>523</v>
      </c>
      <c r="B168" s="4" t="s">
        <v>524</v>
      </c>
      <c r="C168" s="4" t="s">
        <v>52</v>
      </c>
      <c r="D168" s="4" t="s">
        <v>11</v>
      </c>
      <c r="E168" s="5">
        <v>45820</v>
      </c>
      <c r="F168" s="4" t="s">
        <v>17</v>
      </c>
      <c r="G168" s="4" t="s">
        <v>525</v>
      </c>
      <c r="H168" s="4" t="s">
        <v>14</v>
      </c>
      <c r="I168" s="4">
        <f>YEAR(Employee_database[[#This Row],[Joining Date]])</f>
        <v>2025</v>
      </c>
      <c r="J168" s="4" t="str">
        <f>IF(Employee_database[[#This Row],[Status]]="Resigned",YEAR(Employee_database[[#This Row],[Joining Date]]),"")</f>
        <v/>
      </c>
    </row>
    <row r="169" spans="1:10" x14ac:dyDescent="0.3">
      <c r="A169" s="4" t="s">
        <v>526</v>
      </c>
      <c r="B169" s="4" t="s">
        <v>527</v>
      </c>
      <c r="C169" s="4" t="s">
        <v>52</v>
      </c>
      <c r="D169" s="4" t="s">
        <v>11</v>
      </c>
      <c r="E169" s="5">
        <v>45627</v>
      </c>
      <c r="F169" s="4" t="s">
        <v>53</v>
      </c>
      <c r="G169" s="4" t="s">
        <v>528</v>
      </c>
      <c r="H169" s="4" t="s">
        <v>14</v>
      </c>
      <c r="I169" s="4">
        <f>YEAR(Employee_database[[#This Row],[Joining Date]])</f>
        <v>2024</v>
      </c>
      <c r="J169" s="4" t="str">
        <f>IF(Employee_database[[#This Row],[Status]]="Resigned",YEAR(Employee_database[[#This Row],[Joining Date]]),"")</f>
        <v/>
      </c>
    </row>
    <row r="170" spans="1:10" x14ac:dyDescent="0.3">
      <c r="A170" s="4" t="s">
        <v>529</v>
      </c>
      <c r="B170" s="4" t="s">
        <v>530</v>
      </c>
      <c r="C170" s="4" t="s">
        <v>21</v>
      </c>
      <c r="D170" s="4" t="s">
        <v>11</v>
      </c>
      <c r="E170" s="5">
        <v>44776</v>
      </c>
      <c r="F170" s="4" t="s">
        <v>12</v>
      </c>
      <c r="G170" s="4" t="s">
        <v>531</v>
      </c>
      <c r="H170" s="4" t="s">
        <v>38</v>
      </c>
      <c r="I170" s="4">
        <f>YEAR(Employee_database[[#This Row],[Joining Date]])</f>
        <v>2022</v>
      </c>
      <c r="J170" s="4">
        <f>IF(Employee_database[[#This Row],[Status]]="Resigned",YEAR(Employee_database[[#This Row],[Joining Date]]),"")</f>
        <v>2022</v>
      </c>
    </row>
    <row r="171" spans="1:10" x14ac:dyDescent="0.3">
      <c r="A171" s="4" t="s">
        <v>532</v>
      </c>
      <c r="B171" s="4" t="s">
        <v>533</v>
      </c>
      <c r="C171" s="4" t="s">
        <v>21</v>
      </c>
      <c r="D171" s="4" t="s">
        <v>6</v>
      </c>
      <c r="E171" s="5">
        <v>44557</v>
      </c>
      <c r="F171" s="4" t="s">
        <v>53</v>
      </c>
      <c r="G171" s="4" t="s">
        <v>534</v>
      </c>
      <c r="H171" s="4" t="s">
        <v>14</v>
      </c>
      <c r="I171" s="4">
        <f>YEAR(Employee_database[[#This Row],[Joining Date]])</f>
        <v>2021</v>
      </c>
      <c r="J171" s="4" t="str">
        <f>IF(Employee_database[[#This Row],[Status]]="Resigned",YEAR(Employee_database[[#This Row],[Joining Date]]),"")</f>
        <v/>
      </c>
    </row>
    <row r="172" spans="1:10" x14ac:dyDescent="0.3">
      <c r="A172" s="4" t="s">
        <v>535</v>
      </c>
      <c r="B172" s="4" t="s">
        <v>536</v>
      </c>
      <c r="C172" s="4" t="s">
        <v>52</v>
      </c>
      <c r="D172" s="4" t="s">
        <v>22</v>
      </c>
      <c r="E172" s="5">
        <v>45528</v>
      </c>
      <c r="F172" s="4" t="s">
        <v>53</v>
      </c>
      <c r="G172" s="4" t="s">
        <v>537</v>
      </c>
      <c r="H172" s="4" t="s">
        <v>14</v>
      </c>
      <c r="I172" s="4">
        <f>YEAR(Employee_database[[#This Row],[Joining Date]])</f>
        <v>2024</v>
      </c>
      <c r="J172" s="4" t="str">
        <f>IF(Employee_database[[#This Row],[Status]]="Resigned",YEAR(Employee_database[[#This Row],[Joining Date]]),"")</f>
        <v/>
      </c>
    </row>
    <row r="173" spans="1:10" x14ac:dyDescent="0.3">
      <c r="A173" s="4" t="s">
        <v>538</v>
      </c>
      <c r="B173" s="4" t="s">
        <v>539</v>
      </c>
      <c r="C173" s="4" t="s">
        <v>21</v>
      </c>
      <c r="D173" s="4" t="s">
        <v>28</v>
      </c>
      <c r="E173" s="5">
        <v>44133</v>
      </c>
      <c r="F173" s="4" t="s">
        <v>29</v>
      </c>
      <c r="G173" s="4" t="s">
        <v>540</v>
      </c>
      <c r="H173" s="4" t="s">
        <v>38</v>
      </c>
      <c r="I173" s="4">
        <f>YEAR(Employee_database[[#This Row],[Joining Date]])</f>
        <v>2020</v>
      </c>
      <c r="J173" s="4">
        <f>IF(Employee_database[[#This Row],[Status]]="Resigned",YEAR(Employee_database[[#This Row],[Joining Date]]),"")</f>
        <v>2020</v>
      </c>
    </row>
    <row r="174" spans="1:10" x14ac:dyDescent="0.3">
      <c r="A174" s="4" t="s">
        <v>541</v>
      </c>
      <c r="B174" s="4" t="s">
        <v>542</v>
      </c>
      <c r="C174" s="4" t="s">
        <v>52</v>
      </c>
      <c r="D174" s="4" t="s">
        <v>22</v>
      </c>
      <c r="E174" s="5">
        <v>44111</v>
      </c>
      <c r="F174" s="4" t="s">
        <v>29</v>
      </c>
      <c r="G174" s="4" t="s">
        <v>543</v>
      </c>
      <c r="H174" s="4" t="s">
        <v>14</v>
      </c>
      <c r="I174" s="4">
        <f>YEAR(Employee_database[[#This Row],[Joining Date]])</f>
        <v>2020</v>
      </c>
      <c r="J174" s="4" t="str">
        <f>IF(Employee_database[[#This Row],[Status]]="Resigned",YEAR(Employee_database[[#This Row],[Joining Date]]),"")</f>
        <v/>
      </c>
    </row>
    <row r="175" spans="1:10" x14ac:dyDescent="0.3">
      <c r="A175" s="4" t="s">
        <v>544</v>
      </c>
      <c r="B175" s="4" t="s">
        <v>545</v>
      </c>
      <c r="C175" s="4" t="s">
        <v>21</v>
      </c>
      <c r="D175" s="4" t="s">
        <v>28</v>
      </c>
      <c r="E175" s="5">
        <v>44300</v>
      </c>
      <c r="F175" s="4" t="s">
        <v>29</v>
      </c>
      <c r="G175" s="4" t="s">
        <v>546</v>
      </c>
      <c r="H175" s="4" t="s">
        <v>14</v>
      </c>
      <c r="I175" s="4">
        <f>YEAR(Employee_database[[#This Row],[Joining Date]])</f>
        <v>2021</v>
      </c>
      <c r="J175" s="4" t="str">
        <f>IF(Employee_database[[#This Row],[Status]]="Resigned",YEAR(Employee_database[[#This Row],[Joining Date]]),"")</f>
        <v/>
      </c>
    </row>
    <row r="176" spans="1:10" x14ac:dyDescent="0.3">
      <c r="A176" s="4" t="s">
        <v>547</v>
      </c>
      <c r="B176" s="4" t="s">
        <v>548</v>
      </c>
      <c r="C176" s="4" t="s">
        <v>10</v>
      </c>
      <c r="D176" s="4" t="s">
        <v>28</v>
      </c>
      <c r="E176" s="5">
        <v>44693</v>
      </c>
      <c r="F176" s="4" t="s">
        <v>23</v>
      </c>
      <c r="G176" s="4" t="s">
        <v>549</v>
      </c>
      <c r="H176" s="4" t="s">
        <v>38</v>
      </c>
      <c r="I176" s="4">
        <f>YEAR(Employee_database[[#This Row],[Joining Date]])</f>
        <v>2022</v>
      </c>
      <c r="J176" s="4">
        <f>IF(Employee_database[[#This Row],[Status]]="Resigned",YEAR(Employee_database[[#This Row],[Joining Date]]),"")</f>
        <v>2022</v>
      </c>
    </row>
    <row r="177" spans="1:10" x14ac:dyDescent="0.3">
      <c r="A177" s="4" t="s">
        <v>550</v>
      </c>
      <c r="B177" s="4" t="s">
        <v>551</v>
      </c>
      <c r="C177" s="4" t="s">
        <v>10</v>
      </c>
      <c r="D177" s="4" t="s">
        <v>57</v>
      </c>
      <c r="E177" s="5">
        <v>44092</v>
      </c>
      <c r="F177" s="4" t="s">
        <v>53</v>
      </c>
      <c r="G177" s="4" t="s">
        <v>552</v>
      </c>
      <c r="H177" s="4" t="s">
        <v>14</v>
      </c>
      <c r="I177" s="4">
        <f>YEAR(Employee_database[[#This Row],[Joining Date]])</f>
        <v>2020</v>
      </c>
      <c r="J177" s="4" t="str">
        <f>IF(Employee_database[[#This Row],[Status]]="Resigned",YEAR(Employee_database[[#This Row],[Joining Date]]),"")</f>
        <v/>
      </c>
    </row>
    <row r="178" spans="1:10" x14ac:dyDescent="0.3">
      <c r="A178" s="4" t="s">
        <v>553</v>
      </c>
      <c r="B178" s="4" t="s">
        <v>554</v>
      </c>
      <c r="C178" s="4" t="s">
        <v>27</v>
      </c>
      <c r="D178" s="4" t="s">
        <v>28</v>
      </c>
      <c r="E178" s="5">
        <v>45697</v>
      </c>
      <c r="F178" s="4" t="s">
        <v>12</v>
      </c>
      <c r="G178" s="4" t="s">
        <v>555</v>
      </c>
      <c r="H178" s="4" t="s">
        <v>38</v>
      </c>
      <c r="I178" s="4">
        <f>YEAR(Employee_database[[#This Row],[Joining Date]])</f>
        <v>2025</v>
      </c>
      <c r="J178" s="4">
        <f>IF(Employee_database[[#This Row],[Status]]="Resigned",YEAR(Employee_database[[#This Row],[Joining Date]]),"")</f>
        <v>2025</v>
      </c>
    </row>
    <row r="179" spans="1:10" x14ac:dyDescent="0.3">
      <c r="A179" s="4" t="s">
        <v>556</v>
      </c>
      <c r="B179" s="4" t="s">
        <v>557</v>
      </c>
      <c r="C179" s="4" t="s">
        <v>44</v>
      </c>
      <c r="D179" s="4" t="s">
        <v>22</v>
      </c>
      <c r="E179" s="5">
        <v>44401</v>
      </c>
      <c r="F179" s="4" t="s">
        <v>17</v>
      </c>
      <c r="G179" s="4" t="s">
        <v>558</v>
      </c>
      <c r="H179" s="4" t="s">
        <v>14</v>
      </c>
      <c r="I179" s="4">
        <f>YEAR(Employee_database[[#This Row],[Joining Date]])</f>
        <v>2021</v>
      </c>
      <c r="J179" s="4" t="str">
        <f>IF(Employee_database[[#This Row],[Status]]="Resigned",YEAR(Employee_database[[#This Row],[Joining Date]]),"")</f>
        <v/>
      </c>
    </row>
    <row r="180" spans="1:10" x14ac:dyDescent="0.3">
      <c r="A180" s="4" t="s">
        <v>559</v>
      </c>
      <c r="B180" s="4" t="s">
        <v>560</v>
      </c>
      <c r="C180" s="4" t="s">
        <v>33</v>
      </c>
      <c r="D180" s="4" t="s">
        <v>11</v>
      </c>
      <c r="E180" s="5">
        <v>45157</v>
      </c>
      <c r="F180" s="4" t="s">
        <v>17</v>
      </c>
      <c r="G180" s="4" t="s">
        <v>561</v>
      </c>
      <c r="H180" s="4" t="s">
        <v>14</v>
      </c>
      <c r="I180" s="4">
        <f>YEAR(Employee_database[[#This Row],[Joining Date]])</f>
        <v>2023</v>
      </c>
      <c r="J180" s="4" t="str">
        <f>IF(Employee_database[[#This Row],[Status]]="Resigned",YEAR(Employee_database[[#This Row],[Joining Date]]),"")</f>
        <v/>
      </c>
    </row>
    <row r="181" spans="1:10" x14ac:dyDescent="0.3">
      <c r="A181" s="4" t="s">
        <v>562</v>
      </c>
      <c r="B181" s="4" t="s">
        <v>563</v>
      </c>
      <c r="C181" s="4" t="s">
        <v>21</v>
      </c>
      <c r="D181" s="4" t="s">
        <v>28</v>
      </c>
      <c r="E181" s="5">
        <v>44456</v>
      </c>
      <c r="F181" s="4" t="s">
        <v>45</v>
      </c>
      <c r="G181" s="4" t="s">
        <v>564</v>
      </c>
      <c r="H181" s="4" t="s">
        <v>14</v>
      </c>
      <c r="I181" s="4">
        <f>YEAR(Employee_database[[#This Row],[Joining Date]])</f>
        <v>2021</v>
      </c>
      <c r="J181" s="4" t="str">
        <f>IF(Employee_database[[#This Row],[Status]]="Resigned",YEAR(Employee_database[[#This Row],[Joining Date]]),"")</f>
        <v/>
      </c>
    </row>
    <row r="182" spans="1:10" x14ac:dyDescent="0.3">
      <c r="A182" s="4" t="s">
        <v>565</v>
      </c>
      <c r="B182" s="4" t="s">
        <v>566</v>
      </c>
      <c r="C182" s="4" t="s">
        <v>27</v>
      </c>
      <c r="D182" s="4" t="s">
        <v>22</v>
      </c>
      <c r="E182" s="5">
        <v>45761</v>
      </c>
      <c r="F182" s="4" t="s">
        <v>17</v>
      </c>
      <c r="G182" s="4" t="s">
        <v>567</v>
      </c>
      <c r="H182" s="4" t="s">
        <v>14</v>
      </c>
      <c r="I182" s="4">
        <f>YEAR(Employee_database[[#This Row],[Joining Date]])</f>
        <v>2025</v>
      </c>
      <c r="J182" s="4" t="str">
        <f>IF(Employee_database[[#This Row],[Status]]="Resigned",YEAR(Employee_database[[#This Row],[Joining Date]]),"")</f>
        <v/>
      </c>
    </row>
    <row r="183" spans="1:10" x14ac:dyDescent="0.3">
      <c r="A183" s="4" t="s">
        <v>568</v>
      </c>
      <c r="B183" s="4" t="s">
        <v>569</v>
      </c>
      <c r="C183" s="4" t="s">
        <v>44</v>
      </c>
      <c r="D183" s="4" t="s">
        <v>11</v>
      </c>
      <c r="E183" s="5">
        <v>45787</v>
      </c>
      <c r="F183" s="4" t="s">
        <v>53</v>
      </c>
      <c r="G183" s="4" t="s">
        <v>570</v>
      </c>
      <c r="H183" s="4" t="s">
        <v>14</v>
      </c>
      <c r="I183" s="4">
        <f>YEAR(Employee_database[[#This Row],[Joining Date]])</f>
        <v>2025</v>
      </c>
      <c r="J183" s="4" t="str">
        <f>IF(Employee_database[[#This Row],[Status]]="Resigned",YEAR(Employee_database[[#This Row],[Joining Date]]),"")</f>
        <v/>
      </c>
    </row>
    <row r="184" spans="1:10" x14ac:dyDescent="0.3">
      <c r="A184" s="4" t="s">
        <v>571</v>
      </c>
      <c r="B184" s="4" t="s">
        <v>572</v>
      </c>
      <c r="C184" s="4" t="s">
        <v>33</v>
      </c>
      <c r="D184" s="4" t="s">
        <v>28</v>
      </c>
      <c r="E184" s="5">
        <v>45787</v>
      </c>
      <c r="F184" s="4" t="s">
        <v>29</v>
      </c>
      <c r="G184" s="4" t="s">
        <v>573</v>
      </c>
      <c r="H184" s="4" t="s">
        <v>38</v>
      </c>
      <c r="I184" s="4">
        <f>YEAR(Employee_database[[#This Row],[Joining Date]])</f>
        <v>2025</v>
      </c>
      <c r="J184" s="4">
        <f>IF(Employee_database[[#This Row],[Status]]="Resigned",YEAR(Employee_database[[#This Row],[Joining Date]]),"")</f>
        <v>2025</v>
      </c>
    </row>
    <row r="185" spans="1:10" x14ac:dyDescent="0.3">
      <c r="A185" s="4" t="s">
        <v>574</v>
      </c>
      <c r="B185" s="4" t="s">
        <v>575</v>
      </c>
      <c r="C185" s="4" t="s">
        <v>44</v>
      </c>
      <c r="D185" s="4" t="s">
        <v>11</v>
      </c>
      <c r="E185" s="5">
        <v>44923</v>
      </c>
      <c r="F185" s="4" t="s">
        <v>53</v>
      </c>
      <c r="G185" s="4" t="s">
        <v>576</v>
      </c>
      <c r="H185" s="4" t="s">
        <v>38</v>
      </c>
      <c r="I185" s="4">
        <f>YEAR(Employee_database[[#This Row],[Joining Date]])</f>
        <v>2022</v>
      </c>
      <c r="J185" s="4">
        <f>IF(Employee_database[[#This Row],[Status]]="Resigned",YEAR(Employee_database[[#This Row],[Joining Date]]),"")</f>
        <v>2022</v>
      </c>
    </row>
    <row r="186" spans="1:10" x14ac:dyDescent="0.3">
      <c r="A186" s="4" t="s">
        <v>577</v>
      </c>
      <c r="B186" s="4" t="s">
        <v>578</v>
      </c>
      <c r="C186" s="4" t="s">
        <v>10</v>
      </c>
      <c r="D186" s="4" t="s">
        <v>11</v>
      </c>
      <c r="E186" s="5">
        <v>44811</v>
      </c>
      <c r="F186" s="4" t="s">
        <v>23</v>
      </c>
      <c r="G186" s="4" t="s">
        <v>579</v>
      </c>
      <c r="H186" s="4" t="s">
        <v>14</v>
      </c>
      <c r="I186" s="4">
        <f>YEAR(Employee_database[[#This Row],[Joining Date]])</f>
        <v>2022</v>
      </c>
      <c r="J186" s="4" t="str">
        <f>IF(Employee_database[[#This Row],[Status]]="Resigned",YEAR(Employee_database[[#This Row],[Joining Date]]),"")</f>
        <v/>
      </c>
    </row>
    <row r="187" spans="1:10" x14ac:dyDescent="0.3">
      <c r="A187" s="4" t="s">
        <v>580</v>
      </c>
      <c r="B187" s="4" t="s">
        <v>581</v>
      </c>
      <c r="C187" s="4" t="s">
        <v>21</v>
      </c>
      <c r="D187" s="4" t="s">
        <v>57</v>
      </c>
      <c r="E187" s="5">
        <v>44216</v>
      </c>
      <c r="F187" s="4" t="s">
        <v>29</v>
      </c>
      <c r="G187" s="4" t="s">
        <v>582</v>
      </c>
      <c r="H187" s="4" t="s">
        <v>14</v>
      </c>
      <c r="I187" s="4">
        <f>YEAR(Employee_database[[#This Row],[Joining Date]])</f>
        <v>2021</v>
      </c>
      <c r="J187" s="4" t="str">
        <f>IF(Employee_database[[#This Row],[Status]]="Resigned",YEAR(Employee_database[[#This Row],[Joining Date]]),"")</f>
        <v/>
      </c>
    </row>
    <row r="188" spans="1:10" x14ac:dyDescent="0.3">
      <c r="A188" s="4" t="s">
        <v>583</v>
      </c>
      <c r="B188" s="4" t="s">
        <v>584</v>
      </c>
      <c r="C188" s="4" t="s">
        <v>44</v>
      </c>
      <c r="D188" s="4" t="s">
        <v>6</v>
      </c>
      <c r="E188" s="5">
        <v>44172</v>
      </c>
      <c r="F188" s="4" t="s">
        <v>29</v>
      </c>
      <c r="G188" s="4" t="s">
        <v>585</v>
      </c>
      <c r="H188" s="4" t="s">
        <v>14</v>
      </c>
      <c r="I188" s="4">
        <f>YEAR(Employee_database[[#This Row],[Joining Date]])</f>
        <v>2020</v>
      </c>
      <c r="J188" s="4" t="str">
        <f>IF(Employee_database[[#This Row],[Status]]="Resigned",YEAR(Employee_database[[#This Row],[Joining Date]]),"")</f>
        <v/>
      </c>
    </row>
    <row r="189" spans="1:10" x14ac:dyDescent="0.3">
      <c r="A189" s="4" t="s">
        <v>586</v>
      </c>
      <c r="B189" s="4" t="s">
        <v>587</v>
      </c>
      <c r="C189" s="4" t="s">
        <v>27</v>
      </c>
      <c r="D189" s="4" t="s">
        <v>11</v>
      </c>
      <c r="E189" s="5">
        <v>45484</v>
      </c>
      <c r="F189" s="4" t="s">
        <v>12</v>
      </c>
      <c r="G189" s="4" t="s">
        <v>588</v>
      </c>
      <c r="H189" s="4" t="s">
        <v>14</v>
      </c>
      <c r="I189" s="4">
        <f>YEAR(Employee_database[[#This Row],[Joining Date]])</f>
        <v>2024</v>
      </c>
      <c r="J189" s="4" t="str">
        <f>IF(Employee_database[[#This Row],[Status]]="Resigned",YEAR(Employee_database[[#This Row],[Joining Date]]),"")</f>
        <v/>
      </c>
    </row>
    <row r="190" spans="1:10" x14ac:dyDescent="0.3">
      <c r="A190" s="4" t="s">
        <v>589</v>
      </c>
      <c r="B190" s="4" t="s">
        <v>590</v>
      </c>
      <c r="C190" s="4" t="s">
        <v>21</v>
      </c>
      <c r="D190" s="4" t="s">
        <v>6</v>
      </c>
      <c r="E190" s="5">
        <v>45486</v>
      </c>
      <c r="F190" s="4" t="s">
        <v>17</v>
      </c>
      <c r="G190" s="4" t="s">
        <v>591</v>
      </c>
      <c r="H190" s="4" t="s">
        <v>14</v>
      </c>
      <c r="I190" s="4">
        <f>YEAR(Employee_database[[#This Row],[Joining Date]])</f>
        <v>2024</v>
      </c>
      <c r="J190" s="4" t="str">
        <f>IF(Employee_database[[#This Row],[Status]]="Resigned",YEAR(Employee_database[[#This Row],[Joining Date]]),"")</f>
        <v/>
      </c>
    </row>
    <row r="191" spans="1:10" x14ac:dyDescent="0.3">
      <c r="A191" s="4" t="s">
        <v>592</v>
      </c>
      <c r="B191" s="4" t="s">
        <v>593</v>
      </c>
      <c r="C191" s="4" t="s">
        <v>10</v>
      </c>
      <c r="D191" s="4" t="s">
        <v>11</v>
      </c>
      <c r="E191" s="5">
        <v>44563</v>
      </c>
      <c r="F191" s="4" t="s">
        <v>12</v>
      </c>
      <c r="G191" s="4" t="s">
        <v>594</v>
      </c>
      <c r="H191" s="4" t="s">
        <v>14</v>
      </c>
      <c r="I191" s="4">
        <f>YEAR(Employee_database[[#This Row],[Joining Date]])</f>
        <v>2022</v>
      </c>
      <c r="J191" s="4" t="str">
        <f>IF(Employee_database[[#This Row],[Status]]="Resigned",YEAR(Employee_database[[#This Row],[Joining Date]]),"")</f>
        <v/>
      </c>
    </row>
    <row r="192" spans="1:10" x14ac:dyDescent="0.3">
      <c r="A192" s="4" t="s">
        <v>595</v>
      </c>
      <c r="B192" s="4" t="s">
        <v>596</v>
      </c>
      <c r="C192" s="4" t="s">
        <v>33</v>
      </c>
      <c r="D192" s="4" t="s">
        <v>6</v>
      </c>
      <c r="E192" s="5">
        <v>45599</v>
      </c>
      <c r="F192" s="4" t="s">
        <v>53</v>
      </c>
      <c r="G192" s="4" t="s">
        <v>597</v>
      </c>
      <c r="H192" s="4" t="s">
        <v>14</v>
      </c>
      <c r="I192" s="4">
        <f>YEAR(Employee_database[[#This Row],[Joining Date]])</f>
        <v>2024</v>
      </c>
      <c r="J192" s="4" t="str">
        <f>IF(Employee_database[[#This Row],[Status]]="Resigned",YEAR(Employee_database[[#This Row],[Joining Date]]),"")</f>
        <v/>
      </c>
    </row>
    <row r="193" spans="1:10" x14ac:dyDescent="0.3">
      <c r="A193" s="4" t="s">
        <v>598</v>
      </c>
      <c r="B193" s="4" t="s">
        <v>599</v>
      </c>
      <c r="C193" s="4" t="s">
        <v>33</v>
      </c>
      <c r="D193" s="4" t="s">
        <v>6</v>
      </c>
      <c r="E193" s="5">
        <v>44328</v>
      </c>
      <c r="F193" s="4" t="s">
        <v>29</v>
      </c>
      <c r="G193" s="4" t="s">
        <v>600</v>
      </c>
      <c r="H193" s="4" t="s">
        <v>38</v>
      </c>
      <c r="I193" s="4">
        <f>YEAR(Employee_database[[#This Row],[Joining Date]])</f>
        <v>2021</v>
      </c>
      <c r="J193" s="4">
        <f>IF(Employee_database[[#This Row],[Status]]="Resigned",YEAR(Employee_database[[#This Row],[Joining Date]]),"")</f>
        <v>2021</v>
      </c>
    </row>
    <row r="194" spans="1:10" x14ac:dyDescent="0.3">
      <c r="A194" s="4" t="s">
        <v>601</v>
      </c>
      <c r="B194" s="4" t="s">
        <v>602</v>
      </c>
      <c r="C194" s="4" t="s">
        <v>27</v>
      </c>
      <c r="D194" s="4" t="s">
        <v>22</v>
      </c>
      <c r="E194" s="5">
        <v>44092</v>
      </c>
      <c r="F194" s="4" t="s">
        <v>29</v>
      </c>
      <c r="G194" s="4" t="s">
        <v>603</v>
      </c>
      <c r="H194" s="4" t="s">
        <v>14</v>
      </c>
      <c r="I194" s="4">
        <f>YEAR(Employee_database[[#This Row],[Joining Date]])</f>
        <v>2020</v>
      </c>
      <c r="J194" s="4" t="str">
        <f>IF(Employee_database[[#This Row],[Status]]="Resigned",YEAR(Employee_database[[#This Row],[Joining Date]]),"")</f>
        <v/>
      </c>
    </row>
    <row r="195" spans="1:10" x14ac:dyDescent="0.3">
      <c r="A195" s="4" t="s">
        <v>604</v>
      </c>
      <c r="B195" s="4" t="s">
        <v>605</v>
      </c>
      <c r="C195" s="4" t="s">
        <v>33</v>
      </c>
      <c r="D195" s="4" t="s">
        <v>28</v>
      </c>
      <c r="E195" s="5">
        <v>45537</v>
      </c>
      <c r="F195" s="4" t="s">
        <v>29</v>
      </c>
      <c r="G195" s="4" t="s">
        <v>606</v>
      </c>
      <c r="H195" s="4" t="s">
        <v>38</v>
      </c>
      <c r="I195" s="4">
        <f>YEAR(Employee_database[[#This Row],[Joining Date]])</f>
        <v>2024</v>
      </c>
      <c r="J195" s="4">
        <f>IF(Employee_database[[#This Row],[Status]]="Resigned",YEAR(Employee_database[[#This Row],[Joining Date]]),"")</f>
        <v>2024</v>
      </c>
    </row>
    <row r="196" spans="1:10" x14ac:dyDescent="0.3">
      <c r="A196" s="4" t="s">
        <v>607</v>
      </c>
      <c r="B196" s="4" t="s">
        <v>608</v>
      </c>
      <c r="C196" s="4" t="s">
        <v>52</v>
      </c>
      <c r="D196" s="4" t="s">
        <v>6</v>
      </c>
      <c r="E196" s="5">
        <v>44374</v>
      </c>
      <c r="F196" s="4" t="s">
        <v>17</v>
      </c>
      <c r="G196" s="4" t="s">
        <v>609</v>
      </c>
      <c r="H196" s="4" t="s">
        <v>14</v>
      </c>
      <c r="I196" s="4">
        <f>YEAR(Employee_database[[#This Row],[Joining Date]])</f>
        <v>2021</v>
      </c>
      <c r="J196" s="4" t="str">
        <f>IF(Employee_database[[#This Row],[Status]]="Resigned",YEAR(Employee_database[[#This Row],[Joining Date]]),"")</f>
        <v/>
      </c>
    </row>
    <row r="197" spans="1:10" x14ac:dyDescent="0.3">
      <c r="A197" s="4" t="s">
        <v>610</v>
      </c>
      <c r="B197" s="4" t="s">
        <v>611</v>
      </c>
      <c r="C197" s="4" t="s">
        <v>52</v>
      </c>
      <c r="D197" s="4" t="s">
        <v>22</v>
      </c>
      <c r="E197" s="5">
        <v>44840</v>
      </c>
      <c r="F197" s="4" t="s">
        <v>17</v>
      </c>
      <c r="G197" s="4" t="s">
        <v>612</v>
      </c>
      <c r="H197" s="4" t="s">
        <v>38</v>
      </c>
      <c r="I197" s="4">
        <f>YEAR(Employee_database[[#This Row],[Joining Date]])</f>
        <v>2022</v>
      </c>
      <c r="J197" s="4">
        <f>IF(Employee_database[[#This Row],[Status]]="Resigned",YEAR(Employee_database[[#This Row],[Joining Date]]),"")</f>
        <v>2022</v>
      </c>
    </row>
    <row r="198" spans="1:10" x14ac:dyDescent="0.3">
      <c r="A198" s="4" t="s">
        <v>613</v>
      </c>
      <c r="B198" s="4" t="s">
        <v>614</v>
      </c>
      <c r="C198" s="4" t="s">
        <v>27</v>
      </c>
      <c r="D198" s="4" t="s">
        <v>6</v>
      </c>
      <c r="E198" s="5">
        <v>44773</v>
      </c>
      <c r="F198" s="4" t="s">
        <v>29</v>
      </c>
      <c r="G198" s="4" t="s">
        <v>615</v>
      </c>
      <c r="H198" s="4" t="s">
        <v>14</v>
      </c>
      <c r="I198" s="4">
        <f>YEAR(Employee_database[[#This Row],[Joining Date]])</f>
        <v>2022</v>
      </c>
      <c r="J198" s="4" t="str">
        <f>IF(Employee_database[[#This Row],[Status]]="Resigned",YEAR(Employee_database[[#This Row],[Joining Date]]),"")</f>
        <v/>
      </c>
    </row>
    <row r="199" spans="1:10" x14ac:dyDescent="0.3">
      <c r="A199" s="4" t="s">
        <v>616</v>
      </c>
      <c r="B199" s="4" t="s">
        <v>617</v>
      </c>
      <c r="C199" s="4" t="s">
        <v>33</v>
      </c>
      <c r="D199" s="4" t="s">
        <v>57</v>
      </c>
      <c r="E199" s="5">
        <v>45548</v>
      </c>
      <c r="F199" s="4" t="s">
        <v>29</v>
      </c>
      <c r="G199" s="4" t="s">
        <v>618</v>
      </c>
      <c r="H199" s="4" t="s">
        <v>14</v>
      </c>
      <c r="I199" s="4">
        <f>YEAR(Employee_database[[#This Row],[Joining Date]])</f>
        <v>2024</v>
      </c>
      <c r="J199" s="4" t="str">
        <f>IF(Employee_database[[#This Row],[Status]]="Resigned",YEAR(Employee_database[[#This Row],[Joining Date]]),"")</f>
        <v/>
      </c>
    </row>
    <row r="200" spans="1:10" x14ac:dyDescent="0.3">
      <c r="A200" s="4" t="s">
        <v>619</v>
      </c>
      <c r="B200" s="4" t="s">
        <v>620</v>
      </c>
      <c r="C200" s="4" t="s">
        <v>44</v>
      </c>
      <c r="D200" s="4" t="s">
        <v>6</v>
      </c>
      <c r="E200" s="5">
        <v>45106</v>
      </c>
      <c r="F200" s="4" t="s">
        <v>29</v>
      </c>
      <c r="G200" s="4" t="s">
        <v>621</v>
      </c>
      <c r="H200" s="4" t="s">
        <v>14</v>
      </c>
      <c r="I200" s="4">
        <f>YEAR(Employee_database[[#This Row],[Joining Date]])</f>
        <v>2023</v>
      </c>
      <c r="J200" s="4" t="str">
        <f>IF(Employee_database[[#This Row],[Status]]="Resigned",YEAR(Employee_database[[#This Row],[Joining Date]]),"")</f>
        <v/>
      </c>
    </row>
    <row r="201" spans="1:10" x14ac:dyDescent="0.3">
      <c r="A201" s="4" t="s">
        <v>622</v>
      </c>
      <c r="B201" s="4" t="s">
        <v>623</v>
      </c>
      <c r="C201" s="4" t="s">
        <v>52</v>
      </c>
      <c r="D201" s="4" t="s">
        <v>22</v>
      </c>
      <c r="E201" s="5">
        <v>44654</v>
      </c>
      <c r="F201" s="4" t="s">
        <v>17</v>
      </c>
      <c r="G201" s="4" t="s">
        <v>624</v>
      </c>
      <c r="H201" s="4" t="s">
        <v>14</v>
      </c>
      <c r="I201" s="4">
        <f>YEAR(Employee_database[[#This Row],[Joining Date]])</f>
        <v>2022</v>
      </c>
      <c r="J201" s="4" t="str">
        <f>IF(Employee_database[[#This Row],[Status]]="Resigned",YEAR(Employee_database[[#This Row],[Joining Date]]),"")</f>
        <v/>
      </c>
    </row>
    <row r="202" spans="1:10" x14ac:dyDescent="0.3">
      <c r="A202" s="4" t="s">
        <v>625</v>
      </c>
      <c r="B202" s="4" t="s">
        <v>626</v>
      </c>
      <c r="C202" s="4" t="s">
        <v>27</v>
      </c>
      <c r="D202" s="4" t="s">
        <v>22</v>
      </c>
      <c r="E202" s="5">
        <v>44795</v>
      </c>
      <c r="F202" s="4" t="s">
        <v>29</v>
      </c>
      <c r="G202" s="4" t="s">
        <v>627</v>
      </c>
      <c r="H202" s="4" t="s">
        <v>14</v>
      </c>
      <c r="I202" s="4">
        <f>YEAR(Employee_database[[#This Row],[Joining Date]])</f>
        <v>2022</v>
      </c>
      <c r="J202" s="4" t="str">
        <f>IF(Employee_database[[#This Row],[Status]]="Resigned",YEAR(Employee_database[[#This Row],[Joining Date]]),"")</f>
        <v/>
      </c>
    </row>
    <row r="203" spans="1:10" x14ac:dyDescent="0.3">
      <c r="A203" s="4" t="s">
        <v>628</v>
      </c>
      <c r="B203" s="4" t="s">
        <v>629</v>
      </c>
      <c r="C203" s="4" t="s">
        <v>10</v>
      </c>
      <c r="D203" s="4" t="s">
        <v>28</v>
      </c>
      <c r="E203" s="5">
        <v>44401</v>
      </c>
      <c r="F203" s="4" t="s">
        <v>29</v>
      </c>
      <c r="G203" s="4" t="s">
        <v>630</v>
      </c>
      <c r="H203" s="4" t="s">
        <v>14</v>
      </c>
      <c r="I203" s="4">
        <f>YEAR(Employee_database[[#This Row],[Joining Date]])</f>
        <v>2021</v>
      </c>
      <c r="J203" s="4" t="str">
        <f>IF(Employee_database[[#This Row],[Status]]="Resigned",YEAR(Employee_database[[#This Row],[Joining Date]]),"")</f>
        <v/>
      </c>
    </row>
    <row r="204" spans="1:10" x14ac:dyDescent="0.3">
      <c r="A204" s="4" t="s">
        <v>631</v>
      </c>
      <c r="B204" s="4" t="s">
        <v>632</v>
      </c>
      <c r="C204" s="4" t="s">
        <v>33</v>
      </c>
      <c r="D204" s="4" t="s">
        <v>6</v>
      </c>
      <c r="E204" s="5">
        <v>44840</v>
      </c>
      <c r="F204" s="4" t="s">
        <v>23</v>
      </c>
      <c r="G204" s="4" t="s">
        <v>633</v>
      </c>
      <c r="H204" s="4" t="s">
        <v>14</v>
      </c>
      <c r="I204" s="4">
        <f>YEAR(Employee_database[[#This Row],[Joining Date]])</f>
        <v>2022</v>
      </c>
      <c r="J204" s="4" t="str">
        <f>IF(Employee_database[[#This Row],[Status]]="Resigned",YEAR(Employee_database[[#This Row],[Joining Date]]),"")</f>
        <v/>
      </c>
    </row>
    <row r="205" spans="1:10" x14ac:dyDescent="0.3">
      <c r="A205" s="4" t="s">
        <v>634</v>
      </c>
      <c r="B205" s="4" t="s">
        <v>635</v>
      </c>
      <c r="C205" s="4" t="s">
        <v>21</v>
      </c>
      <c r="D205" s="4" t="s">
        <v>6</v>
      </c>
      <c r="E205" s="5">
        <v>45077</v>
      </c>
      <c r="F205" s="4" t="s">
        <v>53</v>
      </c>
      <c r="G205" s="4" t="s">
        <v>636</v>
      </c>
      <c r="H205" s="4" t="s">
        <v>38</v>
      </c>
      <c r="I205" s="4">
        <f>YEAR(Employee_database[[#This Row],[Joining Date]])</f>
        <v>2023</v>
      </c>
      <c r="J205" s="4">
        <f>IF(Employee_database[[#This Row],[Status]]="Resigned",YEAR(Employee_database[[#This Row],[Joining Date]]),"")</f>
        <v>2023</v>
      </c>
    </row>
    <row r="206" spans="1:10" x14ac:dyDescent="0.3">
      <c r="A206" s="4" t="s">
        <v>637</v>
      </c>
      <c r="B206" s="4" t="s">
        <v>638</v>
      </c>
      <c r="C206" s="4" t="s">
        <v>10</v>
      </c>
      <c r="D206" s="4" t="s">
        <v>6</v>
      </c>
      <c r="E206" s="5">
        <v>44709</v>
      </c>
      <c r="F206" s="4" t="s">
        <v>29</v>
      </c>
      <c r="G206" s="4" t="s">
        <v>639</v>
      </c>
      <c r="H206" s="4" t="s">
        <v>14</v>
      </c>
      <c r="I206" s="4">
        <f>YEAR(Employee_database[[#This Row],[Joining Date]])</f>
        <v>2022</v>
      </c>
      <c r="J206" s="4" t="str">
        <f>IF(Employee_database[[#This Row],[Status]]="Resigned",YEAR(Employee_database[[#This Row],[Joining Date]]),"")</f>
        <v/>
      </c>
    </row>
    <row r="207" spans="1:10" x14ac:dyDescent="0.3">
      <c r="A207" s="4" t="s">
        <v>640</v>
      </c>
      <c r="B207" s="4" t="s">
        <v>641</v>
      </c>
      <c r="C207" s="4" t="s">
        <v>27</v>
      </c>
      <c r="D207" s="4" t="s">
        <v>57</v>
      </c>
      <c r="E207" s="5">
        <v>44163</v>
      </c>
      <c r="F207" s="4" t="s">
        <v>23</v>
      </c>
      <c r="G207" s="4" t="s">
        <v>642</v>
      </c>
      <c r="H207" s="4" t="s">
        <v>14</v>
      </c>
      <c r="I207" s="4">
        <f>YEAR(Employee_database[[#This Row],[Joining Date]])</f>
        <v>2020</v>
      </c>
      <c r="J207" s="4" t="str">
        <f>IF(Employee_database[[#This Row],[Status]]="Resigned",YEAR(Employee_database[[#This Row],[Joining Date]]),"")</f>
        <v/>
      </c>
    </row>
    <row r="208" spans="1:10" x14ac:dyDescent="0.3">
      <c r="A208" s="4" t="s">
        <v>643</v>
      </c>
      <c r="B208" s="4" t="s">
        <v>644</v>
      </c>
      <c r="C208" s="4" t="s">
        <v>44</v>
      </c>
      <c r="D208" s="4" t="s">
        <v>6</v>
      </c>
      <c r="E208" s="5">
        <v>45519</v>
      </c>
      <c r="F208" s="4" t="s">
        <v>17</v>
      </c>
      <c r="G208" s="4" t="s">
        <v>645</v>
      </c>
      <c r="H208" s="4" t="s">
        <v>14</v>
      </c>
      <c r="I208" s="4">
        <f>YEAR(Employee_database[[#This Row],[Joining Date]])</f>
        <v>2024</v>
      </c>
      <c r="J208" s="4" t="str">
        <f>IF(Employee_database[[#This Row],[Status]]="Resigned",YEAR(Employee_database[[#This Row],[Joining Date]]),"")</f>
        <v/>
      </c>
    </row>
    <row r="209" spans="1:10" x14ac:dyDescent="0.3">
      <c r="A209" s="4" t="s">
        <v>646</v>
      </c>
      <c r="B209" s="4" t="s">
        <v>647</v>
      </c>
      <c r="C209" s="4" t="s">
        <v>21</v>
      </c>
      <c r="D209" s="4" t="s">
        <v>11</v>
      </c>
      <c r="E209" s="5">
        <v>44218</v>
      </c>
      <c r="F209" s="4" t="s">
        <v>29</v>
      </c>
      <c r="G209" s="4" t="s">
        <v>648</v>
      </c>
      <c r="H209" s="4" t="s">
        <v>14</v>
      </c>
      <c r="I209" s="4">
        <f>YEAR(Employee_database[[#This Row],[Joining Date]])</f>
        <v>2021</v>
      </c>
      <c r="J209" s="4" t="str">
        <f>IF(Employee_database[[#This Row],[Status]]="Resigned",YEAR(Employee_database[[#This Row],[Joining Date]]),"")</f>
        <v/>
      </c>
    </row>
    <row r="210" spans="1:10" x14ac:dyDescent="0.3">
      <c r="A210" s="4" t="s">
        <v>649</v>
      </c>
      <c r="B210" s="4" t="s">
        <v>650</v>
      </c>
      <c r="C210" s="4" t="s">
        <v>33</v>
      </c>
      <c r="D210" s="4" t="s">
        <v>28</v>
      </c>
      <c r="E210" s="5">
        <v>44040</v>
      </c>
      <c r="F210" s="4" t="s">
        <v>17</v>
      </c>
      <c r="G210" s="4" t="s">
        <v>651</v>
      </c>
      <c r="H210" s="4" t="s">
        <v>14</v>
      </c>
      <c r="I210" s="4">
        <f>YEAR(Employee_database[[#This Row],[Joining Date]])</f>
        <v>2020</v>
      </c>
      <c r="J210" s="4" t="str">
        <f>IF(Employee_database[[#This Row],[Status]]="Resigned",YEAR(Employee_database[[#This Row],[Joining Date]]),"")</f>
        <v/>
      </c>
    </row>
    <row r="211" spans="1:10" x14ac:dyDescent="0.3">
      <c r="A211" s="4" t="s">
        <v>652</v>
      </c>
      <c r="B211" s="4" t="s">
        <v>653</v>
      </c>
      <c r="C211" s="4" t="s">
        <v>44</v>
      </c>
      <c r="D211" s="4" t="s">
        <v>28</v>
      </c>
      <c r="E211" s="5">
        <v>44293</v>
      </c>
      <c r="F211" s="4" t="s">
        <v>45</v>
      </c>
      <c r="G211" s="4" t="s">
        <v>654</v>
      </c>
      <c r="H211" s="4" t="s">
        <v>38</v>
      </c>
      <c r="I211" s="4">
        <f>YEAR(Employee_database[[#This Row],[Joining Date]])</f>
        <v>2021</v>
      </c>
      <c r="J211" s="4">
        <f>IF(Employee_database[[#This Row],[Status]]="Resigned",YEAR(Employee_database[[#This Row],[Joining Date]]),"")</f>
        <v>2021</v>
      </c>
    </row>
    <row r="212" spans="1:10" x14ac:dyDescent="0.3">
      <c r="A212" s="4" t="s">
        <v>655</v>
      </c>
      <c r="B212" s="4" t="s">
        <v>656</v>
      </c>
      <c r="C212" s="4" t="s">
        <v>44</v>
      </c>
      <c r="D212" s="4" t="s">
        <v>11</v>
      </c>
      <c r="E212" s="5">
        <v>45652</v>
      </c>
      <c r="F212" s="4" t="s">
        <v>17</v>
      </c>
      <c r="G212" s="4" t="s">
        <v>657</v>
      </c>
      <c r="H212" s="4" t="s">
        <v>38</v>
      </c>
      <c r="I212" s="4">
        <f>YEAR(Employee_database[[#This Row],[Joining Date]])</f>
        <v>2024</v>
      </c>
      <c r="J212" s="4">
        <f>IF(Employee_database[[#This Row],[Status]]="Resigned",YEAR(Employee_database[[#This Row],[Joining Date]]),"")</f>
        <v>2024</v>
      </c>
    </row>
    <row r="213" spans="1:10" x14ac:dyDescent="0.3">
      <c r="A213" s="4" t="s">
        <v>658</v>
      </c>
      <c r="B213" s="4" t="s">
        <v>659</v>
      </c>
      <c r="C213" s="4" t="s">
        <v>52</v>
      </c>
      <c r="D213" s="4" t="s">
        <v>6</v>
      </c>
      <c r="E213" s="5">
        <v>45265</v>
      </c>
      <c r="F213" s="4" t="s">
        <v>45</v>
      </c>
      <c r="G213" s="4" t="s">
        <v>660</v>
      </c>
      <c r="H213" s="4" t="s">
        <v>38</v>
      </c>
      <c r="I213" s="4">
        <f>YEAR(Employee_database[[#This Row],[Joining Date]])</f>
        <v>2023</v>
      </c>
      <c r="J213" s="4">
        <f>IF(Employee_database[[#This Row],[Status]]="Resigned",YEAR(Employee_database[[#This Row],[Joining Date]]),"")</f>
        <v>2023</v>
      </c>
    </row>
    <row r="214" spans="1:10" x14ac:dyDescent="0.3">
      <c r="A214" s="4" t="s">
        <v>661</v>
      </c>
      <c r="B214" s="4" t="s">
        <v>662</v>
      </c>
      <c r="C214" s="4" t="s">
        <v>21</v>
      </c>
      <c r="D214" s="4" t="s">
        <v>28</v>
      </c>
      <c r="E214" s="5">
        <v>45301</v>
      </c>
      <c r="F214" s="4" t="s">
        <v>53</v>
      </c>
      <c r="G214" s="4" t="s">
        <v>663</v>
      </c>
      <c r="H214" s="4" t="s">
        <v>14</v>
      </c>
      <c r="I214" s="4">
        <f>YEAR(Employee_database[[#This Row],[Joining Date]])</f>
        <v>2024</v>
      </c>
      <c r="J214" s="4" t="str">
        <f>IF(Employee_database[[#This Row],[Status]]="Resigned",YEAR(Employee_database[[#This Row],[Joining Date]]),"")</f>
        <v/>
      </c>
    </row>
    <row r="215" spans="1:10" x14ac:dyDescent="0.3">
      <c r="A215" s="4" t="s">
        <v>664</v>
      </c>
      <c r="B215" s="4" t="s">
        <v>665</v>
      </c>
      <c r="C215" s="4" t="s">
        <v>52</v>
      </c>
      <c r="D215" s="4" t="s">
        <v>6</v>
      </c>
      <c r="E215" s="5">
        <v>45350</v>
      </c>
      <c r="F215" s="4" t="s">
        <v>53</v>
      </c>
      <c r="G215" s="4" t="s">
        <v>666</v>
      </c>
      <c r="H215" s="4" t="s">
        <v>14</v>
      </c>
      <c r="I215" s="4">
        <f>YEAR(Employee_database[[#This Row],[Joining Date]])</f>
        <v>2024</v>
      </c>
      <c r="J215" s="4" t="str">
        <f>IF(Employee_database[[#This Row],[Status]]="Resigned",YEAR(Employee_database[[#This Row],[Joining Date]]),"")</f>
        <v/>
      </c>
    </row>
    <row r="216" spans="1:10" x14ac:dyDescent="0.3">
      <c r="A216" s="4" t="s">
        <v>667</v>
      </c>
      <c r="B216" s="4" t="s">
        <v>668</v>
      </c>
      <c r="C216" s="4" t="s">
        <v>27</v>
      </c>
      <c r="D216" s="4" t="s">
        <v>6</v>
      </c>
      <c r="E216" s="5">
        <v>44163</v>
      </c>
      <c r="F216" s="4" t="s">
        <v>29</v>
      </c>
      <c r="G216" s="4" t="s">
        <v>669</v>
      </c>
      <c r="H216" s="4" t="s">
        <v>14</v>
      </c>
      <c r="I216" s="4">
        <f>YEAR(Employee_database[[#This Row],[Joining Date]])</f>
        <v>2020</v>
      </c>
      <c r="J216" s="4" t="str">
        <f>IF(Employee_database[[#This Row],[Status]]="Resigned",YEAR(Employee_database[[#This Row],[Joining Date]]),"")</f>
        <v/>
      </c>
    </row>
    <row r="217" spans="1:10" x14ac:dyDescent="0.3">
      <c r="A217" s="4" t="s">
        <v>670</v>
      </c>
      <c r="B217" s="4" t="s">
        <v>671</v>
      </c>
      <c r="C217" s="4" t="s">
        <v>33</v>
      </c>
      <c r="D217" s="4" t="s">
        <v>57</v>
      </c>
      <c r="E217" s="5">
        <v>45753</v>
      </c>
      <c r="F217" s="4" t="s">
        <v>12</v>
      </c>
      <c r="G217" s="4" t="s">
        <v>672</v>
      </c>
      <c r="H217" s="4" t="s">
        <v>14</v>
      </c>
      <c r="I217" s="4">
        <f>YEAR(Employee_database[[#This Row],[Joining Date]])</f>
        <v>2025</v>
      </c>
      <c r="J217" s="4" t="str">
        <f>IF(Employee_database[[#This Row],[Status]]="Resigned",YEAR(Employee_database[[#This Row],[Joining Date]]),"")</f>
        <v/>
      </c>
    </row>
    <row r="218" spans="1:10" x14ac:dyDescent="0.3">
      <c r="A218" s="4" t="s">
        <v>673</v>
      </c>
      <c r="B218" s="4" t="s">
        <v>674</v>
      </c>
      <c r="C218" s="4" t="s">
        <v>10</v>
      </c>
      <c r="D218" s="4" t="s">
        <v>11</v>
      </c>
      <c r="E218" s="5">
        <v>45725</v>
      </c>
      <c r="F218" s="4" t="s">
        <v>23</v>
      </c>
      <c r="G218" s="4" t="s">
        <v>675</v>
      </c>
      <c r="H218" s="4" t="s">
        <v>14</v>
      </c>
      <c r="I218" s="4">
        <f>YEAR(Employee_database[[#This Row],[Joining Date]])</f>
        <v>2025</v>
      </c>
      <c r="J218" s="4" t="str">
        <f>IF(Employee_database[[#This Row],[Status]]="Resigned",YEAR(Employee_database[[#This Row],[Joining Date]]),"")</f>
        <v/>
      </c>
    </row>
    <row r="219" spans="1:10" x14ac:dyDescent="0.3">
      <c r="A219" s="4" t="s">
        <v>676</v>
      </c>
      <c r="B219" s="4" t="s">
        <v>677</v>
      </c>
      <c r="C219" s="4" t="s">
        <v>27</v>
      </c>
      <c r="D219" s="4" t="s">
        <v>11</v>
      </c>
      <c r="E219" s="5">
        <v>45196</v>
      </c>
      <c r="F219" s="4" t="s">
        <v>45</v>
      </c>
      <c r="G219" s="4" t="s">
        <v>678</v>
      </c>
      <c r="H219" s="4" t="s">
        <v>38</v>
      </c>
      <c r="I219" s="4">
        <f>YEAR(Employee_database[[#This Row],[Joining Date]])</f>
        <v>2023</v>
      </c>
      <c r="J219" s="4">
        <f>IF(Employee_database[[#This Row],[Status]]="Resigned",YEAR(Employee_database[[#This Row],[Joining Date]]),"")</f>
        <v>2023</v>
      </c>
    </row>
    <row r="220" spans="1:10" x14ac:dyDescent="0.3">
      <c r="A220" s="4" t="s">
        <v>679</v>
      </c>
      <c r="B220" s="4" t="s">
        <v>680</v>
      </c>
      <c r="C220" s="4" t="s">
        <v>33</v>
      </c>
      <c r="D220" s="4" t="s">
        <v>11</v>
      </c>
      <c r="E220" s="5">
        <v>44602</v>
      </c>
      <c r="F220" s="4" t="s">
        <v>45</v>
      </c>
      <c r="G220" s="4" t="s">
        <v>681</v>
      </c>
      <c r="H220" s="4" t="s">
        <v>14</v>
      </c>
      <c r="I220" s="4">
        <f>YEAR(Employee_database[[#This Row],[Joining Date]])</f>
        <v>2022</v>
      </c>
      <c r="J220" s="4" t="str">
        <f>IF(Employee_database[[#This Row],[Status]]="Resigned",YEAR(Employee_database[[#This Row],[Joining Date]]),"")</f>
        <v/>
      </c>
    </row>
    <row r="221" spans="1:10" x14ac:dyDescent="0.3">
      <c r="A221" s="4" t="s">
        <v>682</v>
      </c>
      <c r="B221" s="4" t="s">
        <v>683</v>
      </c>
      <c r="C221" s="4" t="s">
        <v>52</v>
      </c>
      <c r="D221" s="4" t="s">
        <v>57</v>
      </c>
      <c r="E221" s="5">
        <v>44682</v>
      </c>
      <c r="F221" s="4" t="s">
        <v>29</v>
      </c>
      <c r="G221" s="4" t="s">
        <v>684</v>
      </c>
      <c r="H221" s="4" t="s">
        <v>14</v>
      </c>
      <c r="I221" s="4">
        <f>YEAR(Employee_database[[#This Row],[Joining Date]])</f>
        <v>2022</v>
      </c>
      <c r="J221" s="4" t="str">
        <f>IF(Employee_database[[#This Row],[Status]]="Resigned",YEAR(Employee_database[[#This Row],[Joining Date]]),"")</f>
        <v/>
      </c>
    </row>
    <row r="222" spans="1:10" x14ac:dyDescent="0.3">
      <c r="A222" s="4" t="s">
        <v>685</v>
      </c>
      <c r="B222" s="4" t="s">
        <v>686</v>
      </c>
      <c r="C222" s="4" t="s">
        <v>33</v>
      </c>
      <c r="D222" s="4" t="s">
        <v>28</v>
      </c>
      <c r="E222" s="5">
        <v>44476</v>
      </c>
      <c r="F222" s="4" t="s">
        <v>23</v>
      </c>
      <c r="G222" s="4" t="s">
        <v>687</v>
      </c>
      <c r="H222" s="4" t="s">
        <v>38</v>
      </c>
      <c r="I222" s="4">
        <f>YEAR(Employee_database[[#This Row],[Joining Date]])</f>
        <v>2021</v>
      </c>
      <c r="J222" s="4">
        <f>IF(Employee_database[[#This Row],[Status]]="Resigned",YEAR(Employee_database[[#This Row],[Joining Date]]),"")</f>
        <v>2021</v>
      </c>
    </row>
    <row r="223" spans="1:10" x14ac:dyDescent="0.3">
      <c r="A223" s="4" t="s">
        <v>688</v>
      </c>
      <c r="B223" s="4" t="s">
        <v>689</v>
      </c>
      <c r="C223" s="4" t="s">
        <v>33</v>
      </c>
      <c r="D223" s="4" t="s">
        <v>28</v>
      </c>
      <c r="E223" s="5">
        <v>45661</v>
      </c>
      <c r="F223" s="4" t="s">
        <v>12</v>
      </c>
      <c r="G223" s="4" t="s">
        <v>690</v>
      </c>
      <c r="H223" s="4" t="s">
        <v>38</v>
      </c>
      <c r="I223" s="4">
        <f>YEAR(Employee_database[[#This Row],[Joining Date]])</f>
        <v>2025</v>
      </c>
      <c r="J223" s="4">
        <f>IF(Employee_database[[#This Row],[Status]]="Resigned",YEAR(Employee_database[[#This Row],[Joining Date]]),"")</f>
        <v>2025</v>
      </c>
    </row>
    <row r="224" spans="1:10" x14ac:dyDescent="0.3">
      <c r="A224" s="4" t="s">
        <v>691</v>
      </c>
      <c r="B224" s="4" t="s">
        <v>692</v>
      </c>
      <c r="C224" s="4" t="s">
        <v>52</v>
      </c>
      <c r="D224" s="4" t="s">
        <v>6</v>
      </c>
      <c r="E224" s="5">
        <v>45348</v>
      </c>
      <c r="F224" s="4" t="s">
        <v>12</v>
      </c>
      <c r="G224" s="4" t="s">
        <v>693</v>
      </c>
      <c r="H224" s="4" t="s">
        <v>38</v>
      </c>
      <c r="I224" s="4">
        <f>YEAR(Employee_database[[#This Row],[Joining Date]])</f>
        <v>2024</v>
      </c>
      <c r="J224" s="4">
        <f>IF(Employee_database[[#This Row],[Status]]="Resigned",YEAR(Employee_database[[#This Row],[Joining Date]]),"")</f>
        <v>2024</v>
      </c>
    </row>
    <row r="225" spans="1:10" x14ac:dyDescent="0.3">
      <c r="A225" s="4" t="s">
        <v>694</v>
      </c>
      <c r="B225" s="4" t="s">
        <v>695</v>
      </c>
      <c r="C225" s="4" t="s">
        <v>33</v>
      </c>
      <c r="D225" s="4" t="s">
        <v>6</v>
      </c>
      <c r="E225" s="5">
        <v>44164</v>
      </c>
      <c r="F225" s="4" t="s">
        <v>29</v>
      </c>
      <c r="G225" s="4" t="s">
        <v>696</v>
      </c>
      <c r="H225" s="4" t="s">
        <v>14</v>
      </c>
      <c r="I225" s="4">
        <f>YEAR(Employee_database[[#This Row],[Joining Date]])</f>
        <v>2020</v>
      </c>
      <c r="J225" s="4" t="str">
        <f>IF(Employee_database[[#This Row],[Status]]="Resigned",YEAR(Employee_database[[#This Row],[Joining Date]]),"")</f>
        <v/>
      </c>
    </row>
    <row r="226" spans="1:10" x14ac:dyDescent="0.3">
      <c r="A226" s="4" t="s">
        <v>697</v>
      </c>
      <c r="B226" s="4" t="s">
        <v>698</v>
      </c>
      <c r="C226" s="4" t="s">
        <v>27</v>
      </c>
      <c r="D226" s="4" t="s">
        <v>11</v>
      </c>
      <c r="E226" s="5">
        <v>44450</v>
      </c>
      <c r="F226" s="4" t="s">
        <v>45</v>
      </c>
      <c r="G226" s="4" t="s">
        <v>699</v>
      </c>
      <c r="H226" s="4" t="s">
        <v>14</v>
      </c>
      <c r="I226" s="4">
        <f>YEAR(Employee_database[[#This Row],[Joining Date]])</f>
        <v>2021</v>
      </c>
      <c r="J226" s="4" t="str">
        <f>IF(Employee_database[[#This Row],[Status]]="Resigned",YEAR(Employee_database[[#This Row],[Joining Date]]),"")</f>
        <v/>
      </c>
    </row>
    <row r="227" spans="1:10" x14ac:dyDescent="0.3">
      <c r="A227" s="4" t="s">
        <v>700</v>
      </c>
      <c r="B227" s="4" t="s">
        <v>701</v>
      </c>
      <c r="C227" s="4" t="s">
        <v>27</v>
      </c>
      <c r="D227" s="4" t="s">
        <v>11</v>
      </c>
      <c r="E227" s="5">
        <v>44446</v>
      </c>
      <c r="F227" s="4" t="s">
        <v>53</v>
      </c>
      <c r="G227" s="4" t="s">
        <v>702</v>
      </c>
      <c r="H227" s="4" t="s">
        <v>14</v>
      </c>
      <c r="I227" s="4">
        <f>YEAR(Employee_database[[#This Row],[Joining Date]])</f>
        <v>2021</v>
      </c>
      <c r="J227" s="4" t="str">
        <f>IF(Employee_database[[#This Row],[Status]]="Resigned",YEAR(Employee_database[[#This Row],[Joining Date]]),"")</f>
        <v/>
      </c>
    </row>
    <row r="228" spans="1:10" x14ac:dyDescent="0.3">
      <c r="A228" s="4" t="s">
        <v>703</v>
      </c>
      <c r="B228" s="4" t="s">
        <v>704</v>
      </c>
      <c r="C228" s="4" t="s">
        <v>10</v>
      </c>
      <c r="D228" s="4" t="s">
        <v>28</v>
      </c>
      <c r="E228" s="5">
        <v>45020</v>
      </c>
      <c r="F228" s="4" t="s">
        <v>23</v>
      </c>
      <c r="G228" s="4" t="s">
        <v>705</v>
      </c>
      <c r="H228" s="4" t="s">
        <v>14</v>
      </c>
      <c r="I228" s="4">
        <f>YEAR(Employee_database[[#This Row],[Joining Date]])</f>
        <v>2023</v>
      </c>
      <c r="J228" s="4" t="str">
        <f>IF(Employee_database[[#This Row],[Status]]="Resigned",YEAR(Employee_database[[#This Row],[Joining Date]]),"")</f>
        <v/>
      </c>
    </row>
    <row r="229" spans="1:10" x14ac:dyDescent="0.3">
      <c r="A229" s="4" t="s">
        <v>706</v>
      </c>
      <c r="B229" s="4" t="s">
        <v>707</v>
      </c>
      <c r="C229" s="4" t="s">
        <v>33</v>
      </c>
      <c r="D229" s="4" t="s">
        <v>11</v>
      </c>
      <c r="E229" s="5">
        <v>44949</v>
      </c>
      <c r="F229" s="4" t="s">
        <v>12</v>
      </c>
      <c r="G229" s="4" t="s">
        <v>708</v>
      </c>
      <c r="H229" s="4" t="s">
        <v>14</v>
      </c>
      <c r="I229" s="4">
        <f>YEAR(Employee_database[[#This Row],[Joining Date]])</f>
        <v>2023</v>
      </c>
      <c r="J229" s="4" t="str">
        <f>IF(Employee_database[[#This Row],[Status]]="Resigned",YEAR(Employee_database[[#This Row],[Joining Date]]),"")</f>
        <v/>
      </c>
    </row>
    <row r="230" spans="1:10" x14ac:dyDescent="0.3">
      <c r="A230" s="4" t="s">
        <v>709</v>
      </c>
      <c r="B230" s="4" t="s">
        <v>710</v>
      </c>
      <c r="C230" s="4" t="s">
        <v>33</v>
      </c>
      <c r="D230" s="4" t="s">
        <v>11</v>
      </c>
      <c r="E230" s="5">
        <v>44233</v>
      </c>
      <c r="F230" s="4" t="s">
        <v>53</v>
      </c>
      <c r="G230" s="4" t="s">
        <v>711</v>
      </c>
      <c r="H230" s="4" t="s">
        <v>14</v>
      </c>
      <c r="I230" s="4">
        <f>YEAR(Employee_database[[#This Row],[Joining Date]])</f>
        <v>2021</v>
      </c>
      <c r="J230" s="4" t="str">
        <f>IF(Employee_database[[#This Row],[Status]]="Resigned",YEAR(Employee_database[[#This Row],[Joining Date]]),"")</f>
        <v/>
      </c>
    </row>
    <row r="231" spans="1:10" x14ac:dyDescent="0.3">
      <c r="A231" s="4" t="s">
        <v>712</v>
      </c>
      <c r="B231" s="4" t="s">
        <v>713</v>
      </c>
      <c r="C231" s="4" t="s">
        <v>27</v>
      </c>
      <c r="D231" s="4" t="s">
        <v>22</v>
      </c>
      <c r="E231" s="5">
        <v>45512</v>
      </c>
      <c r="F231" s="4" t="s">
        <v>29</v>
      </c>
      <c r="G231" s="4" t="s">
        <v>714</v>
      </c>
      <c r="H231" s="4" t="s">
        <v>14</v>
      </c>
      <c r="I231" s="4">
        <f>YEAR(Employee_database[[#This Row],[Joining Date]])</f>
        <v>2024</v>
      </c>
      <c r="J231" s="4" t="str">
        <f>IF(Employee_database[[#This Row],[Status]]="Resigned",YEAR(Employee_database[[#This Row],[Joining Date]]),"")</f>
        <v/>
      </c>
    </row>
    <row r="232" spans="1:10" x14ac:dyDescent="0.3">
      <c r="A232" s="4" t="s">
        <v>715</v>
      </c>
      <c r="B232" s="4" t="s">
        <v>716</v>
      </c>
      <c r="C232" s="4" t="s">
        <v>27</v>
      </c>
      <c r="D232" s="4" t="s">
        <v>57</v>
      </c>
      <c r="E232" s="5">
        <v>45695</v>
      </c>
      <c r="F232" s="4" t="s">
        <v>23</v>
      </c>
      <c r="G232" s="4" t="s">
        <v>717</v>
      </c>
      <c r="H232" s="4" t="s">
        <v>14</v>
      </c>
      <c r="I232" s="4">
        <f>YEAR(Employee_database[[#This Row],[Joining Date]])</f>
        <v>2025</v>
      </c>
      <c r="J232" s="4" t="str">
        <f>IF(Employee_database[[#This Row],[Status]]="Resigned",YEAR(Employee_database[[#This Row],[Joining Date]]),"")</f>
        <v/>
      </c>
    </row>
    <row r="233" spans="1:10" x14ac:dyDescent="0.3">
      <c r="A233" s="4" t="s">
        <v>718</v>
      </c>
      <c r="B233" s="4" t="s">
        <v>719</v>
      </c>
      <c r="C233" s="4" t="s">
        <v>52</v>
      </c>
      <c r="D233" s="4" t="s">
        <v>11</v>
      </c>
      <c r="E233" s="5">
        <v>45739</v>
      </c>
      <c r="F233" s="4" t="s">
        <v>12</v>
      </c>
      <c r="G233" s="4" t="s">
        <v>720</v>
      </c>
      <c r="H233" s="4" t="s">
        <v>14</v>
      </c>
      <c r="I233" s="4">
        <f>YEAR(Employee_database[[#This Row],[Joining Date]])</f>
        <v>2025</v>
      </c>
      <c r="J233" s="4" t="str">
        <f>IF(Employee_database[[#This Row],[Status]]="Resigned",YEAR(Employee_database[[#This Row],[Joining Date]]),"")</f>
        <v/>
      </c>
    </row>
    <row r="234" spans="1:10" x14ac:dyDescent="0.3">
      <c r="A234" s="4" t="s">
        <v>721</v>
      </c>
      <c r="B234" s="4" t="s">
        <v>722</v>
      </c>
      <c r="C234" s="4" t="s">
        <v>10</v>
      </c>
      <c r="D234" s="4" t="s">
        <v>22</v>
      </c>
      <c r="E234" s="5">
        <v>44350</v>
      </c>
      <c r="F234" s="4" t="s">
        <v>17</v>
      </c>
      <c r="G234" s="4" t="s">
        <v>723</v>
      </c>
      <c r="H234" s="4" t="s">
        <v>14</v>
      </c>
      <c r="I234" s="4">
        <f>YEAR(Employee_database[[#This Row],[Joining Date]])</f>
        <v>2021</v>
      </c>
      <c r="J234" s="4" t="str">
        <f>IF(Employee_database[[#This Row],[Status]]="Resigned",YEAR(Employee_database[[#This Row],[Joining Date]]),"")</f>
        <v/>
      </c>
    </row>
    <row r="235" spans="1:10" x14ac:dyDescent="0.3">
      <c r="A235" s="4" t="s">
        <v>724</v>
      </c>
      <c r="B235" s="4" t="s">
        <v>725</v>
      </c>
      <c r="C235" s="4" t="s">
        <v>27</v>
      </c>
      <c r="D235" s="4" t="s">
        <v>6</v>
      </c>
      <c r="E235" s="5">
        <v>45532</v>
      </c>
      <c r="F235" s="4" t="s">
        <v>23</v>
      </c>
      <c r="G235" s="4" t="s">
        <v>726</v>
      </c>
      <c r="H235" s="4" t="s">
        <v>14</v>
      </c>
      <c r="I235" s="4">
        <f>YEAR(Employee_database[[#This Row],[Joining Date]])</f>
        <v>2024</v>
      </c>
      <c r="J235" s="4" t="str">
        <f>IF(Employee_database[[#This Row],[Status]]="Resigned",YEAR(Employee_database[[#This Row],[Joining Date]]),"")</f>
        <v/>
      </c>
    </row>
    <row r="236" spans="1:10" x14ac:dyDescent="0.3">
      <c r="A236" s="4" t="s">
        <v>727</v>
      </c>
      <c r="B236" s="4" t="s">
        <v>728</v>
      </c>
      <c r="C236" s="4" t="s">
        <v>21</v>
      </c>
      <c r="D236" s="4" t="s">
        <v>11</v>
      </c>
      <c r="E236" s="5">
        <v>45398</v>
      </c>
      <c r="F236" s="4" t="s">
        <v>53</v>
      </c>
      <c r="G236" s="4" t="s">
        <v>729</v>
      </c>
      <c r="H236" s="4" t="s">
        <v>14</v>
      </c>
      <c r="I236" s="4">
        <f>YEAR(Employee_database[[#This Row],[Joining Date]])</f>
        <v>2024</v>
      </c>
      <c r="J236" s="4" t="str">
        <f>IF(Employee_database[[#This Row],[Status]]="Resigned",YEAR(Employee_database[[#This Row],[Joining Date]]),"")</f>
        <v/>
      </c>
    </row>
    <row r="237" spans="1:10" x14ac:dyDescent="0.3">
      <c r="A237" s="4" t="s">
        <v>730</v>
      </c>
      <c r="B237" s="4" t="s">
        <v>731</v>
      </c>
      <c r="C237" s="4" t="s">
        <v>52</v>
      </c>
      <c r="D237" s="4" t="s">
        <v>22</v>
      </c>
      <c r="E237" s="5">
        <v>45096</v>
      </c>
      <c r="F237" s="4" t="s">
        <v>17</v>
      </c>
      <c r="G237" s="4" t="s">
        <v>732</v>
      </c>
      <c r="H237" s="4" t="s">
        <v>14</v>
      </c>
      <c r="I237" s="4">
        <f>YEAR(Employee_database[[#This Row],[Joining Date]])</f>
        <v>2023</v>
      </c>
      <c r="J237" s="4" t="str">
        <f>IF(Employee_database[[#This Row],[Status]]="Resigned",YEAR(Employee_database[[#This Row],[Joining Date]]),"")</f>
        <v/>
      </c>
    </row>
    <row r="238" spans="1:10" x14ac:dyDescent="0.3">
      <c r="A238" s="4" t="s">
        <v>733</v>
      </c>
      <c r="B238" s="4" t="s">
        <v>734</v>
      </c>
      <c r="C238" s="4" t="s">
        <v>33</v>
      </c>
      <c r="D238" s="4" t="s">
        <v>6</v>
      </c>
      <c r="E238" s="5">
        <v>45689</v>
      </c>
      <c r="F238" s="4" t="s">
        <v>29</v>
      </c>
      <c r="G238" s="4" t="s">
        <v>735</v>
      </c>
      <c r="H238" s="4" t="s">
        <v>38</v>
      </c>
      <c r="I238" s="4">
        <f>YEAR(Employee_database[[#This Row],[Joining Date]])</f>
        <v>2025</v>
      </c>
      <c r="J238" s="4">
        <f>IF(Employee_database[[#This Row],[Status]]="Resigned",YEAR(Employee_database[[#This Row],[Joining Date]]),"")</f>
        <v>2025</v>
      </c>
    </row>
    <row r="239" spans="1:10" x14ac:dyDescent="0.3">
      <c r="A239" s="4" t="s">
        <v>736</v>
      </c>
      <c r="B239" s="4" t="s">
        <v>737</v>
      </c>
      <c r="C239" s="4" t="s">
        <v>33</v>
      </c>
      <c r="D239" s="4" t="s">
        <v>57</v>
      </c>
      <c r="E239" s="5">
        <v>45149</v>
      </c>
      <c r="F239" s="4" t="s">
        <v>17</v>
      </c>
      <c r="G239" s="4" t="s">
        <v>738</v>
      </c>
      <c r="H239" s="4" t="s">
        <v>14</v>
      </c>
      <c r="I239" s="4">
        <f>YEAR(Employee_database[[#This Row],[Joining Date]])</f>
        <v>2023</v>
      </c>
      <c r="J239" s="4" t="str">
        <f>IF(Employee_database[[#This Row],[Status]]="Resigned",YEAR(Employee_database[[#This Row],[Joining Date]]),"")</f>
        <v/>
      </c>
    </row>
    <row r="240" spans="1:10" x14ac:dyDescent="0.3">
      <c r="A240" s="4" t="s">
        <v>739</v>
      </c>
      <c r="B240" s="4" t="s">
        <v>740</v>
      </c>
      <c r="C240" s="4" t="s">
        <v>10</v>
      </c>
      <c r="D240" s="4" t="s">
        <v>6</v>
      </c>
      <c r="E240" s="5">
        <v>45662</v>
      </c>
      <c r="F240" s="4" t="s">
        <v>53</v>
      </c>
      <c r="G240" s="4" t="s">
        <v>741</v>
      </c>
      <c r="H240" s="4" t="s">
        <v>14</v>
      </c>
      <c r="I240" s="4">
        <f>YEAR(Employee_database[[#This Row],[Joining Date]])</f>
        <v>2025</v>
      </c>
      <c r="J240" s="4" t="str">
        <f>IF(Employee_database[[#This Row],[Status]]="Resigned",YEAR(Employee_database[[#This Row],[Joining Date]]),"")</f>
        <v/>
      </c>
    </row>
    <row r="241" spans="1:10" x14ac:dyDescent="0.3">
      <c r="A241" s="4" t="s">
        <v>742</v>
      </c>
      <c r="B241" s="4" t="s">
        <v>743</v>
      </c>
      <c r="C241" s="4" t="s">
        <v>52</v>
      </c>
      <c r="D241" s="4" t="s">
        <v>57</v>
      </c>
      <c r="E241" s="5">
        <v>44535</v>
      </c>
      <c r="F241" s="4" t="s">
        <v>17</v>
      </c>
      <c r="G241" s="4" t="s">
        <v>744</v>
      </c>
      <c r="H241" s="4" t="s">
        <v>14</v>
      </c>
      <c r="I241" s="4">
        <f>YEAR(Employee_database[[#This Row],[Joining Date]])</f>
        <v>2021</v>
      </c>
      <c r="J241" s="4" t="str">
        <f>IF(Employee_database[[#This Row],[Status]]="Resigned",YEAR(Employee_database[[#This Row],[Joining Date]]),"")</f>
        <v/>
      </c>
    </row>
    <row r="242" spans="1:10" x14ac:dyDescent="0.3">
      <c r="A242" s="4" t="s">
        <v>745</v>
      </c>
      <c r="B242" s="4" t="s">
        <v>746</v>
      </c>
      <c r="C242" s="4" t="s">
        <v>44</v>
      </c>
      <c r="D242" s="4" t="s">
        <v>57</v>
      </c>
      <c r="E242" s="5">
        <v>45016</v>
      </c>
      <c r="F242" s="4" t="s">
        <v>53</v>
      </c>
      <c r="G242" s="4" t="s">
        <v>747</v>
      </c>
      <c r="H242" s="4" t="s">
        <v>14</v>
      </c>
      <c r="I242" s="4">
        <f>YEAR(Employee_database[[#This Row],[Joining Date]])</f>
        <v>2023</v>
      </c>
      <c r="J242" s="4" t="str">
        <f>IF(Employee_database[[#This Row],[Status]]="Resigned",YEAR(Employee_database[[#This Row],[Joining Date]]),"")</f>
        <v/>
      </c>
    </row>
    <row r="243" spans="1:10" x14ac:dyDescent="0.3">
      <c r="A243" s="4" t="s">
        <v>748</v>
      </c>
      <c r="B243" s="4" t="s">
        <v>749</v>
      </c>
      <c r="C243" s="4" t="s">
        <v>44</v>
      </c>
      <c r="D243" s="4" t="s">
        <v>11</v>
      </c>
      <c r="E243" s="5">
        <v>45127</v>
      </c>
      <c r="F243" s="4" t="s">
        <v>29</v>
      </c>
      <c r="G243" s="4" t="s">
        <v>750</v>
      </c>
      <c r="H243" s="4" t="s">
        <v>14</v>
      </c>
      <c r="I243" s="4">
        <f>YEAR(Employee_database[[#This Row],[Joining Date]])</f>
        <v>2023</v>
      </c>
      <c r="J243" s="4" t="str">
        <f>IF(Employee_database[[#This Row],[Status]]="Resigned",YEAR(Employee_database[[#This Row],[Joining Date]]),"")</f>
        <v/>
      </c>
    </row>
    <row r="244" spans="1:10" x14ac:dyDescent="0.3">
      <c r="A244" s="4" t="s">
        <v>751</v>
      </c>
      <c r="B244" s="4" t="s">
        <v>752</v>
      </c>
      <c r="C244" s="4" t="s">
        <v>52</v>
      </c>
      <c r="D244" s="4" t="s">
        <v>57</v>
      </c>
      <c r="E244" s="5">
        <v>44042</v>
      </c>
      <c r="F244" s="4" t="s">
        <v>12</v>
      </c>
      <c r="G244" s="4" t="s">
        <v>753</v>
      </c>
      <c r="H244" s="4" t="s">
        <v>14</v>
      </c>
      <c r="I244" s="4">
        <f>YEAR(Employee_database[[#This Row],[Joining Date]])</f>
        <v>2020</v>
      </c>
      <c r="J244" s="4" t="str">
        <f>IF(Employee_database[[#This Row],[Status]]="Resigned",YEAR(Employee_database[[#This Row],[Joining Date]]),"")</f>
        <v/>
      </c>
    </row>
    <row r="245" spans="1:10" x14ac:dyDescent="0.3">
      <c r="A245" s="4" t="s">
        <v>754</v>
      </c>
      <c r="B245" s="4" t="s">
        <v>755</v>
      </c>
      <c r="C245" s="4" t="s">
        <v>21</v>
      </c>
      <c r="D245" s="4" t="s">
        <v>6</v>
      </c>
      <c r="E245" s="5">
        <v>45445</v>
      </c>
      <c r="F245" s="4" t="s">
        <v>12</v>
      </c>
      <c r="G245" s="4" t="s">
        <v>756</v>
      </c>
      <c r="H245" s="4" t="s">
        <v>14</v>
      </c>
      <c r="I245" s="4">
        <f>YEAR(Employee_database[[#This Row],[Joining Date]])</f>
        <v>2024</v>
      </c>
      <c r="J245" s="4" t="str">
        <f>IF(Employee_database[[#This Row],[Status]]="Resigned",YEAR(Employee_database[[#This Row],[Joining Date]]),"")</f>
        <v/>
      </c>
    </row>
    <row r="246" spans="1:10" x14ac:dyDescent="0.3">
      <c r="A246" s="4" t="s">
        <v>757</v>
      </c>
      <c r="B246" s="4" t="s">
        <v>758</v>
      </c>
      <c r="C246" s="4" t="s">
        <v>44</v>
      </c>
      <c r="D246" s="4" t="s">
        <v>57</v>
      </c>
      <c r="E246" s="5">
        <v>45442</v>
      </c>
      <c r="F246" s="4" t="s">
        <v>29</v>
      </c>
      <c r="G246" s="4" t="s">
        <v>759</v>
      </c>
      <c r="H246" s="4" t="s">
        <v>14</v>
      </c>
      <c r="I246" s="4">
        <f>YEAR(Employee_database[[#This Row],[Joining Date]])</f>
        <v>2024</v>
      </c>
      <c r="J246" s="4" t="str">
        <f>IF(Employee_database[[#This Row],[Status]]="Resigned",YEAR(Employee_database[[#This Row],[Joining Date]]),"")</f>
        <v/>
      </c>
    </row>
    <row r="247" spans="1:10" x14ac:dyDescent="0.3">
      <c r="A247" s="4" t="s">
        <v>760</v>
      </c>
      <c r="B247" s="4" t="s">
        <v>761</v>
      </c>
      <c r="C247" s="4" t="s">
        <v>27</v>
      </c>
      <c r="D247" s="4" t="s">
        <v>22</v>
      </c>
      <c r="E247" s="5">
        <v>45183</v>
      </c>
      <c r="F247" s="4" t="s">
        <v>23</v>
      </c>
      <c r="G247" s="4" t="s">
        <v>762</v>
      </c>
      <c r="H247" s="4" t="s">
        <v>14</v>
      </c>
      <c r="I247" s="4">
        <f>YEAR(Employee_database[[#This Row],[Joining Date]])</f>
        <v>2023</v>
      </c>
      <c r="J247" s="4" t="str">
        <f>IF(Employee_database[[#This Row],[Status]]="Resigned",YEAR(Employee_database[[#This Row],[Joining Date]]),"")</f>
        <v/>
      </c>
    </row>
    <row r="248" spans="1:10" x14ac:dyDescent="0.3">
      <c r="A248" s="4" t="s">
        <v>763</v>
      </c>
      <c r="B248" s="4" t="s">
        <v>764</v>
      </c>
      <c r="C248" s="4" t="s">
        <v>27</v>
      </c>
      <c r="D248" s="4" t="s">
        <v>28</v>
      </c>
      <c r="E248" s="5">
        <v>44664</v>
      </c>
      <c r="F248" s="4" t="s">
        <v>17</v>
      </c>
      <c r="G248" s="4" t="s">
        <v>765</v>
      </c>
      <c r="H248" s="4" t="s">
        <v>14</v>
      </c>
      <c r="I248" s="4">
        <f>YEAR(Employee_database[[#This Row],[Joining Date]])</f>
        <v>2022</v>
      </c>
      <c r="J248" s="4" t="str">
        <f>IF(Employee_database[[#This Row],[Status]]="Resigned",YEAR(Employee_database[[#This Row],[Joining Date]]),"")</f>
        <v/>
      </c>
    </row>
    <row r="249" spans="1:10" x14ac:dyDescent="0.3">
      <c r="A249" s="4" t="s">
        <v>766</v>
      </c>
      <c r="B249" s="4" t="s">
        <v>767</v>
      </c>
      <c r="C249" s="4" t="s">
        <v>33</v>
      </c>
      <c r="D249" s="4" t="s">
        <v>6</v>
      </c>
      <c r="E249" s="5">
        <v>45846</v>
      </c>
      <c r="F249" s="4" t="s">
        <v>53</v>
      </c>
      <c r="G249" s="4" t="s">
        <v>768</v>
      </c>
      <c r="H249" s="4" t="s">
        <v>38</v>
      </c>
      <c r="I249" s="4">
        <f>YEAR(Employee_database[[#This Row],[Joining Date]])</f>
        <v>2025</v>
      </c>
      <c r="J249" s="4">
        <f>IF(Employee_database[[#This Row],[Status]]="Resigned",YEAR(Employee_database[[#This Row],[Joining Date]]),"")</f>
        <v>2025</v>
      </c>
    </row>
    <row r="250" spans="1:10" x14ac:dyDescent="0.3">
      <c r="A250" s="4" t="s">
        <v>769</v>
      </c>
      <c r="B250" s="4" t="s">
        <v>770</v>
      </c>
      <c r="C250" s="4" t="s">
        <v>52</v>
      </c>
      <c r="D250" s="4" t="s">
        <v>57</v>
      </c>
      <c r="E250" s="5">
        <v>44843</v>
      </c>
      <c r="F250" s="4" t="s">
        <v>45</v>
      </c>
      <c r="G250" s="4" t="s">
        <v>771</v>
      </c>
      <c r="H250" s="4" t="s">
        <v>14</v>
      </c>
      <c r="I250" s="4">
        <f>YEAR(Employee_database[[#This Row],[Joining Date]])</f>
        <v>2022</v>
      </c>
      <c r="J250" s="4" t="str">
        <f>IF(Employee_database[[#This Row],[Status]]="Resigned",YEAR(Employee_database[[#This Row],[Joining Date]]),"")</f>
        <v/>
      </c>
    </row>
    <row r="251" spans="1:10" x14ac:dyDescent="0.3">
      <c r="A251" s="4" t="s">
        <v>772</v>
      </c>
      <c r="B251" s="4" t="s">
        <v>773</v>
      </c>
      <c r="C251" s="4" t="s">
        <v>10</v>
      </c>
      <c r="D251" s="4" t="s">
        <v>6</v>
      </c>
      <c r="E251" s="5">
        <v>45611</v>
      </c>
      <c r="F251" s="4" t="s">
        <v>17</v>
      </c>
      <c r="G251" s="4" t="s">
        <v>774</v>
      </c>
      <c r="H251" s="4" t="s">
        <v>38</v>
      </c>
      <c r="I251" s="4">
        <f>YEAR(Employee_database[[#This Row],[Joining Date]])</f>
        <v>2024</v>
      </c>
      <c r="J251" s="4">
        <f>IF(Employee_database[[#This Row],[Status]]="Resigned",YEAR(Employee_database[[#This Row],[Joining Date]]),"")</f>
        <v>2024</v>
      </c>
    </row>
    <row r="252" spans="1:10" x14ac:dyDescent="0.3">
      <c r="A252" s="4" t="s">
        <v>775</v>
      </c>
      <c r="B252" s="4" t="s">
        <v>776</v>
      </c>
      <c r="C252" s="4" t="s">
        <v>27</v>
      </c>
      <c r="D252" s="4" t="s">
        <v>57</v>
      </c>
      <c r="E252" s="5">
        <v>45540</v>
      </c>
      <c r="F252" s="4" t="s">
        <v>23</v>
      </c>
      <c r="G252" s="4" t="s">
        <v>777</v>
      </c>
      <c r="H252" s="4" t="s">
        <v>14</v>
      </c>
      <c r="I252" s="4">
        <f>YEAR(Employee_database[[#This Row],[Joining Date]])</f>
        <v>2024</v>
      </c>
      <c r="J252" s="4" t="str">
        <f>IF(Employee_database[[#This Row],[Status]]="Resigned",YEAR(Employee_database[[#This Row],[Joining Date]]),"")</f>
        <v/>
      </c>
    </row>
    <row r="253" spans="1:10" x14ac:dyDescent="0.3">
      <c r="A253" s="4" t="s">
        <v>778</v>
      </c>
      <c r="B253" s="4" t="s">
        <v>779</v>
      </c>
      <c r="C253" s="4" t="s">
        <v>44</v>
      </c>
      <c r="D253" s="4" t="s">
        <v>6</v>
      </c>
      <c r="E253" s="5">
        <v>44293</v>
      </c>
      <c r="F253" s="4" t="s">
        <v>12</v>
      </c>
      <c r="G253" s="4" t="s">
        <v>780</v>
      </c>
      <c r="H253" s="4" t="s">
        <v>14</v>
      </c>
      <c r="I253" s="4">
        <f>YEAR(Employee_database[[#This Row],[Joining Date]])</f>
        <v>2021</v>
      </c>
      <c r="J253" s="4" t="str">
        <f>IF(Employee_database[[#This Row],[Status]]="Resigned",YEAR(Employee_database[[#This Row],[Joining Date]]),"")</f>
        <v/>
      </c>
    </row>
    <row r="254" spans="1:10" x14ac:dyDescent="0.3">
      <c r="A254" s="4" t="s">
        <v>781</v>
      </c>
      <c r="B254" s="4" t="s">
        <v>782</v>
      </c>
      <c r="C254" s="4" t="s">
        <v>10</v>
      </c>
      <c r="D254" s="4" t="s">
        <v>28</v>
      </c>
      <c r="E254" s="5">
        <v>44167</v>
      </c>
      <c r="F254" s="4" t="s">
        <v>45</v>
      </c>
      <c r="G254" s="4" t="s">
        <v>783</v>
      </c>
      <c r="H254" s="4" t="s">
        <v>14</v>
      </c>
      <c r="I254" s="4">
        <f>YEAR(Employee_database[[#This Row],[Joining Date]])</f>
        <v>2020</v>
      </c>
      <c r="J254" s="4" t="str">
        <f>IF(Employee_database[[#This Row],[Status]]="Resigned",YEAR(Employee_database[[#This Row],[Joining Date]]),"")</f>
        <v/>
      </c>
    </row>
    <row r="255" spans="1:10" x14ac:dyDescent="0.3">
      <c r="A255" s="4" t="s">
        <v>784</v>
      </c>
      <c r="B255" s="4" t="s">
        <v>785</v>
      </c>
      <c r="C255" s="4" t="s">
        <v>21</v>
      </c>
      <c r="D255" s="4" t="s">
        <v>57</v>
      </c>
      <c r="E255" s="5">
        <v>45037</v>
      </c>
      <c r="F255" s="4" t="s">
        <v>17</v>
      </c>
      <c r="G255" s="4" t="s">
        <v>786</v>
      </c>
      <c r="H255" s="4" t="s">
        <v>38</v>
      </c>
      <c r="I255" s="4">
        <f>YEAR(Employee_database[[#This Row],[Joining Date]])</f>
        <v>2023</v>
      </c>
      <c r="J255" s="4">
        <f>IF(Employee_database[[#This Row],[Status]]="Resigned",YEAR(Employee_database[[#This Row],[Joining Date]]),"")</f>
        <v>2023</v>
      </c>
    </row>
    <row r="256" spans="1:10" x14ac:dyDescent="0.3">
      <c r="A256" s="4" t="s">
        <v>787</v>
      </c>
      <c r="B256" s="4" t="s">
        <v>788</v>
      </c>
      <c r="C256" s="4" t="s">
        <v>10</v>
      </c>
      <c r="D256" s="4" t="s">
        <v>57</v>
      </c>
      <c r="E256" s="5">
        <v>45629</v>
      </c>
      <c r="F256" s="4" t="s">
        <v>29</v>
      </c>
      <c r="G256" s="4" t="s">
        <v>789</v>
      </c>
      <c r="H256" s="4" t="s">
        <v>14</v>
      </c>
      <c r="I256" s="4">
        <f>YEAR(Employee_database[[#This Row],[Joining Date]])</f>
        <v>2024</v>
      </c>
      <c r="J256" s="4" t="str">
        <f>IF(Employee_database[[#This Row],[Status]]="Resigned",YEAR(Employee_database[[#This Row],[Joining Date]]),"")</f>
        <v/>
      </c>
    </row>
    <row r="257" spans="1:10" x14ac:dyDescent="0.3">
      <c r="A257" s="4" t="s">
        <v>790</v>
      </c>
      <c r="B257" s="4" t="s">
        <v>791</v>
      </c>
      <c r="C257" s="4" t="s">
        <v>33</v>
      </c>
      <c r="D257" s="4" t="s">
        <v>11</v>
      </c>
      <c r="E257" s="5">
        <v>45589</v>
      </c>
      <c r="F257" s="4" t="s">
        <v>53</v>
      </c>
      <c r="G257" s="4" t="s">
        <v>792</v>
      </c>
      <c r="H257" s="4" t="s">
        <v>14</v>
      </c>
      <c r="I257" s="4">
        <f>YEAR(Employee_database[[#This Row],[Joining Date]])</f>
        <v>2024</v>
      </c>
      <c r="J257" s="4" t="str">
        <f>IF(Employee_database[[#This Row],[Status]]="Resigned",YEAR(Employee_database[[#This Row],[Joining Date]]),"")</f>
        <v/>
      </c>
    </row>
    <row r="258" spans="1:10" x14ac:dyDescent="0.3">
      <c r="A258" s="4" t="s">
        <v>793</v>
      </c>
      <c r="B258" s="4" t="s">
        <v>794</v>
      </c>
      <c r="C258" s="4" t="s">
        <v>44</v>
      </c>
      <c r="D258" s="4" t="s">
        <v>11</v>
      </c>
      <c r="E258" s="5">
        <v>45799</v>
      </c>
      <c r="F258" s="4" t="s">
        <v>45</v>
      </c>
      <c r="G258" s="4" t="s">
        <v>795</v>
      </c>
      <c r="H258" s="4" t="s">
        <v>38</v>
      </c>
      <c r="I258" s="4">
        <f>YEAR(Employee_database[[#This Row],[Joining Date]])</f>
        <v>2025</v>
      </c>
      <c r="J258" s="4">
        <f>IF(Employee_database[[#This Row],[Status]]="Resigned",YEAR(Employee_database[[#This Row],[Joining Date]]),"")</f>
        <v>2025</v>
      </c>
    </row>
    <row r="259" spans="1:10" x14ac:dyDescent="0.3">
      <c r="A259" s="4" t="s">
        <v>796</v>
      </c>
      <c r="B259" s="4" t="s">
        <v>797</v>
      </c>
      <c r="C259" s="4" t="s">
        <v>27</v>
      </c>
      <c r="D259" s="4" t="s">
        <v>22</v>
      </c>
      <c r="E259" s="5">
        <v>45302</v>
      </c>
      <c r="F259" s="4" t="s">
        <v>17</v>
      </c>
      <c r="G259" s="4" t="s">
        <v>798</v>
      </c>
      <c r="H259" s="4" t="s">
        <v>14</v>
      </c>
      <c r="I259" s="4">
        <f>YEAR(Employee_database[[#This Row],[Joining Date]])</f>
        <v>2024</v>
      </c>
      <c r="J259" s="4" t="str">
        <f>IF(Employee_database[[#This Row],[Status]]="Resigned",YEAR(Employee_database[[#This Row],[Joining Date]]),"")</f>
        <v/>
      </c>
    </row>
    <row r="260" spans="1:10" x14ac:dyDescent="0.3">
      <c r="A260" s="4" t="s">
        <v>799</v>
      </c>
      <c r="B260" s="4" t="s">
        <v>800</v>
      </c>
      <c r="C260" s="4" t="s">
        <v>44</v>
      </c>
      <c r="D260" s="4" t="s">
        <v>28</v>
      </c>
      <c r="E260" s="5">
        <v>45191</v>
      </c>
      <c r="F260" s="4" t="s">
        <v>17</v>
      </c>
      <c r="G260" s="4" t="s">
        <v>801</v>
      </c>
      <c r="H260" s="4" t="s">
        <v>14</v>
      </c>
      <c r="I260" s="4">
        <f>YEAR(Employee_database[[#This Row],[Joining Date]])</f>
        <v>2023</v>
      </c>
      <c r="J260" s="4" t="str">
        <f>IF(Employee_database[[#This Row],[Status]]="Resigned",YEAR(Employee_database[[#This Row],[Joining Date]]),"")</f>
        <v/>
      </c>
    </row>
    <row r="261" spans="1:10" x14ac:dyDescent="0.3">
      <c r="A261" s="4" t="s">
        <v>802</v>
      </c>
      <c r="B261" s="4" t="s">
        <v>803</v>
      </c>
      <c r="C261" s="4" t="s">
        <v>52</v>
      </c>
      <c r="D261" s="4" t="s">
        <v>57</v>
      </c>
      <c r="E261" s="5">
        <v>45440</v>
      </c>
      <c r="F261" s="4" t="s">
        <v>29</v>
      </c>
      <c r="G261" s="4" t="s">
        <v>804</v>
      </c>
      <c r="H261" s="4" t="s">
        <v>14</v>
      </c>
      <c r="I261" s="4">
        <f>YEAR(Employee_database[[#This Row],[Joining Date]])</f>
        <v>2024</v>
      </c>
      <c r="J261" s="4" t="str">
        <f>IF(Employee_database[[#This Row],[Status]]="Resigned",YEAR(Employee_database[[#This Row],[Joining Date]]),"")</f>
        <v/>
      </c>
    </row>
    <row r="262" spans="1:10" x14ac:dyDescent="0.3">
      <c r="A262" s="4" t="s">
        <v>805</v>
      </c>
      <c r="B262" s="4" t="s">
        <v>806</v>
      </c>
      <c r="C262" s="4" t="s">
        <v>27</v>
      </c>
      <c r="D262" s="4" t="s">
        <v>6</v>
      </c>
      <c r="E262" s="5">
        <v>45744</v>
      </c>
      <c r="F262" s="4" t="s">
        <v>53</v>
      </c>
      <c r="G262" s="4" t="s">
        <v>807</v>
      </c>
      <c r="H262" s="4" t="s">
        <v>14</v>
      </c>
      <c r="I262" s="4">
        <f>YEAR(Employee_database[[#This Row],[Joining Date]])</f>
        <v>2025</v>
      </c>
      <c r="J262" s="4" t="str">
        <f>IF(Employee_database[[#This Row],[Status]]="Resigned",YEAR(Employee_database[[#This Row],[Joining Date]]),"")</f>
        <v/>
      </c>
    </row>
    <row r="263" spans="1:10" x14ac:dyDescent="0.3">
      <c r="A263" s="4" t="s">
        <v>808</v>
      </c>
      <c r="B263" s="4" t="s">
        <v>809</v>
      </c>
      <c r="C263" s="4" t="s">
        <v>44</v>
      </c>
      <c r="D263" s="4" t="s">
        <v>22</v>
      </c>
      <c r="E263" s="5">
        <v>44982</v>
      </c>
      <c r="F263" s="4" t="s">
        <v>12</v>
      </c>
      <c r="G263" s="4" t="s">
        <v>810</v>
      </c>
      <c r="H263" s="4" t="s">
        <v>14</v>
      </c>
      <c r="I263" s="4">
        <f>YEAR(Employee_database[[#This Row],[Joining Date]])</f>
        <v>2023</v>
      </c>
      <c r="J263" s="4" t="str">
        <f>IF(Employee_database[[#This Row],[Status]]="Resigned",YEAR(Employee_database[[#This Row],[Joining Date]]),"")</f>
        <v/>
      </c>
    </row>
    <row r="264" spans="1:10" x14ac:dyDescent="0.3">
      <c r="A264" s="4" t="s">
        <v>811</v>
      </c>
      <c r="B264" s="4" t="s">
        <v>812</v>
      </c>
      <c r="C264" s="4" t="s">
        <v>21</v>
      </c>
      <c r="D264" s="4" t="s">
        <v>11</v>
      </c>
      <c r="E264" s="5">
        <v>45191</v>
      </c>
      <c r="F264" s="4" t="s">
        <v>53</v>
      </c>
      <c r="G264" s="4" t="s">
        <v>813</v>
      </c>
      <c r="H264" s="4" t="s">
        <v>14</v>
      </c>
      <c r="I264" s="4">
        <f>YEAR(Employee_database[[#This Row],[Joining Date]])</f>
        <v>2023</v>
      </c>
      <c r="J264" s="4" t="str">
        <f>IF(Employee_database[[#This Row],[Status]]="Resigned",YEAR(Employee_database[[#This Row],[Joining Date]]),"")</f>
        <v/>
      </c>
    </row>
    <row r="265" spans="1:10" x14ac:dyDescent="0.3">
      <c r="A265" s="4" t="s">
        <v>814</v>
      </c>
      <c r="B265" s="4" t="s">
        <v>815</v>
      </c>
      <c r="C265" s="4" t="s">
        <v>10</v>
      </c>
      <c r="D265" s="4" t="s">
        <v>11</v>
      </c>
      <c r="E265" s="5">
        <v>44163</v>
      </c>
      <c r="F265" s="4" t="s">
        <v>23</v>
      </c>
      <c r="G265" s="4" t="s">
        <v>816</v>
      </c>
      <c r="H265" s="4" t="s">
        <v>14</v>
      </c>
      <c r="I265" s="4">
        <f>YEAR(Employee_database[[#This Row],[Joining Date]])</f>
        <v>2020</v>
      </c>
      <c r="J265" s="4" t="str">
        <f>IF(Employee_database[[#This Row],[Status]]="Resigned",YEAR(Employee_database[[#This Row],[Joining Date]]),"")</f>
        <v/>
      </c>
    </row>
    <row r="266" spans="1:10" x14ac:dyDescent="0.3">
      <c r="A266" s="4" t="s">
        <v>817</v>
      </c>
      <c r="B266" s="4" t="s">
        <v>818</v>
      </c>
      <c r="C266" s="4" t="s">
        <v>44</v>
      </c>
      <c r="D266" s="4" t="s">
        <v>6</v>
      </c>
      <c r="E266" s="5">
        <v>44696</v>
      </c>
      <c r="F266" s="4" t="s">
        <v>53</v>
      </c>
      <c r="G266" s="4" t="s">
        <v>819</v>
      </c>
      <c r="H266" s="4" t="s">
        <v>38</v>
      </c>
      <c r="I266" s="4">
        <f>YEAR(Employee_database[[#This Row],[Joining Date]])</f>
        <v>2022</v>
      </c>
      <c r="J266" s="4">
        <f>IF(Employee_database[[#This Row],[Status]]="Resigned",YEAR(Employee_database[[#This Row],[Joining Date]]),"")</f>
        <v>2022</v>
      </c>
    </row>
    <row r="267" spans="1:10" x14ac:dyDescent="0.3">
      <c r="A267" s="4" t="s">
        <v>820</v>
      </c>
      <c r="B267" s="4" t="s">
        <v>821</v>
      </c>
      <c r="C267" s="4" t="s">
        <v>27</v>
      </c>
      <c r="D267" s="4" t="s">
        <v>28</v>
      </c>
      <c r="E267" s="5">
        <v>45583</v>
      </c>
      <c r="F267" s="4" t="s">
        <v>23</v>
      </c>
      <c r="G267" s="4" t="s">
        <v>822</v>
      </c>
      <c r="H267" s="4" t="s">
        <v>14</v>
      </c>
      <c r="I267" s="4">
        <f>YEAR(Employee_database[[#This Row],[Joining Date]])</f>
        <v>2024</v>
      </c>
      <c r="J267" s="4" t="str">
        <f>IF(Employee_database[[#This Row],[Status]]="Resigned",YEAR(Employee_database[[#This Row],[Joining Date]]),"")</f>
        <v/>
      </c>
    </row>
    <row r="268" spans="1:10" x14ac:dyDescent="0.3">
      <c r="A268" s="4" t="s">
        <v>823</v>
      </c>
      <c r="B268" s="4" t="s">
        <v>824</v>
      </c>
      <c r="C268" s="4" t="s">
        <v>52</v>
      </c>
      <c r="D268" s="4" t="s">
        <v>6</v>
      </c>
      <c r="E268" s="5">
        <v>44828</v>
      </c>
      <c r="F268" s="4" t="s">
        <v>23</v>
      </c>
      <c r="G268" s="4" t="s">
        <v>825</v>
      </c>
      <c r="H268" s="4" t="s">
        <v>14</v>
      </c>
      <c r="I268" s="4">
        <f>YEAR(Employee_database[[#This Row],[Joining Date]])</f>
        <v>2022</v>
      </c>
      <c r="J268" s="4" t="str">
        <f>IF(Employee_database[[#This Row],[Status]]="Resigned",YEAR(Employee_database[[#This Row],[Joining Date]]),"")</f>
        <v/>
      </c>
    </row>
    <row r="269" spans="1:10" x14ac:dyDescent="0.3">
      <c r="A269" s="4" t="s">
        <v>826</v>
      </c>
      <c r="B269" s="4" t="s">
        <v>827</v>
      </c>
      <c r="C269" s="4" t="s">
        <v>27</v>
      </c>
      <c r="D269" s="4" t="s">
        <v>6</v>
      </c>
      <c r="E269" s="5">
        <v>45719</v>
      </c>
      <c r="F269" s="4" t="s">
        <v>29</v>
      </c>
      <c r="G269" s="4" t="s">
        <v>828</v>
      </c>
      <c r="H269" s="4" t="s">
        <v>14</v>
      </c>
      <c r="I269" s="4">
        <f>YEAR(Employee_database[[#This Row],[Joining Date]])</f>
        <v>2025</v>
      </c>
      <c r="J269" s="4" t="str">
        <f>IF(Employee_database[[#This Row],[Status]]="Resigned",YEAR(Employee_database[[#This Row],[Joining Date]]),"")</f>
        <v/>
      </c>
    </row>
    <row r="270" spans="1:10" x14ac:dyDescent="0.3">
      <c r="A270" s="4" t="s">
        <v>829</v>
      </c>
      <c r="B270" s="4" t="s">
        <v>830</v>
      </c>
      <c r="C270" s="4" t="s">
        <v>21</v>
      </c>
      <c r="D270" s="4" t="s">
        <v>22</v>
      </c>
      <c r="E270" s="5">
        <v>45101</v>
      </c>
      <c r="F270" s="4" t="s">
        <v>45</v>
      </c>
      <c r="G270" s="4" t="s">
        <v>831</v>
      </c>
      <c r="H270" s="4" t="s">
        <v>38</v>
      </c>
      <c r="I270" s="4">
        <f>YEAR(Employee_database[[#This Row],[Joining Date]])</f>
        <v>2023</v>
      </c>
      <c r="J270" s="4">
        <f>IF(Employee_database[[#This Row],[Status]]="Resigned",YEAR(Employee_database[[#This Row],[Joining Date]]),"")</f>
        <v>2023</v>
      </c>
    </row>
    <row r="271" spans="1:10" x14ac:dyDescent="0.3">
      <c r="A271" s="4" t="s">
        <v>832</v>
      </c>
      <c r="B271" s="4" t="s">
        <v>833</v>
      </c>
      <c r="C271" s="4" t="s">
        <v>27</v>
      </c>
      <c r="D271" s="4" t="s">
        <v>6</v>
      </c>
      <c r="E271" s="5">
        <v>45118</v>
      </c>
      <c r="F271" s="4" t="s">
        <v>53</v>
      </c>
      <c r="G271" s="4" t="s">
        <v>834</v>
      </c>
      <c r="H271" s="4" t="s">
        <v>38</v>
      </c>
      <c r="I271" s="4">
        <f>YEAR(Employee_database[[#This Row],[Joining Date]])</f>
        <v>2023</v>
      </c>
      <c r="J271" s="4">
        <f>IF(Employee_database[[#This Row],[Status]]="Resigned",YEAR(Employee_database[[#This Row],[Joining Date]]),"")</f>
        <v>2023</v>
      </c>
    </row>
    <row r="272" spans="1:10" x14ac:dyDescent="0.3">
      <c r="A272" s="4" t="s">
        <v>835</v>
      </c>
      <c r="B272" s="4" t="s">
        <v>836</v>
      </c>
      <c r="C272" s="4" t="s">
        <v>10</v>
      </c>
      <c r="D272" s="4" t="s">
        <v>28</v>
      </c>
      <c r="E272" s="5">
        <v>44978</v>
      </c>
      <c r="F272" s="4" t="s">
        <v>45</v>
      </c>
      <c r="G272" s="4" t="s">
        <v>837</v>
      </c>
      <c r="H272" s="4" t="s">
        <v>38</v>
      </c>
      <c r="I272" s="4">
        <f>YEAR(Employee_database[[#This Row],[Joining Date]])</f>
        <v>2023</v>
      </c>
      <c r="J272" s="4">
        <f>IF(Employee_database[[#This Row],[Status]]="Resigned",YEAR(Employee_database[[#This Row],[Joining Date]]),"")</f>
        <v>2023</v>
      </c>
    </row>
    <row r="273" spans="1:10" x14ac:dyDescent="0.3">
      <c r="A273" s="4" t="s">
        <v>838</v>
      </c>
      <c r="B273" s="4" t="s">
        <v>839</v>
      </c>
      <c r="C273" s="4" t="s">
        <v>10</v>
      </c>
      <c r="D273" s="4" t="s">
        <v>11</v>
      </c>
      <c r="E273" s="5">
        <v>44621</v>
      </c>
      <c r="F273" s="4" t="s">
        <v>45</v>
      </c>
      <c r="G273" s="4" t="s">
        <v>840</v>
      </c>
      <c r="H273" s="4" t="s">
        <v>14</v>
      </c>
      <c r="I273" s="4">
        <f>YEAR(Employee_database[[#This Row],[Joining Date]])</f>
        <v>2022</v>
      </c>
      <c r="J273" s="4" t="str">
        <f>IF(Employee_database[[#This Row],[Status]]="Resigned",YEAR(Employee_database[[#This Row],[Joining Date]]),"")</f>
        <v/>
      </c>
    </row>
    <row r="274" spans="1:10" x14ac:dyDescent="0.3">
      <c r="A274" s="4" t="s">
        <v>841</v>
      </c>
      <c r="B274" s="4" t="s">
        <v>842</v>
      </c>
      <c r="C274" s="4" t="s">
        <v>52</v>
      </c>
      <c r="D274" s="4" t="s">
        <v>57</v>
      </c>
      <c r="E274" s="5">
        <v>44464</v>
      </c>
      <c r="F274" s="4" t="s">
        <v>45</v>
      </c>
      <c r="G274" s="4" t="s">
        <v>843</v>
      </c>
      <c r="H274" s="4" t="s">
        <v>14</v>
      </c>
      <c r="I274" s="4">
        <f>YEAR(Employee_database[[#This Row],[Joining Date]])</f>
        <v>2021</v>
      </c>
      <c r="J274" s="4" t="str">
        <f>IF(Employee_database[[#This Row],[Status]]="Resigned",YEAR(Employee_database[[#This Row],[Joining Date]]),"")</f>
        <v/>
      </c>
    </row>
    <row r="275" spans="1:10" x14ac:dyDescent="0.3">
      <c r="A275" s="4" t="s">
        <v>844</v>
      </c>
      <c r="B275" s="4" t="s">
        <v>845</v>
      </c>
      <c r="C275" s="4" t="s">
        <v>44</v>
      </c>
      <c r="D275" s="4" t="s">
        <v>28</v>
      </c>
      <c r="E275" s="5">
        <v>45080</v>
      </c>
      <c r="F275" s="4" t="s">
        <v>45</v>
      </c>
      <c r="G275" s="4" t="s">
        <v>846</v>
      </c>
      <c r="H275" s="4" t="s">
        <v>38</v>
      </c>
      <c r="I275" s="4">
        <f>YEAR(Employee_database[[#This Row],[Joining Date]])</f>
        <v>2023</v>
      </c>
      <c r="J275" s="4">
        <f>IF(Employee_database[[#This Row],[Status]]="Resigned",YEAR(Employee_database[[#This Row],[Joining Date]]),"")</f>
        <v>2023</v>
      </c>
    </row>
    <row r="276" spans="1:10" x14ac:dyDescent="0.3">
      <c r="A276" s="4" t="s">
        <v>847</v>
      </c>
      <c r="B276" s="4" t="s">
        <v>848</v>
      </c>
      <c r="C276" s="4" t="s">
        <v>44</v>
      </c>
      <c r="D276" s="4" t="s">
        <v>6</v>
      </c>
      <c r="E276" s="5">
        <v>45815</v>
      </c>
      <c r="F276" s="4" t="s">
        <v>23</v>
      </c>
      <c r="G276" s="4" t="s">
        <v>849</v>
      </c>
      <c r="H276" s="4" t="s">
        <v>14</v>
      </c>
      <c r="I276" s="4">
        <f>YEAR(Employee_database[[#This Row],[Joining Date]])</f>
        <v>2025</v>
      </c>
      <c r="J276" s="4" t="str">
        <f>IF(Employee_database[[#This Row],[Status]]="Resigned",YEAR(Employee_database[[#This Row],[Joining Date]]),"")</f>
        <v/>
      </c>
    </row>
    <row r="277" spans="1:10" x14ac:dyDescent="0.3">
      <c r="A277" s="4" t="s">
        <v>850</v>
      </c>
      <c r="B277" s="4" t="s">
        <v>851</v>
      </c>
      <c r="C277" s="4" t="s">
        <v>52</v>
      </c>
      <c r="D277" s="4" t="s">
        <v>11</v>
      </c>
      <c r="E277" s="5">
        <v>45667</v>
      </c>
      <c r="F277" s="4" t="s">
        <v>23</v>
      </c>
      <c r="G277" s="4" t="s">
        <v>852</v>
      </c>
      <c r="H277" s="4" t="s">
        <v>14</v>
      </c>
      <c r="I277" s="4">
        <f>YEAR(Employee_database[[#This Row],[Joining Date]])</f>
        <v>2025</v>
      </c>
      <c r="J277" s="4" t="str">
        <f>IF(Employee_database[[#This Row],[Status]]="Resigned",YEAR(Employee_database[[#This Row],[Joining Date]]),"")</f>
        <v/>
      </c>
    </row>
    <row r="278" spans="1:10" x14ac:dyDescent="0.3">
      <c r="A278" s="4" t="s">
        <v>853</v>
      </c>
      <c r="B278" s="4" t="s">
        <v>854</v>
      </c>
      <c r="C278" s="4" t="s">
        <v>52</v>
      </c>
      <c r="D278" s="4" t="s">
        <v>28</v>
      </c>
      <c r="E278" s="5">
        <v>45234</v>
      </c>
      <c r="F278" s="4" t="s">
        <v>45</v>
      </c>
      <c r="G278" s="4" t="s">
        <v>855</v>
      </c>
      <c r="H278" s="4" t="s">
        <v>38</v>
      </c>
      <c r="I278" s="4">
        <f>YEAR(Employee_database[[#This Row],[Joining Date]])</f>
        <v>2023</v>
      </c>
      <c r="J278" s="4">
        <f>IF(Employee_database[[#This Row],[Status]]="Resigned",YEAR(Employee_database[[#This Row],[Joining Date]]),"")</f>
        <v>2023</v>
      </c>
    </row>
    <row r="279" spans="1:10" x14ac:dyDescent="0.3">
      <c r="A279" s="4" t="s">
        <v>856</v>
      </c>
      <c r="B279" s="4" t="s">
        <v>857</v>
      </c>
      <c r="C279" s="4" t="s">
        <v>21</v>
      </c>
      <c r="D279" s="4" t="s">
        <v>57</v>
      </c>
      <c r="E279" s="5">
        <v>44416</v>
      </c>
      <c r="F279" s="4" t="s">
        <v>12</v>
      </c>
      <c r="G279" s="4" t="s">
        <v>858</v>
      </c>
      <c r="H279" s="4" t="s">
        <v>38</v>
      </c>
      <c r="I279" s="4">
        <f>YEAR(Employee_database[[#This Row],[Joining Date]])</f>
        <v>2021</v>
      </c>
      <c r="J279" s="4">
        <f>IF(Employee_database[[#This Row],[Status]]="Resigned",YEAR(Employee_database[[#This Row],[Joining Date]]),"")</f>
        <v>2021</v>
      </c>
    </row>
    <row r="280" spans="1:10" x14ac:dyDescent="0.3">
      <c r="A280" s="4" t="s">
        <v>859</v>
      </c>
      <c r="B280" s="4" t="s">
        <v>860</v>
      </c>
      <c r="C280" s="4" t="s">
        <v>33</v>
      </c>
      <c r="D280" s="4" t="s">
        <v>11</v>
      </c>
      <c r="E280" s="5">
        <v>44331</v>
      </c>
      <c r="F280" s="4" t="s">
        <v>29</v>
      </c>
      <c r="G280" s="4" t="s">
        <v>861</v>
      </c>
      <c r="H280" s="4" t="s">
        <v>14</v>
      </c>
      <c r="I280" s="4">
        <f>YEAR(Employee_database[[#This Row],[Joining Date]])</f>
        <v>2021</v>
      </c>
      <c r="J280" s="4" t="str">
        <f>IF(Employee_database[[#This Row],[Status]]="Resigned",YEAR(Employee_database[[#This Row],[Joining Date]]),"")</f>
        <v/>
      </c>
    </row>
    <row r="281" spans="1:10" x14ac:dyDescent="0.3">
      <c r="A281" s="4" t="s">
        <v>862</v>
      </c>
      <c r="B281" s="4" t="s">
        <v>863</v>
      </c>
      <c r="C281" s="4" t="s">
        <v>10</v>
      </c>
      <c r="D281" s="4" t="s">
        <v>28</v>
      </c>
      <c r="E281" s="5">
        <v>44699</v>
      </c>
      <c r="F281" s="4" t="s">
        <v>45</v>
      </c>
      <c r="G281" s="4" t="s">
        <v>864</v>
      </c>
      <c r="H281" s="4" t="s">
        <v>14</v>
      </c>
      <c r="I281" s="4">
        <f>YEAR(Employee_database[[#This Row],[Joining Date]])</f>
        <v>2022</v>
      </c>
      <c r="J281" s="4" t="str">
        <f>IF(Employee_database[[#This Row],[Status]]="Resigned",YEAR(Employee_database[[#This Row],[Joining Date]]),"")</f>
        <v/>
      </c>
    </row>
    <row r="282" spans="1:10" x14ac:dyDescent="0.3">
      <c r="A282" s="4" t="s">
        <v>865</v>
      </c>
      <c r="B282" s="4" t="s">
        <v>866</v>
      </c>
      <c r="C282" s="4" t="s">
        <v>33</v>
      </c>
      <c r="D282" s="4" t="s">
        <v>6</v>
      </c>
      <c r="E282" s="5">
        <v>45058</v>
      </c>
      <c r="F282" s="4" t="s">
        <v>45</v>
      </c>
      <c r="G282" s="4" t="s">
        <v>867</v>
      </c>
      <c r="H282" s="4" t="s">
        <v>14</v>
      </c>
      <c r="I282" s="4">
        <f>YEAR(Employee_database[[#This Row],[Joining Date]])</f>
        <v>2023</v>
      </c>
      <c r="J282" s="4" t="str">
        <f>IF(Employee_database[[#This Row],[Status]]="Resigned",YEAR(Employee_database[[#This Row],[Joining Date]]),"")</f>
        <v/>
      </c>
    </row>
    <row r="283" spans="1:10" x14ac:dyDescent="0.3">
      <c r="A283" s="4" t="s">
        <v>868</v>
      </c>
      <c r="B283" s="4" t="s">
        <v>869</v>
      </c>
      <c r="C283" s="4" t="s">
        <v>52</v>
      </c>
      <c r="D283" s="4" t="s">
        <v>22</v>
      </c>
      <c r="E283" s="5">
        <v>44615</v>
      </c>
      <c r="F283" s="4" t="s">
        <v>17</v>
      </c>
      <c r="G283" s="4" t="s">
        <v>870</v>
      </c>
      <c r="H283" s="4" t="s">
        <v>14</v>
      </c>
      <c r="I283" s="4">
        <f>YEAR(Employee_database[[#This Row],[Joining Date]])</f>
        <v>2022</v>
      </c>
      <c r="J283" s="4" t="str">
        <f>IF(Employee_database[[#This Row],[Status]]="Resigned",YEAR(Employee_database[[#This Row],[Joining Date]]),"")</f>
        <v/>
      </c>
    </row>
    <row r="284" spans="1:10" x14ac:dyDescent="0.3">
      <c r="A284" s="4" t="s">
        <v>871</v>
      </c>
      <c r="B284" s="4" t="s">
        <v>872</v>
      </c>
      <c r="C284" s="4" t="s">
        <v>52</v>
      </c>
      <c r="D284" s="4" t="s">
        <v>28</v>
      </c>
      <c r="E284" s="5">
        <v>44483</v>
      </c>
      <c r="F284" s="4" t="s">
        <v>12</v>
      </c>
      <c r="G284" s="4" t="s">
        <v>873</v>
      </c>
      <c r="H284" s="4" t="s">
        <v>38</v>
      </c>
      <c r="I284" s="4">
        <f>YEAR(Employee_database[[#This Row],[Joining Date]])</f>
        <v>2021</v>
      </c>
      <c r="J284" s="4">
        <f>IF(Employee_database[[#This Row],[Status]]="Resigned",YEAR(Employee_database[[#This Row],[Joining Date]]),"")</f>
        <v>2021</v>
      </c>
    </row>
    <row r="285" spans="1:10" x14ac:dyDescent="0.3">
      <c r="A285" s="4" t="s">
        <v>874</v>
      </c>
      <c r="B285" s="4" t="s">
        <v>875</v>
      </c>
      <c r="C285" s="4" t="s">
        <v>44</v>
      </c>
      <c r="D285" s="4" t="s">
        <v>22</v>
      </c>
      <c r="E285" s="5">
        <v>44940</v>
      </c>
      <c r="F285" s="4" t="s">
        <v>53</v>
      </c>
      <c r="G285" s="4" t="s">
        <v>876</v>
      </c>
      <c r="H285" s="4" t="s">
        <v>14</v>
      </c>
      <c r="I285" s="4">
        <f>YEAR(Employee_database[[#This Row],[Joining Date]])</f>
        <v>2023</v>
      </c>
      <c r="J285" s="4" t="str">
        <f>IF(Employee_database[[#This Row],[Status]]="Resigned",YEAR(Employee_database[[#This Row],[Joining Date]]),"")</f>
        <v/>
      </c>
    </row>
    <row r="286" spans="1:10" x14ac:dyDescent="0.3">
      <c r="A286" s="4" t="s">
        <v>877</v>
      </c>
      <c r="B286" s="4" t="s">
        <v>878</v>
      </c>
      <c r="C286" s="4" t="s">
        <v>21</v>
      </c>
      <c r="D286" s="4" t="s">
        <v>11</v>
      </c>
      <c r="E286" s="5">
        <v>45336</v>
      </c>
      <c r="F286" s="4" t="s">
        <v>17</v>
      </c>
      <c r="G286" s="4" t="s">
        <v>879</v>
      </c>
      <c r="H286" s="4" t="s">
        <v>14</v>
      </c>
      <c r="I286" s="4">
        <f>YEAR(Employee_database[[#This Row],[Joining Date]])</f>
        <v>2024</v>
      </c>
      <c r="J286" s="4" t="str">
        <f>IF(Employee_database[[#This Row],[Status]]="Resigned",YEAR(Employee_database[[#This Row],[Joining Date]]),"")</f>
        <v/>
      </c>
    </row>
    <row r="287" spans="1:10" x14ac:dyDescent="0.3">
      <c r="A287" s="4" t="s">
        <v>880</v>
      </c>
      <c r="B287" s="4" t="s">
        <v>881</v>
      </c>
      <c r="C287" s="4" t="s">
        <v>33</v>
      </c>
      <c r="D287" s="4" t="s">
        <v>11</v>
      </c>
      <c r="E287" s="5">
        <v>45339</v>
      </c>
      <c r="F287" s="4" t="s">
        <v>23</v>
      </c>
      <c r="G287" s="4" t="s">
        <v>882</v>
      </c>
      <c r="H287" s="4" t="s">
        <v>14</v>
      </c>
      <c r="I287" s="4">
        <f>YEAR(Employee_database[[#This Row],[Joining Date]])</f>
        <v>2024</v>
      </c>
      <c r="J287" s="4" t="str">
        <f>IF(Employee_database[[#This Row],[Status]]="Resigned",YEAR(Employee_database[[#This Row],[Joining Date]]),"")</f>
        <v/>
      </c>
    </row>
    <row r="288" spans="1:10" x14ac:dyDescent="0.3">
      <c r="A288" s="4" t="s">
        <v>883</v>
      </c>
      <c r="B288" s="4" t="s">
        <v>884</v>
      </c>
      <c r="C288" s="4" t="s">
        <v>52</v>
      </c>
      <c r="D288" s="4" t="s">
        <v>57</v>
      </c>
      <c r="E288" s="5">
        <v>45381</v>
      </c>
      <c r="F288" s="4" t="s">
        <v>29</v>
      </c>
      <c r="G288" s="4" t="s">
        <v>885</v>
      </c>
      <c r="H288" s="4" t="s">
        <v>14</v>
      </c>
      <c r="I288" s="4">
        <f>YEAR(Employee_database[[#This Row],[Joining Date]])</f>
        <v>2024</v>
      </c>
      <c r="J288" s="4" t="str">
        <f>IF(Employee_database[[#This Row],[Status]]="Resigned",YEAR(Employee_database[[#This Row],[Joining Date]]),"")</f>
        <v/>
      </c>
    </row>
    <row r="289" spans="1:10" x14ac:dyDescent="0.3">
      <c r="A289" s="4" t="s">
        <v>886</v>
      </c>
      <c r="B289" s="4" t="s">
        <v>887</v>
      </c>
      <c r="C289" s="4" t="s">
        <v>52</v>
      </c>
      <c r="D289" s="4" t="s">
        <v>28</v>
      </c>
      <c r="E289" s="5">
        <v>45781</v>
      </c>
      <c r="F289" s="4" t="s">
        <v>29</v>
      </c>
      <c r="G289" s="4" t="s">
        <v>888</v>
      </c>
      <c r="H289" s="4" t="s">
        <v>14</v>
      </c>
      <c r="I289" s="4">
        <f>YEAR(Employee_database[[#This Row],[Joining Date]])</f>
        <v>2025</v>
      </c>
      <c r="J289" s="4" t="str">
        <f>IF(Employee_database[[#This Row],[Status]]="Resigned",YEAR(Employee_database[[#This Row],[Joining Date]]),"")</f>
        <v/>
      </c>
    </row>
    <row r="290" spans="1:10" x14ac:dyDescent="0.3">
      <c r="A290" s="4" t="s">
        <v>889</v>
      </c>
      <c r="B290" s="4" t="s">
        <v>890</v>
      </c>
      <c r="C290" s="4" t="s">
        <v>52</v>
      </c>
      <c r="D290" s="4" t="s">
        <v>57</v>
      </c>
      <c r="E290" s="5">
        <v>44208</v>
      </c>
      <c r="F290" s="4" t="s">
        <v>29</v>
      </c>
      <c r="G290" s="4" t="s">
        <v>891</v>
      </c>
      <c r="H290" s="4" t="s">
        <v>38</v>
      </c>
      <c r="I290" s="4">
        <f>YEAR(Employee_database[[#This Row],[Joining Date]])</f>
        <v>2021</v>
      </c>
      <c r="J290" s="4">
        <f>IF(Employee_database[[#This Row],[Status]]="Resigned",YEAR(Employee_database[[#This Row],[Joining Date]]),"")</f>
        <v>2021</v>
      </c>
    </row>
    <row r="291" spans="1:10" x14ac:dyDescent="0.3">
      <c r="A291" s="4" t="s">
        <v>892</v>
      </c>
      <c r="B291" s="4" t="s">
        <v>893</v>
      </c>
      <c r="C291" s="4" t="s">
        <v>10</v>
      </c>
      <c r="D291" s="4" t="s">
        <v>11</v>
      </c>
      <c r="E291" s="5">
        <v>45424</v>
      </c>
      <c r="F291" s="4" t="s">
        <v>45</v>
      </c>
      <c r="G291" s="4" t="s">
        <v>894</v>
      </c>
      <c r="H291" s="4" t="s">
        <v>14</v>
      </c>
      <c r="I291" s="4">
        <f>YEAR(Employee_database[[#This Row],[Joining Date]])</f>
        <v>2024</v>
      </c>
      <c r="J291" s="4" t="str">
        <f>IF(Employee_database[[#This Row],[Status]]="Resigned",YEAR(Employee_database[[#This Row],[Joining Date]]),"")</f>
        <v/>
      </c>
    </row>
    <row r="292" spans="1:10" x14ac:dyDescent="0.3">
      <c r="A292" s="4" t="s">
        <v>895</v>
      </c>
      <c r="B292" s="4" t="s">
        <v>896</v>
      </c>
      <c r="C292" s="4" t="s">
        <v>33</v>
      </c>
      <c r="D292" s="4" t="s">
        <v>11</v>
      </c>
      <c r="E292" s="5">
        <v>44221</v>
      </c>
      <c r="F292" s="4" t="s">
        <v>23</v>
      </c>
      <c r="G292" s="4" t="s">
        <v>897</v>
      </c>
      <c r="H292" s="4" t="s">
        <v>14</v>
      </c>
      <c r="I292" s="4">
        <f>YEAR(Employee_database[[#This Row],[Joining Date]])</f>
        <v>2021</v>
      </c>
      <c r="J292" s="4" t="str">
        <f>IF(Employee_database[[#This Row],[Status]]="Resigned",YEAR(Employee_database[[#This Row],[Joining Date]]),"")</f>
        <v/>
      </c>
    </row>
    <row r="293" spans="1:10" x14ac:dyDescent="0.3">
      <c r="A293" s="4" t="s">
        <v>898</v>
      </c>
      <c r="B293" s="4" t="s">
        <v>899</v>
      </c>
      <c r="C293" s="4" t="s">
        <v>52</v>
      </c>
      <c r="D293" s="4" t="s">
        <v>57</v>
      </c>
      <c r="E293" s="5">
        <v>44839</v>
      </c>
      <c r="F293" s="4" t="s">
        <v>53</v>
      </c>
      <c r="G293" s="4" t="s">
        <v>900</v>
      </c>
      <c r="H293" s="4" t="s">
        <v>14</v>
      </c>
      <c r="I293" s="4">
        <f>YEAR(Employee_database[[#This Row],[Joining Date]])</f>
        <v>2022</v>
      </c>
      <c r="J293" s="4" t="str">
        <f>IF(Employee_database[[#This Row],[Status]]="Resigned",YEAR(Employee_database[[#This Row],[Joining Date]]),"")</f>
        <v/>
      </c>
    </row>
    <row r="294" spans="1:10" x14ac:dyDescent="0.3">
      <c r="A294" s="4" t="s">
        <v>901</v>
      </c>
      <c r="B294" s="4" t="s">
        <v>902</v>
      </c>
      <c r="C294" s="4" t="s">
        <v>33</v>
      </c>
      <c r="D294" s="4" t="s">
        <v>22</v>
      </c>
      <c r="E294" s="5">
        <v>45269</v>
      </c>
      <c r="F294" s="4" t="s">
        <v>17</v>
      </c>
      <c r="G294" s="4" t="s">
        <v>903</v>
      </c>
      <c r="H294" s="4" t="s">
        <v>14</v>
      </c>
      <c r="I294" s="4">
        <f>YEAR(Employee_database[[#This Row],[Joining Date]])</f>
        <v>2023</v>
      </c>
      <c r="J294" s="4" t="str">
        <f>IF(Employee_database[[#This Row],[Status]]="Resigned",YEAR(Employee_database[[#This Row],[Joining Date]]),"")</f>
        <v/>
      </c>
    </row>
    <row r="295" spans="1:10" x14ac:dyDescent="0.3">
      <c r="A295" s="4" t="s">
        <v>904</v>
      </c>
      <c r="B295" s="4" t="s">
        <v>905</v>
      </c>
      <c r="C295" s="4" t="s">
        <v>44</v>
      </c>
      <c r="D295" s="4" t="s">
        <v>11</v>
      </c>
      <c r="E295" s="5">
        <v>45779</v>
      </c>
      <c r="F295" s="4" t="s">
        <v>23</v>
      </c>
      <c r="G295" s="4" t="s">
        <v>906</v>
      </c>
      <c r="H295" s="4" t="s">
        <v>14</v>
      </c>
      <c r="I295" s="4">
        <f>YEAR(Employee_database[[#This Row],[Joining Date]])</f>
        <v>2025</v>
      </c>
      <c r="J295" s="4" t="str">
        <f>IF(Employee_database[[#This Row],[Status]]="Resigned",YEAR(Employee_database[[#This Row],[Joining Date]]),"")</f>
        <v/>
      </c>
    </row>
    <row r="296" spans="1:10" x14ac:dyDescent="0.3">
      <c r="A296" s="4" t="s">
        <v>907</v>
      </c>
      <c r="B296" s="4" t="s">
        <v>908</v>
      </c>
      <c r="C296" s="4" t="s">
        <v>52</v>
      </c>
      <c r="D296" s="4" t="s">
        <v>57</v>
      </c>
      <c r="E296" s="5">
        <v>45820</v>
      </c>
      <c r="F296" s="4" t="s">
        <v>45</v>
      </c>
      <c r="G296" s="4" t="s">
        <v>909</v>
      </c>
      <c r="H296" s="4" t="s">
        <v>14</v>
      </c>
      <c r="I296" s="4">
        <f>YEAR(Employee_database[[#This Row],[Joining Date]])</f>
        <v>2025</v>
      </c>
      <c r="J296" s="4" t="str">
        <f>IF(Employee_database[[#This Row],[Status]]="Resigned",YEAR(Employee_database[[#This Row],[Joining Date]]),"")</f>
        <v/>
      </c>
    </row>
    <row r="297" spans="1:10" x14ac:dyDescent="0.3">
      <c r="A297" s="4" t="s">
        <v>910</v>
      </c>
      <c r="B297" s="4" t="s">
        <v>911</v>
      </c>
      <c r="C297" s="4" t="s">
        <v>21</v>
      </c>
      <c r="D297" s="4" t="s">
        <v>6</v>
      </c>
      <c r="E297" s="5">
        <v>45362</v>
      </c>
      <c r="F297" s="4" t="s">
        <v>12</v>
      </c>
      <c r="G297" s="4" t="s">
        <v>912</v>
      </c>
      <c r="H297" s="4" t="s">
        <v>38</v>
      </c>
      <c r="I297" s="4">
        <f>YEAR(Employee_database[[#This Row],[Joining Date]])</f>
        <v>2024</v>
      </c>
      <c r="J297" s="4">
        <f>IF(Employee_database[[#This Row],[Status]]="Resigned",YEAR(Employee_database[[#This Row],[Joining Date]]),"")</f>
        <v>2024</v>
      </c>
    </row>
    <row r="298" spans="1:10" x14ac:dyDescent="0.3">
      <c r="A298" s="4" t="s">
        <v>913</v>
      </c>
      <c r="B298" s="4" t="s">
        <v>914</v>
      </c>
      <c r="C298" s="4" t="s">
        <v>33</v>
      </c>
      <c r="D298" s="4" t="s">
        <v>28</v>
      </c>
      <c r="E298" s="5">
        <v>44958</v>
      </c>
      <c r="F298" s="4" t="s">
        <v>45</v>
      </c>
      <c r="G298" s="4" t="s">
        <v>915</v>
      </c>
      <c r="H298" s="4" t="s">
        <v>14</v>
      </c>
      <c r="I298" s="4">
        <f>YEAR(Employee_database[[#This Row],[Joining Date]])</f>
        <v>2023</v>
      </c>
      <c r="J298" s="4" t="str">
        <f>IF(Employee_database[[#This Row],[Status]]="Resigned",YEAR(Employee_database[[#This Row],[Joining Date]]),"")</f>
        <v/>
      </c>
    </row>
    <row r="299" spans="1:10" x14ac:dyDescent="0.3">
      <c r="A299" s="4" t="s">
        <v>916</v>
      </c>
      <c r="B299" s="4" t="s">
        <v>917</v>
      </c>
      <c r="C299" s="4" t="s">
        <v>33</v>
      </c>
      <c r="D299" s="4" t="s">
        <v>6</v>
      </c>
      <c r="E299" s="5">
        <v>44056</v>
      </c>
      <c r="F299" s="4" t="s">
        <v>17</v>
      </c>
      <c r="G299" s="4" t="s">
        <v>918</v>
      </c>
      <c r="H299" s="4" t="s">
        <v>14</v>
      </c>
      <c r="I299" s="4">
        <f>YEAR(Employee_database[[#This Row],[Joining Date]])</f>
        <v>2020</v>
      </c>
      <c r="J299" s="4" t="str">
        <f>IF(Employee_database[[#This Row],[Status]]="Resigned",YEAR(Employee_database[[#This Row],[Joining Date]]),"")</f>
        <v/>
      </c>
    </row>
    <row r="300" spans="1:10" x14ac:dyDescent="0.3">
      <c r="A300" s="4" t="s">
        <v>919</v>
      </c>
      <c r="B300" s="4" t="s">
        <v>920</v>
      </c>
      <c r="C300" s="4" t="s">
        <v>33</v>
      </c>
      <c r="D300" s="4" t="s">
        <v>22</v>
      </c>
      <c r="E300" s="5">
        <v>45631</v>
      </c>
      <c r="F300" s="4" t="s">
        <v>53</v>
      </c>
      <c r="G300" s="4" t="s">
        <v>921</v>
      </c>
      <c r="H300" s="4" t="s">
        <v>38</v>
      </c>
      <c r="I300" s="4">
        <f>YEAR(Employee_database[[#This Row],[Joining Date]])</f>
        <v>2024</v>
      </c>
      <c r="J300" s="4">
        <f>IF(Employee_database[[#This Row],[Status]]="Resigned",YEAR(Employee_database[[#This Row],[Joining Date]]),"")</f>
        <v>2024</v>
      </c>
    </row>
    <row r="301" spans="1:10" x14ac:dyDescent="0.3">
      <c r="A301" s="4" t="s">
        <v>922</v>
      </c>
      <c r="B301" s="4" t="s">
        <v>923</v>
      </c>
      <c r="C301" s="4" t="s">
        <v>33</v>
      </c>
      <c r="D301" s="4" t="s">
        <v>6</v>
      </c>
      <c r="E301" s="5">
        <v>45030</v>
      </c>
      <c r="F301" s="4" t="s">
        <v>12</v>
      </c>
      <c r="G301" s="4" t="s">
        <v>924</v>
      </c>
      <c r="H301" s="4" t="s">
        <v>38</v>
      </c>
      <c r="I301" s="4">
        <f>YEAR(Employee_database[[#This Row],[Joining Date]])</f>
        <v>2023</v>
      </c>
      <c r="J301" s="4">
        <f>IF(Employee_database[[#This Row],[Status]]="Resigned",YEAR(Employee_database[[#This Row],[Joining Date]]),"")</f>
        <v>2023</v>
      </c>
    </row>
    <row r="302" spans="1:10" x14ac:dyDescent="0.3">
      <c r="A302" s="4" t="s">
        <v>925</v>
      </c>
      <c r="B302" s="4" t="s">
        <v>926</v>
      </c>
      <c r="C302" s="4" t="s">
        <v>10</v>
      </c>
      <c r="D302" s="4" t="s">
        <v>57</v>
      </c>
      <c r="E302" s="5">
        <v>45607</v>
      </c>
      <c r="F302" s="4" t="s">
        <v>53</v>
      </c>
      <c r="G302" s="4" t="s">
        <v>927</v>
      </c>
      <c r="H302" s="4" t="s">
        <v>14</v>
      </c>
      <c r="I302" s="4">
        <f>YEAR(Employee_database[[#This Row],[Joining Date]])</f>
        <v>2024</v>
      </c>
      <c r="J302" s="4" t="str">
        <f>IF(Employee_database[[#This Row],[Status]]="Resigned",YEAR(Employee_database[[#This Row],[Joining Date]]),"")</f>
        <v/>
      </c>
    </row>
    <row r="303" spans="1:10" x14ac:dyDescent="0.3">
      <c r="A303" s="4" t="s">
        <v>928</v>
      </c>
      <c r="B303" s="4" t="s">
        <v>929</v>
      </c>
      <c r="C303" s="4" t="s">
        <v>52</v>
      </c>
      <c r="D303" s="4" t="s">
        <v>11</v>
      </c>
      <c r="E303" s="5">
        <v>44219</v>
      </c>
      <c r="F303" s="4" t="s">
        <v>23</v>
      </c>
      <c r="G303" s="4" t="s">
        <v>930</v>
      </c>
      <c r="H303" s="4" t="s">
        <v>14</v>
      </c>
      <c r="I303" s="4">
        <f>YEAR(Employee_database[[#This Row],[Joining Date]])</f>
        <v>2021</v>
      </c>
      <c r="J303" s="4" t="str">
        <f>IF(Employee_database[[#This Row],[Status]]="Resigned",YEAR(Employee_database[[#This Row],[Joining Date]]),"")</f>
        <v/>
      </c>
    </row>
    <row r="304" spans="1:10" x14ac:dyDescent="0.3">
      <c r="A304" s="4" t="s">
        <v>931</v>
      </c>
      <c r="B304" s="4" t="s">
        <v>932</v>
      </c>
      <c r="C304" s="4" t="s">
        <v>33</v>
      </c>
      <c r="D304" s="4" t="s">
        <v>28</v>
      </c>
      <c r="E304" s="5">
        <v>44143</v>
      </c>
      <c r="F304" s="4" t="s">
        <v>12</v>
      </c>
      <c r="G304" s="4" t="s">
        <v>933</v>
      </c>
      <c r="H304" s="4" t="s">
        <v>38</v>
      </c>
      <c r="I304" s="4">
        <f>YEAR(Employee_database[[#This Row],[Joining Date]])</f>
        <v>2020</v>
      </c>
      <c r="J304" s="4">
        <f>IF(Employee_database[[#This Row],[Status]]="Resigned",YEAR(Employee_database[[#This Row],[Joining Date]]),"")</f>
        <v>2020</v>
      </c>
    </row>
    <row r="305" spans="1:10" x14ac:dyDescent="0.3">
      <c r="A305" s="4" t="s">
        <v>934</v>
      </c>
      <c r="B305" s="4" t="s">
        <v>935</v>
      </c>
      <c r="C305" s="4" t="s">
        <v>33</v>
      </c>
      <c r="D305" s="4" t="s">
        <v>28</v>
      </c>
      <c r="E305" s="5">
        <v>45487</v>
      </c>
      <c r="F305" s="4" t="s">
        <v>23</v>
      </c>
      <c r="G305" s="4" t="s">
        <v>936</v>
      </c>
      <c r="H305" s="4" t="s">
        <v>14</v>
      </c>
      <c r="I305" s="4">
        <f>YEAR(Employee_database[[#This Row],[Joining Date]])</f>
        <v>2024</v>
      </c>
      <c r="J305" s="4" t="str">
        <f>IF(Employee_database[[#This Row],[Status]]="Resigned",YEAR(Employee_database[[#This Row],[Joining Date]]),"")</f>
        <v/>
      </c>
    </row>
    <row r="306" spans="1:10" x14ac:dyDescent="0.3">
      <c r="A306" s="4" t="s">
        <v>937</v>
      </c>
      <c r="B306" s="4" t="s">
        <v>938</v>
      </c>
      <c r="C306" s="4" t="s">
        <v>27</v>
      </c>
      <c r="D306" s="4" t="s">
        <v>22</v>
      </c>
      <c r="E306" s="5">
        <v>45701</v>
      </c>
      <c r="F306" s="4" t="s">
        <v>23</v>
      </c>
      <c r="G306" s="4" t="s">
        <v>939</v>
      </c>
      <c r="H306" s="4" t="s">
        <v>14</v>
      </c>
      <c r="I306" s="4">
        <f>YEAR(Employee_database[[#This Row],[Joining Date]])</f>
        <v>2025</v>
      </c>
      <c r="J306" s="4" t="str">
        <f>IF(Employee_database[[#This Row],[Status]]="Resigned",YEAR(Employee_database[[#This Row],[Joining Date]]),"")</f>
        <v/>
      </c>
    </row>
    <row r="307" spans="1:10" x14ac:dyDescent="0.3">
      <c r="A307" s="4" t="s">
        <v>940</v>
      </c>
      <c r="B307" s="4" t="s">
        <v>941</v>
      </c>
      <c r="C307" s="4" t="s">
        <v>33</v>
      </c>
      <c r="D307" s="4" t="s">
        <v>11</v>
      </c>
      <c r="E307" s="5">
        <v>44468</v>
      </c>
      <c r="F307" s="4" t="s">
        <v>23</v>
      </c>
      <c r="G307" s="4" t="s">
        <v>942</v>
      </c>
      <c r="H307" s="4" t="s">
        <v>14</v>
      </c>
      <c r="I307" s="4">
        <f>YEAR(Employee_database[[#This Row],[Joining Date]])</f>
        <v>2021</v>
      </c>
      <c r="J307" s="4" t="str">
        <f>IF(Employee_database[[#This Row],[Status]]="Resigned",YEAR(Employee_database[[#This Row],[Joining Date]]),"")</f>
        <v/>
      </c>
    </row>
    <row r="308" spans="1:10" x14ac:dyDescent="0.3">
      <c r="A308" s="4" t="s">
        <v>943</v>
      </c>
      <c r="B308" s="4" t="s">
        <v>944</v>
      </c>
      <c r="C308" s="4" t="s">
        <v>27</v>
      </c>
      <c r="D308" s="4" t="s">
        <v>57</v>
      </c>
      <c r="E308" s="5">
        <v>44758</v>
      </c>
      <c r="F308" s="4" t="s">
        <v>17</v>
      </c>
      <c r="G308" s="4" t="s">
        <v>945</v>
      </c>
      <c r="H308" s="4" t="s">
        <v>38</v>
      </c>
      <c r="I308" s="4">
        <f>YEAR(Employee_database[[#This Row],[Joining Date]])</f>
        <v>2022</v>
      </c>
      <c r="J308" s="4">
        <f>IF(Employee_database[[#This Row],[Status]]="Resigned",YEAR(Employee_database[[#This Row],[Joining Date]]),"")</f>
        <v>2022</v>
      </c>
    </row>
    <row r="309" spans="1:10" x14ac:dyDescent="0.3">
      <c r="A309" s="4" t="s">
        <v>946</v>
      </c>
      <c r="B309" s="4" t="s">
        <v>947</v>
      </c>
      <c r="C309" s="4" t="s">
        <v>27</v>
      </c>
      <c r="D309" s="4" t="s">
        <v>57</v>
      </c>
      <c r="E309" s="5">
        <v>44129</v>
      </c>
      <c r="F309" s="4" t="s">
        <v>17</v>
      </c>
      <c r="G309" s="4" t="s">
        <v>948</v>
      </c>
      <c r="H309" s="4" t="s">
        <v>14</v>
      </c>
      <c r="I309" s="4">
        <f>YEAR(Employee_database[[#This Row],[Joining Date]])</f>
        <v>2020</v>
      </c>
      <c r="J309" s="4" t="str">
        <f>IF(Employee_database[[#This Row],[Status]]="Resigned",YEAR(Employee_database[[#This Row],[Joining Date]]),"")</f>
        <v/>
      </c>
    </row>
    <row r="310" spans="1:10" x14ac:dyDescent="0.3">
      <c r="A310" s="4" t="s">
        <v>949</v>
      </c>
      <c r="B310" s="4" t="s">
        <v>950</v>
      </c>
      <c r="C310" s="4" t="s">
        <v>33</v>
      </c>
      <c r="D310" s="4" t="s">
        <v>57</v>
      </c>
      <c r="E310" s="5">
        <v>45457</v>
      </c>
      <c r="F310" s="4" t="s">
        <v>29</v>
      </c>
      <c r="G310" s="4" t="s">
        <v>951</v>
      </c>
      <c r="H310" s="4" t="s">
        <v>38</v>
      </c>
      <c r="I310" s="4">
        <f>YEAR(Employee_database[[#This Row],[Joining Date]])</f>
        <v>2024</v>
      </c>
      <c r="J310" s="4">
        <f>IF(Employee_database[[#This Row],[Status]]="Resigned",YEAR(Employee_database[[#This Row],[Joining Date]]),"")</f>
        <v>2024</v>
      </c>
    </row>
    <row r="311" spans="1:10" x14ac:dyDescent="0.3">
      <c r="A311" s="4" t="s">
        <v>952</v>
      </c>
      <c r="B311" s="4" t="s">
        <v>953</v>
      </c>
      <c r="C311" s="4" t="s">
        <v>10</v>
      </c>
      <c r="D311" s="4" t="s">
        <v>57</v>
      </c>
      <c r="E311" s="5">
        <v>45287</v>
      </c>
      <c r="F311" s="4" t="s">
        <v>53</v>
      </c>
      <c r="G311" s="4" t="s">
        <v>954</v>
      </c>
      <c r="H311" s="4" t="s">
        <v>14</v>
      </c>
      <c r="I311" s="4">
        <f>YEAR(Employee_database[[#This Row],[Joining Date]])</f>
        <v>2023</v>
      </c>
      <c r="J311" s="4" t="str">
        <f>IF(Employee_database[[#This Row],[Status]]="Resigned",YEAR(Employee_database[[#This Row],[Joining Date]]),"")</f>
        <v/>
      </c>
    </row>
    <row r="312" spans="1:10" x14ac:dyDescent="0.3">
      <c r="A312" s="4" t="s">
        <v>955</v>
      </c>
      <c r="B312" s="4" t="s">
        <v>956</v>
      </c>
      <c r="C312" s="4" t="s">
        <v>27</v>
      </c>
      <c r="D312" s="4" t="s">
        <v>11</v>
      </c>
      <c r="E312" s="5">
        <v>44446</v>
      </c>
      <c r="F312" s="4" t="s">
        <v>45</v>
      </c>
      <c r="G312" s="4" t="s">
        <v>957</v>
      </c>
      <c r="H312" s="4" t="s">
        <v>14</v>
      </c>
      <c r="I312" s="4">
        <f>YEAR(Employee_database[[#This Row],[Joining Date]])</f>
        <v>2021</v>
      </c>
      <c r="J312" s="4" t="str">
        <f>IF(Employee_database[[#This Row],[Status]]="Resigned",YEAR(Employee_database[[#This Row],[Joining Date]]),"")</f>
        <v/>
      </c>
    </row>
    <row r="313" spans="1:10" x14ac:dyDescent="0.3">
      <c r="A313" s="4" t="s">
        <v>958</v>
      </c>
      <c r="B313" s="4" t="s">
        <v>959</v>
      </c>
      <c r="C313" s="4" t="s">
        <v>27</v>
      </c>
      <c r="D313" s="4" t="s">
        <v>57</v>
      </c>
      <c r="E313" s="5">
        <v>45108</v>
      </c>
      <c r="F313" s="4" t="s">
        <v>45</v>
      </c>
      <c r="G313" s="4" t="s">
        <v>960</v>
      </c>
      <c r="H313" s="4" t="s">
        <v>14</v>
      </c>
      <c r="I313" s="4">
        <f>YEAR(Employee_database[[#This Row],[Joining Date]])</f>
        <v>2023</v>
      </c>
      <c r="J313" s="4" t="str">
        <f>IF(Employee_database[[#This Row],[Status]]="Resigned",YEAR(Employee_database[[#This Row],[Joining Date]]),"")</f>
        <v/>
      </c>
    </row>
    <row r="314" spans="1:10" x14ac:dyDescent="0.3">
      <c r="A314" s="4" t="s">
        <v>961</v>
      </c>
      <c r="B314" s="4" t="s">
        <v>962</v>
      </c>
      <c r="C314" s="4" t="s">
        <v>33</v>
      </c>
      <c r="D314" s="4" t="s">
        <v>28</v>
      </c>
      <c r="E314" s="5">
        <v>45840</v>
      </c>
      <c r="F314" s="4" t="s">
        <v>45</v>
      </c>
      <c r="G314" s="4" t="s">
        <v>963</v>
      </c>
      <c r="H314" s="4" t="s">
        <v>14</v>
      </c>
      <c r="I314" s="4">
        <f>YEAR(Employee_database[[#This Row],[Joining Date]])</f>
        <v>2025</v>
      </c>
      <c r="J314" s="4" t="str">
        <f>IF(Employee_database[[#This Row],[Status]]="Resigned",YEAR(Employee_database[[#This Row],[Joining Date]]),"")</f>
        <v/>
      </c>
    </row>
    <row r="315" spans="1:10" x14ac:dyDescent="0.3">
      <c r="A315" s="4" t="s">
        <v>964</v>
      </c>
      <c r="B315" s="4" t="s">
        <v>965</v>
      </c>
      <c r="C315" s="4" t="s">
        <v>10</v>
      </c>
      <c r="D315" s="4" t="s">
        <v>22</v>
      </c>
      <c r="E315" s="5">
        <v>45324</v>
      </c>
      <c r="F315" s="4" t="s">
        <v>29</v>
      </c>
      <c r="G315" s="4" t="s">
        <v>966</v>
      </c>
      <c r="H315" s="4" t="s">
        <v>14</v>
      </c>
      <c r="I315" s="4">
        <f>YEAR(Employee_database[[#This Row],[Joining Date]])</f>
        <v>2024</v>
      </c>
      <c r="J315" s="4" t="str">
        <f>IF(Employee_database[[#This Row],[Status]]="Resigned",YEAR(Employee_database[[#This Row],[Joining Date]]),"")</f>
        <v/>
      </c>
    </row>
    <row r="316" spans="1:10" x14ac:dyDescent="0.3">
      <c r="A316" s="4" t="s">
        <v>967</v>
      </c>
      <c r="B316" s="4" t="s">
        <v>968</v>
      </c>
      <c r="C316" s="4" t="s">
        <v>33</v>
      </c>
      <c r="D316" s="4" t="s">
        <v>22</v>
      </c>
      <c r="E316" s="5">
        <v>45051</v>
      </c>
      <c r="F316" s="4" t="s">
        <v>17</v>
      </c>
      <c r="G316" s="4" t="s">
        <v>969</v>
      </c>
      <c r="H316" s="4" t="s">
        <v>38</v>
      </c>
      <c r="I316" s="4">
        <f>YEAR(Employee_database[[#This Row],[Joining Date]])</f>
        <v>2023</v>
      </c>
      <c r="J316" s="4">
        <f>IF(Employee_database[[#This Row],[Status]]="Resigned",YEAR(Employee_database[[#This Row],[Joining Date]]),"")</f>
        <v>2023</v>
      </c>
    </row>
    <row r="317" spans="1:10" x14ac:dyDescent="0.3">
      <c r="A317" s="4" t="s">
        <v>970</v>
      </c>
      <c r="B317" s="4" t="s">
        <v>971</v>
      </c>
      <c r="C317" s="4" t="s">
        <v>21</v>
      </c>
      <c r="D317" s="4" t="s">
        <v>11</v>
      </c>
      <c r="E317" s="5">
        <v>45120</v>
      </c>
      <c r="F317" s="4" t="s">
        <v>53</v>
      </c>
      <c r="G317" s="4" t="s">
        <v>972</v>
      </c>
      <c r="H317" s="4" t="s">
        <v>14</v>
      </c>
      <c r="I317" s="4">
        <f>YEAR(Employee_database[[#This Row],[Joining Date]])</f>
        <v>2023</v>
      </c>
      <c r="J317" s="4" t="str">
        <f>IF(Employee_database[[#This Row],[Status]]="Resigned",YEAR(Employee_database[[#This Row],[Joining Date]]),"")</f>
        <v/>
      </c>
    </row>
    <row r="318" spans="1:10" x14ac:dyDescent="0.3">
      <c r="A318" s="4" t="s">
        <v>973</v>
      </c>
      <c r="B318" s="4" t="s">
        <v>974</v>
      </c>
      <c r="C318" s="4" t="s">
        <v>52</v>
      </c>
      <c r="D318" s="4" t="s">
        <v>57</v>
      </c>
      <c r="E318" s="5">
        <v>44706</v>
      </c>
      <c r="F318" s="4" t="s">
        <v>17</v>
      </c>
      <c r="G318" s="4" t="s">
        <v>975</v>
      </c>
      <c r="H318" s="4" t="s">
        <v>14</v>
      </c>
      <c r="I318" s="4">
        <f>YEAR(Employee_database[[#This Row],[Joining Date]])</f>
        <v>2022</v>
      </c>
      <c r="J318" s="4" t="str">
        <f>IF(Employee_database[[#This Row],[Status]]="Resigned",YEAR(Employee_database[[#This Row],[Joining Date]]),"")</f>
        <v/>
      </c>
    </row>
    <row r="319" spans="1:10" x14ac:dyDescent="0.3">
      <c r="A319" s="4" t="s">
        <v>976</v>
      </c>
      <c r="B319" s="4" t="s">
        <v>977</v>
      </c>
      <c r="C319" s="4" t="s">
        <v>10</v>
      </c>
      <c r="D319" s="4" t="s">
        <v>57</v>
      </c>
      <c r="E319" s="5">
        <v>44799</v>
      </c>
      <c r="F319" s="4" t="s">
        <v>12</v>
      </c>
      <c r="G319" s="4" t="s">
        <v>978</v>
      </c>
      <c r="H319" s="4" t="s">
        <v>14</v>
      </c>
      <c r="I319" s="4">
        <f>YEAR(Employee_database[[#This Row],[Joining Date]])</f>
        <v>2022</v>
      </c>
      <c r="J319" s="4" t="str">
        <f>IF(Employee_database[[#This Row],[Status]]="Resigned",YEAR(Employee_database[[#This Row],[Joining Date]]),"")</f>
        <v/>
      </c>
    </row>
    <row r="320" spans="1:10" x14ac:dyDescent="0.3">
      <c r="A320" s="4" t="s">
        <v>979</v>
      </c>
      <c r="B320" s="4" t="s">
        <v>980</v>
      </c>
      <c r="C320" s="4" t="s">
        <v>52</v>
      </c>
      <c r="D320" s="4" t="s">
        <v>11</v>
      </c>
      <c r="E320" s="5">
        <v>45156</v>
      </c>
      <c r="F320" s="4" t="s">
        <v>12</v>
      </c>
      <c r="G320" s="4" t="s">
        <v>981</v>
      </c>
      <c r="H320" s="4" t="s">
        <v>14</v>
      </c>
      <c r="I320" s="4">
        <f>YEAR(Employee_database[[#This Row],[Joining Date]])</f>
        <v>2023</v>
      </c>
      <c r="J320" s="4" t="str">
        <f>IF(Employee_database[[#This Row],[Status]]="Resigned",YEAR(Employee_database[[#This Row],[Joining Date]]),"")</f>
        <v/>
      </c>
    </row>
    <row r="321" spans="1:10" x14ac:dyDescent="0.3">
      <c r="A321" s="4" t="s">
        <v>982</v>
      </c>
      <c r="B321" s="4" t="s">
        <v>983</v>
      </c>
      <c r="C321" s="4" t="s">
        <v>33</v>
      </c>
      <c r="D321" s="4" t="s">
        <v>28</v>
      </c>
      <c r="E321" s="5">
        <v>44194</v>
      </c>
      <c r="F321" s="4" t="s">
        <v>17</v>
      </c>
      <c r="G321" s="4" t="s">
        <v>984</v>
      </c>
      <c r="H321" s="4" t="s">
        <v>14</v>
      </c>
      <c r="I321" s="4">
        <f>YEAR(Employee_database[[#This Row],[Joining Date]])</f>
        <v>2020</v>
      </c>
      <c r="J321" s="4" t="str">
        <f>IF(Employee_database[[#This Row],[Status]]="Resigned",YEAR(Employee_database[[#This Row],[Joining Date]]),"")</f>
        <v/>
      </c>
    </row>
    <row r="322" spans="1:10" x14ac:dyDescent="0.3">
      <c r="A322" s="4" t="s">
        <v>985</v>
      </c>
      <c r="B322" s="4" t="s">
        <v>986</v>
      </c>
      <c r="C322" s="4" t="s">
        <v>52</v>
      </c>
      <c r="D322" s="4" t="s">
        <v>11</v>
      </c>
      <c r="E322" s="5">
        <v>44563</v>
      </c>
      <c r="F322" s="4" t="s">
        <v>17</v>
      </c>
      <c r="G322" s="4" t="s">
        <v>987</v>
      </c>
      <c r="H322" s="4" t="s">
        <v>14</v>
      </c>
      <c r="I322" s="4">
        <f>YEAR(Employee_database[[#This Row],[Joining Date]])</f>
        <v>2022</v>
      </c>
      <c r="J322" s="4" t="str">
        <f>IF(Employee_database[[#This Row],[Status]]="Resigned",YEAR(Employee_database[[#This Row],[Joining Date]]),"")</f>
        <v/>
      </c>
    </row>
    <row r="323" spans="1:10" x14ac:dyDescent="0.3">
      <c r="A323" s="4" t="s">
        <v>988</v>
      </c>
      <c r="B323" s="4" t="s">
        <v>989</v>
      </c>
      <c r="C323" s="4" t="s">
        <v>52</v>
      </c>
      <c r="D323" s="4" t="s">
        <v>22</v>
      </c>
      <c r="E323" s="5">
        <v>44847</v>
      </c>
      <c r="F323" s="4" t="s">
        <v>53</v>
      </c>
      <c r="G323" s="4" t="s">
        <v>990</v>
      </c>
      <c r="H323" s="4" t="s">
        <v>14</v>
      </c>
      <c r="I323" s="4">
        <f>YEAR(Employee_database[[#This Row],[Joining Date]])</f>
        <v>2022</v>
      </c>
      <c r="J323" s="4" t="str">
        <f>IF(Employee_database[[#This Row],[Status]]="Resigned",YEAR(Employee_database[[#This Row],[Joining Date]]),"")</f>
        <v/>
      </c>
    </row>
    <row r="324" spans="1:10" x14ac:dyDescent="0.3">
      <c r="A324" s="4" t="s">
        <v>991</v>
      </c>
      <c r="B324" s="4" t="s">
        <v>992</v>
      </c>
      <c r="C324" s="4" t="s">
        <v>33</v>
      </c>
      <c r="D324" s="4" t="s">
        <v>11</v>
      </c>
      <c r="E324" s="5">
        <v>45770</v>
      </c>
      <c r="F324" s="4" t="s">
        <v>53</v>
      </c>
      <c r="G324" s="4" t="s">
        <v>993</v>
      </c>
      <c r="H324" s="4" t="s">
        <v>14</v>
      </c>
      <c r="I324" s="4">
        <f>YEAR(Employee_database[[#This Row],[Joining Date]])</f>
        <v>2025</v>
      </c>
      <c r="J324" s="4" t="str">
        <f>IF(Employee_database[[#This Row],[Status]]="Resigned",YEAR(Employee_database[[#This Row],[Joining Date]]),"")</f>
        <v/>
      </c>
    </row>
    <row r="325" spans="1:10" x14ac:dyDescent="0.3">
      <c r="A325" s="4" t="s">
        <v>994</v>
      </c>
      <c r="B325" s="4" t="s">
        <v>995</v>
      </c>
      <c r="C325" s="4" t="s">
        <v>27</v>
      </c>
      <c r="D325" s="4" t="s">
        <v>22</v>
      </c>
      <c r="E325" s="5">
        <v>44699</v>
      </c>
      <c r="F325" s="4" t="s">
        <v>29</v>
      </c>
      <c r="G325" s="4" t="s">
        <v>996</v>
      </c>
      <c r="H325" s="4" t="s">
        <v>38</v>
      </c>
      <c r="I325" s="4">
        <f>YEAR(Employee_database[[#This Row],[Joining Date]])</f>
        <v>2022</v>
      </c>
      <c r="J325" s="4">
        <f>IF(Employee_database[[#This Row],[Status]]="Resigned",YEAR(Employee_database[[#This Row],[Joining Date]]),"")</f>
        <v>2022</v>
      </c>
    </row>
    <row r="326" spans="1:10" x14ac:dyDescent="0.3">
      <c r="A326" s="4" t="s">
        <v>997</v>
      </c>
      <c r="B326" s="4" t="s">
        <v>998</v>
      </c>
      <c r="C326" s="4" t="s">
        <v>33</v>
      </c>
      <c r="D326" s="4" t="s">
        <v>57</v>
      </c>
      <c r="E326" s="5">
        <v>45489</v>
      </c>
      <c r="F326" s="4" t="s">
        <v>12</v>
      </c>
      <c r="G326" s="4" t="s">
        <v>999</v>
      </c>
      <c r="H326" s="4" t="s">
        <v>38</v>
      </c>
      <c r="I326" s="4">
        <f>YEAR(Employee_database[[#This Row],[Joining Date]])</f>
        <v>2024</v>
      </c>
      <c r="J326" s="4">
        <f>IF(Employee_database[[#This Row],[Status]]="Resigned",YEAR(Employee_database[[#This Row],[Joining Date]]),"")</f>
        <v>2024</v>
      </c>
    </row>
    <row r="327" spans="1:10" x14ac:dyDescent="0.3">
      <c r="A327" s="4" t="s">
        <v>1000</v>
      </c>
      <c r="B327" s="4" t="s">
        <v>1001</v>
      </c>
      <c r="C327" s="4" t="s">
        <v>33</v>
      </c>
      <c r="D327" s="4" t="s">
        <v>57</v>
      </c>
      <c r="E327" s="5">
        <v>45102</v>
      </c>
      <c r="F327" s="4" t="s">
        <v>29</v>
      </c>
      <c r="G327" s="4" t="s">
        <v>1002</v>
      </c>
      <c r="H327" s="4" t="s">
        <v>38</v>
      </c>
      <c r="I327" s="4">
        <f>YEAR(Employee_database[[#This Row],[Joining Date]])</f>
        <v>2023</v>
      </c>
      <c r="J327" s="4">
        <f>IF(Employee_database[[#This Row],[Status]]="Resigned",YEAR(Employee_database[[#This Row],[Joining Date]]),"")</f>
        <v>2023</v>
      </c>
    </row>
    <row r="328" spans="1:10" x14ac:dyDescent="0.3">
      <c r="A328" s="4" t="s">
        <v>1003</v>
      </c>
      <c r="B328" s="4" t="s">
        <v>1004</v>
      </c>
      <c r="C328" s="4" t="s">
        <v>44</v>
      </c>
      <c r="D328" s="4" t="s">
        <v>57</v>
      </c>
      <c r="E328" s="5">
        <v>44284</v>
      </c>
      <c r="F328" s="4" t="s">
        <v>17</v>
      </c>
      <c r="G328" s="4" t="s">
        <v>1005</v>
      </c>
      <c r="H328" s="4" t="s">
        <v>14</v>
      </c>
      <c r="I328" s="4">
        <f>YEAR(Employee_database[[#This Row],[Joining Date]])</f>
        <v>2021</v>
      </c>
      <c r="J328" s="4" t="str">
        <f>IF(Employee_database[[#This Row],[Status]]="Resigned",YEAR(Employee_database[[#This Row],[Joining Date]]),"")</f>
        <v/>
      </c>
    </row>
    <row r="329" spans="1:10" x14ac:dyDescent="0.3">
      <c r="A329" s="4" t="s">
        <v>1006</v>
      </c>
      <c r="B329" s="4" t="s">
        <v>1007</v>
      </c>
      <c r="C329" s="4" t="s">
        <v>27</v>
      </c>
      <c r="D329" s="4" t="s">
        <v>11</v>
      </c>
      <c r="E329" s="5">
        <v>45070</v>
      </c>
      <c r="F329" s="4" t="s">
        <v>12</v>
      </c>
      <c r="G329" s="4" t="s">
        <v>1008</v>
      </c>
      <c r="H329" s="4" t="s">
        <v>14</v>
      </c>
      <c r="I329" s="4">
        <f>YEAR(Employee_database[[#This Row],[Joining Date]])</f>
        <v>2023</v>
      </c>
      <c r="J329" s="4" t="str">
        <f>IF(Employee_database[[#This Row],[Status]]="Resigned",YEAR(Employee_database[[#This Row],[Joining Date]]),"")</f>
        <v/>
      </c>
    </row>
    <row r="330" spans="1:10" x14ac:dyDescent="0.3">
      <c r="A330" s="4" t="s">
        <v>1009</v>
      </c>
      <c r="B330" s="4" t="s">
        <v>1010</v>
      </c>
      <c r="C330" s="4" t="s">
        <v>10</v>
      </c>
      <c r="D330" s="4" t="s">
        <v>57</v>
      </c>
      <c r="E330" s="5">
        <v>45022</v>
      </c>
      <c r="F330" s="4" t="s">
        <v>53</v>
      </c>
      <c r="G330" s="4" t="s">
        <v>1011</v>
      </c>
      <c r="H330" s="4" t="s">
        <v>38</v>
      </c>
      <c r="I330" s="4">
        <f>YEAR(Employee_database[[#This Row],[Joining Date]])</f>
        <v>2023</v>
      </c>
      <c r="J330" s="4">
        <f>IF(Employee_database[[#This Row],[Status]]="Resigned",YEAR(Employee_database[[#This Row],[Joining Date]]),"")</f>
        <v>2023</v>
      </c>
    </row>
    <row r="331" spans="1:10" x14ac:dyDescent="0.3">
      <c r="A331" s="4" t="s">
        <v>1012</v>
      </c>
      <c r="B331" s="4" t="s">
        <v>1013</v>
      </c>
      <c r="C331" s="4" t="s">
        <v>27</v>
      </c>
      <c r="D331" s="4" t="s">
        <v>28</v>
      </c>
      <c r="E331" s="5">
        <v>45265</v>
      </c>
      <c r="F331" s="4" t="s">
        <v>29</v>
      </c>
      <c r="G331" s="4" t="s">
        <v>1014</v>
      </c>
      <c r="H331" s="4" t="s">
        <v>14</v>
      </c>
      <c r="I331" s="4">
        <f>YEAR(Employee_database[[#This Row],[Joining Date]])</f>
        <v>2023</v>
      </c>
      <c r="J331" s="4" t="str">
        <f>IF(Employee_database[[#This Row],[Status]]="Resigned",YEAR(Employee_database[[#This Row],[Joining Date]]),"")</f>
        <v/>
      </c>
    </row>
    <row r="332" spans="1:10" x14ac:dyDescent="0.3">
      <c r="A332" s="4" t="s">
        <v>1015</v>
      </c>
      <c r="B332" s="4" t="s">
        <v>1016</v>
      </c>
      <c r="C332" s="4" t="s">
        <v>27</v>
      </c>
      <c r="D332" s="4" t="s">
        <v>57</v>
      </c>
      <c r="E332" s="5">
        <v>44511</v>
      </c>
      <c r="F332" s="4" t="s">
        <v>53</v>
      </c>
      <c r="G332" s="4" t="s">
        <v>1017</v>
      </c>
      <c r="H332" s="4" t="s">
        <v>14</v>
      </c>
      <c r="I332" s="4">
        <f>YEAR(Employee_database[[#This Row],[Joining Date]])</f>
        <v>2021</v>
      </c>
      <c r="J332" s="4" t="str">
        <f>IF(Employee_database[[#This Row],[Status]]="Resigned",YEAR(Employee_database[[#This Row],[Joining Date]]),"")</f>
        <v/>
      </c>
    </row>
    <row r="333" spans="1:10" x14ac:dyDescent="0.3">
      <c r="A333" s="4" t="s">
        <v>1018</v>
      </c>
      <c r="B333" s="4" t="s">
        <v>1019</v>
      </c>
      <c r="C333" s="4" t="s">
        <v>27</v>
      </c>
      <c r="D333" s="4" t="s">
        <v>28</v>
      </c>
      <c r="E333" s="5">
        <v>45313</v>
      </c>
      <c r="F333" s="4" t="s">
        <v>23</v>
      </c>
      <c r="G333" s="4" t="s">
        <v>1020</v>
      </c>
      <c r="H333" s="4" t="s">
        <v>14</v>
      </c>
      <c r="I333" s="4">
        <f>YEAR(Employee_database[[#This Row],[Joining Date]])</f>
        <v>2024</v>
      </c>
      <c r="J333" s="4" t="str">
        <f>IF(Employee_database[[#This Row],[Status]]="Resigned",YEAR(Employee_database[[#This Row],[Joining Date]]),"")</f>
        <v/>
      </c>
    </row>
    <row r="334" spans="1:10" x14ac:dyDescent="0.3">
      <c r="A334" s="4" t="s">
        <v>1021</v>
      </c>
      <c r="B334" s="4" t="s">
        <v>1022</v>
      </c>
      <c r="C334" s="4" t="s">
        <v>33</v>
      </c>
      <c r="D334" s="4" t="s">
        <v>22</v>
      </c>
      <c r="E334" s="5">
        <v>45123</v>
      </c>
      <c r="F334" s="4" t="s">
        <v>23</v>
      </c>
      <c r="G334" s="4" t="s">
        <v>1023</v>
      </c>
      <c r="H334" s="4" t="s">
        <v>14</v>
      </c>
      <c r="I334" s="4">
        <f>YEAR(Employee_database[[#This Row],[Joining Date]])</f>
        <v>2023</v>
      </c>
      <c r="J334" s="4" t="str">
        <f>IF(Employee_database[[#This Row],[Status]]="Resigned",YEAR(Employee_database[[#This Row],[Joining Date]]),"")</f>
        <v/>
      </c>
    </row>
    <row r="335" spans="1:10" x14ac:dyDescent="0.3">
      <c r="A335" s="4" t="s">
        <v>1024</v>
      </c>
      <c r="B335" s="4" t="s">
        <v>1025</v>
      </c>
      <c r="C335" s="4" t="s">
        <v>27</v>
      </c>
      <c r="D335" s="4" t="s">
        <v>11</v>
      </c>
      <c r="E335" s="5">
        <v>45565</v>
      </c>
      <c r="F335" s="4" t="s">
        <v>17</v>
      </c>
      <c r="G335" s="4" t="s">
        <v>1026</v>
      </c>
      <c r="H335" s="4" t="s">
        <v>14</v>
      </c>
      <c r="I335" s="4">
        <f>YEAR(Employee_database[[#This Row],[Joining Date]])</f>
        <v>2024</v>
      </c>
      <c r="J335" s="4" t="str">
        <f>IF(Employee_database[[#This Row],[Status]]="Resigned",YEAR(Employee_database[[#This Row],[Joining Date]]),"")</f>
        <v/>
      </c>
    </row>
    <row r="336" spans="1:10" x14ac:dyDescent="0.3">
      <c r="A336" s="4" t="s">
        <v>1027</v>
      </c>
      <c r="B336" s="4" t="s">
        <v>1028</v>
      </c>
      <c r="C336" s="4" t="s">
        <v>33</v>
      </c>
      <c r="D336" s="4" t="s">
        <v>6</v>
      </c>
      <c r="E336" s="5">
        <v>45630</v>
      </c>
      <c r="F336" s="4" t="s">
        <v>45</v>
      </c>
      <c r="G336" s="4" t="s">
        <v>1029</v>
      </c>
      <c r="H336" s="4" t="s">
        <v>14</v>
      </c>
      <c r="I336" s="4">
        <f>YEAR(Employee_database[[#This Row],[Joining Date]])</f>
        <v>2024</v>
      </c>
      <c r="J336" s="4" t="str">
        <f>IF(Employee_database[[#This Row],[Status]]="Resigned",YEAR(Employee_database[[#This Row],[Joining Date]]),"")</f>
        <v/>
      </c>
    </row>
    <row r="337" spans="1:10" x14ac:dyDescent="0.3">
      <c r="A337" s="4" t="s">
        <v>1030</v>
      </c>
      <c r="B337" s="4" t="s">
        <v>1031</v>
      </c>
      <c r="C337" s="4" t="s">
        <v>21</v>
      </c>
      <c r="D337" s="4" t="s">
        <v>6</v>
      </c>
      <c r="E337" s="5">
        <v>44567</v>
      </c>
      <c r="F337" s="4" t="s">
        <v>45</v>
      </c>
      <c r="G337" s="4" t="s">
        <v>1032</v>
      </c>
      <c r="H337" s="4" t="s">
        <v>14</v>
      </c>
      <c r="I337" s="4">
        <f>YEAR(Employee_database[[#This Row],[Joining Date]])</f>
        <v>2022</v>
      </c>
      <c r="J337" s="4" t="str">
        <f>IF(Employee_database[[#This Row],[Status]]="Resigned",YEAR(Employee_database[[#This Row],[Joining Date]]),"")</f>
        <v/>
      </c>
    </row>
    <row r="338" spans="1:10" x14ac:dyDescent="0.3">
      <c r="A338" s="4" t="s">
        <v>1033</v>
      </c>
      <c r="B338" s="4" t="s">
        <v>1034</v>
      </c>
      <c r="C338" s="4" t="s">
        <v>10</v>
      </c>
      <c r="D338" s="4" t="s">
        <v>11</v>
      </c>
      <c r="E338" s="5">
        <v>44040</v>
      </c>
      <c r="F338" s="4" t="s">
        <v>29</v>
      </c>
      <c r="G338" s="4" t="s">
        <v>1035</v>
      </c>
      <c r="H338" s="4" t="s">
        <v>38</v>
      </c>
      <c r="I338" s="4">
        <f>YEAR(Employee_database[[#This Row],[Joining Date]])</f>
        <v>2020</v>
      </c>
      <c r="J338" s="4">
        <f>IF(Employee_database[[#This Row],[Status]]="Resigned",YEAR(Employee_database[[#This Row],[Joining Date]]),"")</f>
        <v>2020</v>
      </c>
    </row>
    <row r="339" spans="1:10" x14ac:dyDescent="0.3">
      <c r="A339" s="4" t="s">
        <v>1036</v>
      </c>
      <c r="B339" s="4" t="s">
        <v>1037</v>
      </c>
      <c r="C339" s="4" t="s">
        <v>52</v>
      </c>
      <c r="D339" s="4" t="s">
        <v>6</v>
      </c>
      <c r="E339" s="5">
        <v>44579</v>
      </c>
      <c r="F339" s="4" t="s">
        <v>29</v>
      </c>
      <c r="G339" s="4" t="s">
        <v>1038</v>
      </c>
      <c r="H339" s="4" t="s">
        <v>14</v>
      </c>
      <c r="I339" s="4">
        <f>YEAR(Employee_database[[#This Row],[Joining Date]])</f>
        <v>2022</v>
      </c>
      <c r="J339" s="4" t="str">
        <f>IF(Employee_database[[#This Row],[Status]]="Resigned",YEAR(Employee_database[[#This Row],[Joining Date]]),"")</f>
        <v/>
      </c>
    </row>
    <row r="340" spans="1:10" x14ac:dyDescent="0.3">
      <c r="A340" s="4" t="s">
        <v>1039</v>
      </c>
      <c r="B340" s="4" t="s">
        <v>1040</v>
      </c>
      <c r="C340" s="4" t="s">
        <v>33</v>
      </c>
      <c r="D340" s="4" t="s">
        <v>11</v>
      </c>
      <c r="E340" s="5">
        <v>44878</v>
      </c>
      <c r="F340" s="4" t="s">
        <v>23</v>
      </c>
      <c r="G340" s="4" t="s">
        <v>1041</v>
      </c>
      <c r="H340" s="4" t="s">
        <v>14</v>
      </c>
      <c r="I340" s="4">
        <f>YEAR(Employee_database[[#This Row],[Joining Date]])</f>
        <v>2022</v>
      </c>
      <c r="J340" s="4" t="str">
        <f>IF(Employee_database[[#This Row],[Status]]="Resigned",YEAR(Employee_database[[#This Row],[Joining Date]]),"")</f>
        <v/>
      </c>
    </row>
    <row r="341" spans="1:10" x14ac:dyDescent="0.3">
      <c r="A341" s="4" t="s">
        <v>1042</v>
      </c>
      <c r="B341" s="4" t="s">
        <v>1043</v>
      </c>
      <c r="C341" s="4" t="s">
        <v>33</v>
      </c>
      <c r="D341" s="4" t="s">
        <v>6</v>
      </c>
      <c r="E341" s="5">
        <v>45119</v>
      </c>
      <c r="F341" s="4" t="s">
        <v>29</v>
      </c>
      <c r="G341" s="4" t="s">
        <v>1044</v>
      </c>
      <c r="H341" s="4" t="s">
        <v>14</v>
      </c>
      <c r="I341" s="4">
        <f>YEAR(Employee_database[[#This Row],[Joining Date]])</f>
        <v>2023</v>
      </c>
      <c r="J341" s="4" t="str">
        <f>IF(Employee_database[[#This Row],[Status]]="Resigned",YEAR(Employee_database[[#This Row],[Joining Date]]),"")</f>
        <v/>
      </c>
    </row>
    <row r="342" spans="1:10" x14ac:dyDescent="0.3">
      <c r="A342" s="4" t="s">
        <v>1045</v>
      </c>
      <c r="B342" s="4" t="s">
        <v>1046</v>
      </c>
      <c r="C342" s="4" t="s">
        <v>10</v>
      </c>
      <c r="D342" s="4" t="s">
        <v>11</v>
      </c>
      <c r="E342" s="5">
        <v>45348</v>
      </c>
      <c r="F342" s="4" t="s">
        <v>53</v>
      </c>
      <c r="G342" s="4" t="s">
        <v>1047</v>
      </c>
      <c r="H342" s="4" t="s">
        <v>14</v>
      </c>
      <c r="I342" s="4">
        <f>YEAR(Employee_database[[#This Row],[Joining Date]])</f>
        <v>2024</v>
      </c>
      <c r="J342" s="4" t="str">
        <f>IF(Employee_database[[#This Row],[Status]]="Resigned",YEAR(Employee_database[[#This Row],[Joining Date]]),"")</f>
        <v/>
      </c>
    </row>
    <row r="343" spans="1:10" x14ac:dyDescent="0.3">
      <c r="A343" s="4" t="s">
        <v>1048</v>
      </c>
      <c r="B343" s="4" t="s">
        <v>1049</v>
      </c>
      <c r="C343" s="4" t="s">
        <v>44</v>
      </c>
      <c r="D343" s="4" t="s">
        <v>6</v>
      </c>
      <c r="E343" s="5">
        <v>45269</v>
      </c>
      <c r="F343" s="4" t="s">
        <v>53</v>
      </c>
      <c r="G343" s="4" t="s">
        <v>1050</v>
      </c>
      <c r="H343" s="4" t="s">
        <v>14</v>
      </c>
      <c r="I343" s="4">
        <f>YEAR(Employee_database[[#This Row],[Joining Date]])</f>
        <v>2023</v>
      </c>
      <c r="J343" s="4" t="str">
        <f>IF(Employee_database[[#This Row],[Status]]="Resigned",YEAR(Employee_database[[#This Row],[Joining Date]]),"")</f>
        <v/>
      </c>
    </row>
    <row r="344" spans="1:10" x14ac:dyDescent="0.3">
      <c r="A344" s="4" t="s">
        <v>1051</v>
      </c>
      <c r="B344" s="4" t="s">
        <v>1052</v>
      </c>
      <c r="C344" s="4" t="s">
        <v>44</v>
      </c>
      <c r="D344" s="4" t="s">
        <v>57</v>
      </c>
      <c r="E344" s="5">
        <v>44150</v>
      </c>
      <c r="F344" s="4" t="s">
        <v>12</v>
      </c>
      <c r="G344" s="4" t="s">
        <v>1053</v>
      </c>
      <c r="H344" s="4" t="s">
        <v>14</v>
      </c>
      <c r="I344" s="4">
        <f>YEAR(Employee_database[[#This Row],[Joining Date]])</f>
        <v>2020</v>
      </c>
      <c r="J344" s="4" t="str">
        <f>IF(Employee_database[[#This Row],[Status]]="Resigned",YEAR(Employee_database[[#This Row],[Joining Date]]),"")</f>
        <v/>
      </c>
    </row>
    <row r="345" spans="1:10" x14ac:dyDescent="0.3">
      <c r="A345" s="4" t="s">
        <v>1054</v>
      </c>
      <c r="B345" s="4" t="s">
        <v>1055</v>
      </c>
      <c r="C345" s="4" t="s">
        <v>33</v>
      </c>
      <c r="D345" s="4" t="s">
        <v>6</v>
      </c>
      <c r="E345" s="5">
        <v>45858</v>
      </c>
      <c r="F345" s="4" t="s">
        <v>17</v>
      </c>
      <c r="G345" s="4" t="s">
        <v>1056</v>
      </c>
      <c r="H345" s="4" t="s">
        <v>14</v>
      </c>
      <c r="I345" s="4">
        <f>YEAR(Employee_database[[#This Row],[Joining Date]])</f>
        <v>2025</v>
      </c>
      <c r="J345" s="4" t="str">
        <f>IF(Employee_database[[#This Row],[Status]]="Resigned",YEAR(Employee_database[[#This Row],[Joining Date]]),"")</f>
        <v/>
      </c>
    </row>
    <row r="346" spans="1:10" x14ac:dyDescent="0.3">
      <c r="A346" s="4" t="s">
        <v>1057</v>
      </c>
      <c r="B346" s="4" t="s">
        <v>1058</v>
      </c>
      <c r="C346" s="4" t="s">
        <v>52</v>
      </c>
      <c r="D346" s="4" t="s">
        <v>11</v>
      </c>
      <c r="E346" s="5">
        <v>44549</v>
      </c>
      <c r="F346" s="4" t="s">
        <v>12</v>
      </c>
      <c r="G346" s="4" t="s">
        <v>1059</v>
      </c>
      <c r="H346" s="4" t="s">
        <v>14</v>
      </c>
      <c r="I346" s="4">
        <f>YEAR(Employee_database[[#This Row],[Joining Date]])</f>
        <v>2021</v>
      </c>
      <c r="J346" s="4" t="str">
        <f>IF(Employee_database[[#This Row],[Status]]="Resigned",YEAR(Employee_database[[#This Row],[Joining Date]]),"")</f>
        <v/>
      </c>
    </row>
    <row r="347" spans="1:10" x14ac:dyDescent="0.3">
      <c r="A347" s="4" t="s">
        <v>1060</v>
      </c>
      <c r="B347" s="4" t="s">
        <v>1061</v>
      </c>
      <c r="C347" s="4" t="s">
        <v>33</v>
      </c>
      <c r="D347" s="4" t="s">
        <v>11</v>
      </c>
      <c r="E347" s="5">
        <v>44887</v>
      </c>
      <c r="F347" s="4" t="s">
        <v>23</v>
      </c>
      <c r="G347" s="4" t="s">
        <v>1062</v>
      </c>
      <c r="H347" s="4" t="s">
        <v>14</v>
      </c>
      <c r="I347" s="4">
        <f>YEAR(Employee_database[[#This Row],[Joining Date]])</f>
        <v>2022</v>
      </c>
      <c r="J347" s="4" t="str">
        <f>IF(Employee_database[[#This Row],[Status]]="Resigned",YEAR(Employee_database[[#This Row],[Joining Date]]),"")</f>
        <v/>
      </c>
    </row>
    <row r="348" spans="1:10" x14ac:dyDescent="0.3">
      <c r="A348" s="4" t="s">
        <v>1063</v>
      </c>
      <c r="B348" s="4" t="s">
        <v>1064</v>
      </c>
      <c r="C348" s="4" t="s">
        <v>10</v>
      </c>
      <c r="D348" s="4" t="s">
        <v>11</v>
      </c>
      <c r="E348" s="5">
        <v>45727</v>
      </c>
      <c r="F348" s="4" t="s">
        <v>29</v>
      </c>
      <c r="G348" s="4" t="s">
        <v>1065</v>
      </c>
      <c r="H348" s="4" t="s">
        <v>14</v>
      </c>
      <c r="I348" s="4">
        <f>YEAR(Employee_database[[#This Row],[Joining Date]])</f>
        <v>2025</v>
      </c>
      <c r="J348" s="4" t="str">
        <f>IF(Employee_database[[#This Row],[Status]]="Resigned",YEAR(Employee_database[[#This Row],[Joining Date]]),"")</f>
        <v/>
      </c>
    </row>
    <row r="349" spans="1:10" x14ac:dyDescent="0.3">
      <c r="A349" s="4" t="s">
        <v>1066</v>
      </c>
      <c r="B349" s="4" t="s">
        <v>1067</v>
      </c>
      <c r="C349" s="4" t="s">
        <v>52</v>
      </c>
      <c r="D349" s="4" t="s">
        <v>22</v>
      </c>
      <c r="E349" s="5">
        <v>45171</v>
      </c>
      <c r="F349" s="4" t="s">
        <v>45</v>
      </c>
      <c r="G349" s="4" t="s">
        <v>1068</v>
      </c>
      <c r="H349" s="4" t="s">
        <v>14</v>
      </c>
      <c r="I349" s="4">
        <f>YEAR(Employee_database[[#This Row],[Joining Date]])</f>
        <v>2023</v>
      </c>
      <c r="J349" s="4" t="str">
        <f>IF(Employee_database[[#This Row],[Status]]="Resigned",YEAR(Employee_database[[#This Row],[Joining Date]]),"")</f>
        <v/>
      </c>
    </row>
    <row r="350" spans="1:10" x14ac:dyDescent="0.3">
      <c r="A350" s="4" t="s">
        <v>1069</v>
      </c>
      <c r="B350" s="4" t="s">
        <v>1070</v>
      </c>
      <c r="C350" s="4" t="s">
        <v>44</v>
      </c>
      <c r="D350" s="4" t="s">
        <v>22</v>
      </c>
      <c r="E350" s="5">
        <v>44670</v>
      </c>
      <c r="F350" s="4" t="s">
        <v>23</v>
      </c>
      <c r="G350" s="4" t="s">
        <v>1071</v>
      </c>
      <c r="H350" s="4" t="s">
        <v>38</v>
      </c>
      <c r="I350" s="4">
        <f>YEAR(Employee_database[[#This Row],[Joining Date]])</f>
        <v>2022</v>
      </c>
      <c r="J350" s="4">
        <f>IF(Employee_database[[#This Row],[Status]]="Resigned",YEAR(Employee_database[[#This Row],[Joining Date]]),"")</f>
        <v>2022</v>
      </c>
    </row>
    <row r="351" spans="1:10" x14ac:dyDescent="0.3">
      <c r="A351" s="4" t="s">
        <v>1072</v>
      </c>
      <c r="B351" s="4" t="s">
        <v>1073</v>
      </c>
      <c r="C351" s="4" t="s">
        <v>21</v>
      </c>
      <c r="D351" s="4" t="s">
        <v>57</v>
      </c>
      <c r="E351" s="5">
        <v>44911</v>
      </c>
      <c r="F351" s="4" t="s">
        <v>45</v>
      </c>
      <c r="G351" s="4" t="s">
        <v>252</v>
      </c>
      <c r="H351" s="4" t="s">
        <v>14</v>
      </c>
      <c r="I351" s="4">
        <f>YEAR(Employee_database[[#This Row],[Joining Date]])</f>
        <v>2022</v>
      </c>
      <c r="J351" s="4" t="str">
        <f>IF(Employee_database[[#This Row],[Status]]="Resigned",YEAR(Employee_database[[#This Row],[Joining Date]]),"")</f>
        <v/>
      </c>
    </row>
    <row r="352" spans="1:10" x14ac:dyDescent="0.3">
      <c r="A352" s="4" t="s">
        <v>1074</v>
      </c>
      <c r="B352" s="4" t="s">
        <v>1075</v>
      </c>
      <c r="C352" s="4" t="s">
        <v>10</v>
      </c>
      <c r="D352" s="4" t="s">
        <v>57</v>
      </c>
      <c r="E352" s="5">
        <v>45686</v>
      </c>
      <c r="F352" s="4" t="s">
        <v>53</v>
      </c>
      <c r="G352" s="4" t="s">
        <v>1076</v>
      </c>
      <c r="H352" s="4" t="s">
        <v>38</v>
      </c>
      <c r="I352" s="4">
        <f>YEAR(Employee_database[[#This Row],[Joining Date]])</f>
        <v>2025</v>
      </c>
      <c r="J352" s="4">
        <f>IF(Employee_database[[#This Row],[Status]]="Resigned",YEAR(Employee_database[[#This Row],[Joining Date]]),"")</f>
        <v>2025</v>
      </c>
    </row>
    <row r="353" spans="1:10" x14ac:dyDescent="0.3">
      <c r="A353" s="4" t="s">
        <v>1077</v>
      </c>
      <c r="B353" s="4" t="s">
        <v>1078</v>
      </c>
      <c r="C353" s="4" t="s">
        <v>52</v>
      </c>
      <c r="D353" s="4" t="s">
        <v>28</v>
      </c>
      <c r="E353" s="5">
        <v>44578</v>
      </c>
      <c r="F353" s="4" t="s">
        <v>23</v>
      </c>
      <c r="G353" s="4" t="s">
        <v>1079</v>
      </c>
      <c r="H353" s="4" t="s">
        <v>38</v>
      </c>
      <c r="I353" s="4">
        <f>YEAR(Employee_database[[#This Row],[Joining Date]])</f>
        <v>2022</v>
      </c>
      <c r="J353" s="4">
        <f>IF(Employee_database[[#This Row],[Status]]="Resigned",YEAR(Employee_database[[#This Row],[Joining Date]]),"")</f>
        <v>2022</v>
      </c>
    </row>
    <row r="354" spans="1:10" x14ac:dyDescent="0.3">
      <c r="A354" s="4" t="s">
        <v>1080</v>
      </c>
      <c r="B354" s="4" t="s">
        <v>1081</v>
      </c>
      <c r="C354" s="4" t="s">
        <v>27</v>
      </c>
      <c r="D354" s="4" t="s">
        <v>57</v>
      </c>
      <c r="E354" s="5">
        <v>44976</v>
      </c>
      <c r="F354" s="4" t="s">
        <v>23</v>
      </c>
      <c r="G354" s="4" t="s">
        <v>1082</v>
      </c>
      <c r="H354" s="4" t="s">
        <v>14</v>
      </c>
      <c r="I354" s="4">
        <f>YEAR(Employee_database[[#This Row],[Joining Date]])</f>
        <v>2023</v>
      </c>
      <c r="J354" s="4" t="str">
        <f>IF(Employee_database[[#This Row],[Status]]="Resigned",YEAR(Employee_database[[#This Row],[Joining Date]]),"")</f>
        <v/>
      </c>
    </row>
    <row r="355" spans="1:10" x14ac:dyDescent="0.3">
      <c r="A355" s="4" t="s">
        <v>1083</v>
      </c>
      <c r="B355" s="4" t="s">
        <v>1084</v>
      </c>
      <c r="C355" s="4" t="s">
        <v>44</v>
      </c>
      <c r="D355" s="4" t="s">
        <v>11</v>
      </c>
      <c r="E355" s="5">
        <v>45440</v>
      </c>
      <c r="F355" s="4" t="s">
        <v>23</v>
      </c>
      <c r="G355" s="4" t="s">
        <v>1085</v>
      </c>
      <c r="H355" s="4" t="s">
        <v>14</v>
      </c>
      <c r="I355" s="4">
        <f>YEAR(Employee_database[[#This Row],[Joining Date]])</f>
        <v>2024</v>
      </c>
      <c r="J355" s="4" t="str">
        <f>IF(Employee_database[[#This Row],[Status]]="Resigned",YEAR(Employee_database[[#This Row],[Joining Date]]),"")</f>
        <v/>
      </c>
    </row>
    <row r="356" spans="1:10" x14ac:dyDescent="0.3">
      <c r="A356" s="4" t="s">
        <v>1086</v>
      </c>
      <c r="B356" s="4" t="s">
        <v>1087</v>
      </c>
      <c r="C356" s="4" t="s">
        <v>21</v>
      </c>
      <c r="D356" s="4" t="s">
        <v>57</v>
      </c>
      <c r="E356" s="5">
        <v>45439</v>
      </c>
      <c r="F356" s="4" t="s">
        <v>23</v>
      </c>
      <c r="G356" s="4" t="s">
        <v>530</v>
      </c>
      <c r="H356" s="4" t="s">
        <v>14</v>
      </c>
      <c r="I356" s="4">
        <f>YEAR(Employee_database[[#This Row],[Joining Date]])</f>
        <v>2024</v>
      </c>
      <c r="J356" s="4" t="str">
        <f>IF(Employee_database[[#This Row],[Status]]="Resigned",YEAR(Employee_database[[#This Row],[Joining Date]]),"")</f>
        <v/>
      </c>
    </row>
    <row r="357" spans="1:10" x14ac:dyDescent="0.3">
      <c r="A357" s="4" t="s">
        <v>1088</v>
      </c>
      <c r="B357" s="4" t="s">
        <v>1089</v>
      </c>
      <c r="C357" s="4" t="s">
        <v>44</v>
      </c>
      <c r="D357" s="4" t="s">
        <v>11</v>
      </c>
      <c r="E357" s="5">
        <v>45460</v>
      </c>
      <c r="F357" s="4" t="s">
        <v>29</v>
      </c>
      <c r="G357" s="4" t="s">
        <v>1090</v>
      </c>
      <c r="H357" s="4" t="s">
        <v>14</v>
      </c>
      <c r="I357" s="4">
        <f>YEAR(Employee_database[[#This Row],[Joining Date]])</f>
        <v>2024</v>
      </c>
      <c r="J357" s="4" t="str">
        <f>IF(Employee_database[[#This Row],[Status]]="Resigned",YEAR(Employee_database[[#This Row],[Joining Date]]),"")</f>
        <v/>
      </c>
    </row>
    <row r="358" spans="1:10" x14ac:dyDescent="0.3">
      <c r="A358" s="4" t="s">
        <v>1091</v>
      </c>
      <c r="B358" s="4" t="s">
        <v>1092</v>
      </c>
      <c r="C358" s="4" t="s">
        <v>21</v>
      </c>
      <c r="D358" s="4" t="s">
        <v>11</v>
      </c>
      <c r="E358" s="5">
        <v>44582</v>
      </c>
      <c r="F358" s="4" t="s">
        <v>12</v>
      </c>
      <c r="G358" s="4" t="s">
        <v>1093</v>
      </c>
      <c r="H358" s="4" t="s">
        <v>14</v>
      </c>
      <c r="I358" s="4">
        <f>YEAR(Employee_database[[#This Row],[Joining Date]])</f>
        <v>2022</v>
      </c>
      <c r="J358" s="4" t="str">
        <f>IF(Employee_database[[#This Row],[Status]]="Resigned",YEAR(Employee_database[[#This Row],[Joining Date]]),"")</f>
        <v/>
      </c>
    </row>
    <row r="359" spans="1:10" x14ac:dyDescent="0.3">
      <c r="A359" s="4" t="s">
        <v>1094</v>
      </c>
      <c r="B359" s="4" t="s">
        <v>1095</v>
      </c>
      <c r="C359" s="4" t="s">
        <v>10</v>
      </c>
      <c r="D359" s="4" t="s">
        <v>57</v>
      </c>
      <c r="E359" s="5">
        <v>44161</v>
      </c>
      <c r="F359" s="4" t="s">
        <v>12</v>
      </c>
      <c r="G359" s="4" t="s">
        <v>1096</v>
      </c>
      <c r="H359" s="4" t="s">
        <v>14</v>
      </c>
      <c r="I359" s="4">
        <f>YEAR(Employee_database[[#This Row],[Joining Date]])</f>
        <v>2020</v>
      </c>
      <c r="J359" s="4" t="str">
        <f>IF(Employee_database[[#This Row],[Status]]="Resigned",YEAR(Employee_database[[#This Row],[Joining Date]]),"")</f>
        <v/>
      </c>
    </row>
    <row r="360" spans="1:10" x14ac:dyDescent="0.3">
      <c r="A360" s="4" t="s">
        <v>1097</v>
      </c>
      <c r="B360" s="4" t="s">
        <v>1098</v>
      </c>
      <c r="C360" s="4" t="s">
        <v>44</v>
      </c>
      <c r="D360" s="4" t="s">
        <v>57</v>
      </c>
      <c r="E360" s="5">
        <v>45661</v>
      </c>
      <c r="F360" s="4" t="s">
        <v>53</v>
      </c>
      <c r="G360" s="4" t="s">
        <v>1099</v>
      </c>
      <c r="H360" s="4" t="s">
        <v>14</v>
      </c>
      <c r="I360" s="4">
        <f>YEAR(Employee_database[[#This Row],[Joining Date]])</f>
        <v>2025</v>
      </c>
      <c r="J360" s="4" t="str">
        <f>IF(Employee_database[[#This Row],[Status]]="Resigned",YEAR(Employee_database[[#This Row],[Joining Date]]),"")</f>
        <v/>
      </c>
    </row>
    <row r="361" spans="1:10" x14ac:dyDescent="0.3">
      <c r="A361" s="4" t="s">
        <v>1100</v>
      </c>
      <c r="B361" s="4" t="s">
        <v>1101</v>
      </c>
      <c r="C361" s="4" t="s">
        <v>27</v>
      </c>
      <c r="D361" s="4" t="s">
        <v>57</v>
      </c>
      <c r="E361" s="5">
        <v>45435</v>
      </c>
      <c r="F361" s="4" t="s">
        <v>53</v>
      </c>
      <c r="G361" s="4" t="s">
        <v>1102</v>
      </c>
      <c r="H361" s="4" t="s">
        <v>14</v>
      </c>
      <c r="I361" s="4">
        <f>YEAR(Employee_database[[#This Row],[Joining Date]])</f>
        <v>2024</v>
      </c>
      <c r="J361" s="4" t="str">
        <f>IF(Employee_database[[#This Row],[Status]]="Resigned",YEAR(Employee_database[[#This Row],[Joining Date]]),"")</f>
        <v/>
      </c>
    </row>
    <row r="362" spans="1:10" x14ac:dyDescent="0.3">
      <c r="A362" s="4" t="s">
        <v>1103</v>
      </c>
      <c r="B362" s="4" t="s">
        <v>1104</v>
      </c>
      <c r="C362" s="4" t="s">
        <v>10</v>
      </c>
      <c r="D362" s="4" t="s">
        <v>11</v>
      </c>
      <c r="E362" s="5">
        <v>45858</v>
      </c>
      <c r="F362" s="4" t="s">
        <v>12</v>
      </c>
      <c r="G362" s="4" t="s">
        <v>1105</v>
      </c>
      <c r="H362" s="4" t="s">
        <v>38</v>
      </c>
      <c r="I362" s="4">
        <f>YEAR(Employee_database[[#This Row],[Joining Date]])</f>
        <v>2025</v>
      </c>
      <c r="J362" s="4">
        <f>IF(Employee_database[[#This Row],[Status]]="Resigned",YEAR(Employee_database[[#This Row],[Joining Date]]),"")</f>
        <v>2025</v>
      </c>
    </row>
    <row r="363" spans="1:10" x14ac:dyDescent="0.3">
      <c r="A363" s="4" t="s">
        <v>1106</v>
      </c>
      <c r="B363" s="4" t="s">
        <v>1107</v>
      </c>
      <c r="C363" s="4" t="s">
        <v>33</v>
      </c>
      <c r="D363" s="4" t="s">
        <v>57</v>
      </c>
      <c r="E363" s="5">
        <v>44713</v>
      </c>
      <c r="F363" s="4" t="s">
        <v>12</v>
      </c>
      <c r="G363" s="4" t="s">
        <v>1108</v>
      </c>
      <c r="H363" s="4" t="s">
        <v>14</v>
      </c>
      <c r="I363" s="4">
        <f>YEAR(Employee_database[[#This Row],[Joining Date]])</f>
        <v>2022</v>
      </c>
      <c r="J363" s="4" t="str">
        <f>IF(Employee_database[[#This Row],[Status]]="Resigned",YEAR(Employee_database[[#This Row],[Joining Date]]),"")</f>
        <v/>
      </c>
    </row>
    <row r="364" spans="1:10" x14ac:dyDescent="0.3">
      <c r="A364" s="4" t="s">
        <v>1109</v>
      </c>
      <c r="B364" s="4" t="s">
        <v>1110</v>
      </c>
      <c r="C364" s="4" t="s">
        <v>52</v>
      </c>
      <c r="D364" s="4" t="s">
        <v>28</v>
      </c>
      <c r="E364" s="5">
        <v>44569</v>
      </c>
      <c r="F364" s="4" t="s">
        <v>12</v>
      </c>
      <c r="G364" s="4" t="s">
        <v>1111</v>
      </c>
      <c r="H364" s="4" t="s">
        <v>14</v>
      </c>
      <c r="I364" s="4">
        <f>YEAR(Employee_database[[#This Row],[Joining Date]])</f>
        <v>2022</v>
      </c>
      <c r="J364" s="4" t="str">
        <f>IF(Employee_database[[#This Row],[Status]]="Resigned",YEAR(Employee_database[[#This Row],[Joining Date]]),"")</f>
        <v/>
      </c>
    </row>
    <row r="365" spans="1:10" x14ac:dyDescent="0.3">
      <c r="A365" s="4" t="s">
        <v>1112</v>
      </c>
      <c r="B365" s="4" t="s">
        <v>1113</v>
      </c>
      <c r="C365" s="4" t="s">
        <v>21</v>
      </c>
      <c r="D365" s="4" t="s">
        <v>6</v>
      </c>
      <c r="E365" s="5">
        <v>45005</v>
      </c>
      <c r="F365" s="4" t="s">
        <v>12</v>
      </c>
      <c r="G365" s="4" t="s">
        <v>1114</v>
      </c>
      <c r="H365" s="4" t="s">
        <v>38</v>
      </c>
      <c r="I365" s="4">
        <f>YEAR(Employee_database[[#This Row],[Joining Date]])</f>
        <v>2023</v>
      </c>
      <c r="J365" s="4">
        <f>IF(Employee_database[[#This Row],[Status]]="Resigned",YEAR(Employee_database[[#This Row],[Joining Date]]),"")</f>
        <v>2023</v>
      </c>
    </row>
    <row r="366" spans="1:10" x14ac:dyDescent="0.3">
      <c r="A366" s="4" t="s">
        <v>1115</v>
      </c>
      <c r="B366" s="4" t="s">
        <v>1116</v>
      </c>
      <c r="C366" s="4" t="s">
        <v>27</v>
      </c>
      <c r="D366" s="4" t="s">
        <v>6</v>
      </c>
      <c r="E366" s="5">
        <v>45060</v>
      </c>
      <c r="F366" s="4" t="s">
        <v>23</v>
      </c>
      <c r="G366" s="4" t="s">
        <v>1117</v>
      </c>
      <c r="H366" s="4" t="s">
        <v>14</v>
      </c>
      <c r="I366" s="4">
        <f>YEAR(Employee_database[[#This Row],[Joining Date]])</f>
        <v>2023</v>
      </c>
      <c r="J366" s="4" t="str">
        <f>IF(Employee_database[[#This Row],[Status]]="Resigned",YEAR(Employee_database[[#This Row],[Joining Date]]),"")</f>
        <v/>
      </c>
    </row>
    <row r="367" spans="1:10" x14ac:dyDescent="0.3">
      <c r="A367" s="4" t="s">
        <v>1118</v>
      </c>
      <c r="B367" s="4" t="s">
        <v>1119</v>
      </c>
      <c r="C367" s="4" t="s">
        <v>33</v>
      </c>
      <c r="D367" s="4" t="s">
        <v>11</v>
      </c>
      <c r="E367" s="5">
        <v>44989</v>
      </c>
      <c r="F367" s="4" t="s">
        <v>45</v>
      </c>
      <c r="G367" s="4" t="s">
        <v>1120</v>
      </c>
      <c r="H367" s="4" t="s">
        <v>14</v>
      </c>
      <c r="I367" s="4">
        <f>YEAR(Employee_database[[#This Row],[Joining Date]])</f>
        <v>2023</v>
      </c>
      <c r="J367" s="4" t="str">
        <f>IF(Employee_database[[#This Row],[Status]]="Resigned",YEAR(Employee_database[[#This Row],[Joining Date]]),"")</f>
        <v/>
      </c>
    </row>
    <row r="368" spans="1:10" x14ac:dyDescent="0.3">
      <c r="A368" s="4" t="s">
        <v>1121</v>
      </c>
      <c r="B368" s="4" t="s">
        <v>1122</v>
      </c>
      <c r="C368" s="4" t="s">
        <v>52</v>
      </c>
      <c r="D368" s="4" t="s">
        <v>28</v>
      </c>
      <c r="E368" s="5">
        <v>45398</v>
      </c>
      <c r="F368" s="4" t="s">
        <v>53</v>
      </c>
      <c r="G368" s="4" t="s">
        <v>1123</v>
      </c>
      <c r="H368" s="4" t="s">
        <v>14</v>
      </c>
      <c r="I368" s="4">
        <f>YEAR(Employee_database[[#This Row],[Joining Date]])</f>
        <v>2024</v>
      </c>
      <c r="J368" s="4" t="str">
        <f>IF(Employee_database[[#This Row],[Status]]="Resigned",YEAR(Employee_database[[#This Row],[Joining Date]]),"")</f>
        <v/>
      </c>
    </row>
    <row r="369" spans="1:10" x14ac:dyDescent="0.3">
      <c r="A369" s="4" t="s">
        <v>1124</v>
      </c>
      <c r="B369" s="4" t="s">
        <v>1125</v>
      </c>
      <c r="C369" s="4" t="s">
        <v>27</v>
      </c>
      <c r="D369" s="4" t="s">
        <v>11</v>
      </c>
      <c r="E369" s="5">
        <v>45363</v>
      </c>
      <c r="F369" s="4" t="s">
        <v>53</v>
      </c>
      <c r="G369" s="4" t="s">
        <v>1126</v>
      </c>
      <c r="H369" s="4" t="s">
        <v>14</v>
      </c>
      <c r="I369" s="4">
        <f>YEAR(Employee_database[[#This Row],[Joining Date]])</f>
        <v>2024</v>
      </c>
      <c r="J369" s="4" t="str">
        <f>IF(Employee_database[[#This Row],[Status]]="Resigned",YEAR(Employee_database[[#This Row],[Joining Date]]),"")</f>
        <v/>
      </c>
    </row>
    <row r="370" spans="1:10" x14ac:dyDescent="0.3">
      <c r="A370" s="4" t="s">
        <v>1127</v>
      </c>
      <c r="B370" s="4" t="s">
        <v>1128</v>
      </c>
      <c r="C370" s="4" t="s">
        <v>44</v>
      </c>
      <c r="D370" s="4" t="s">
        <v>11</v>
      </c>
      <c r="E370" s="5">
        <v>44303</v>
      </c>
      <c r="F370" s="4" t="s">
        <v>23</v>
      </c>
      <c r="G370" s="4" t="s">
        <v>1129</v>
      </c>
      <c r="H370" s="4" t="s">
        <v>14</v>
      </c>
      <c r="I370" s="4">
        <f>YEAR(Employee_database[[#This Row],[Joining Date]])</f>
        <v>2021</v>
      </c>
      <c r="J370" s="4" t="str">
        <f>IF(Employee_database[[#This Row],[Status]]="Resigned",YEAR(Employee_database[[#This Row],[Joining Date]]),"")</f>
        <v/>
      </c>
    </row>
    <row r="371" spans="1:10" x14ac:dyDescent="0.3">
      <c r="A371" s="4" t="s">
        <v>1130</v>
      </c>
      <c r="B371" s="4" t="s">
        <v>1131</v>
      </c>
      <c r="C371" s="4" t="s">
        <v>10</v>
      </c>
      <c r="D371" s="4" t="s">
        <v>6</v>
      </c>
      <c r="E371" s="5">
        <v>45347</v>
      </c>
      <c r="F371" s="4" t="s">
        <v>53</v>
      </c>
      <c r="G371" s="4" t="s">
        <v>1132</v>
      </c>
      <c r="H371" s="4" t="s">
        <v>14</v>
      </c>
      <c r="I371" s="4">
        <f>YEAR(Employee_database[[#This Row],[Joining Date]])</f>
        <v>2024</v>
      </c>
      <c r="J371" s="4" t="str">
        <f>IF(Employee_database[[#This Row],[Status]]="Resigned",YEAR(Employee_database[[#This Row],[Joining Date]]),"")</f>
        <v/>
      </c>
    </row>
    <row r="372" spans="1:10" x14ac:dyDescent="0.3">
      <c r="A372" s="4" t="s">
        <v>1133</v>
      </c>
      <c r="B372" s="4" t="s">
        <v>1134</v>
      </c>
      <c r="C372" s="4" t="s">
        <v>21</v>
      </c>
      <c r="D372" s="4" t="s">
        <v>57</v>
      </c>
      <c r="E372" s="5">
        <v>44098</v>
      </c>
      <c r="F372" s="4" t="s">
        <v>45</v>
      </c>
      <c r="G372" s="4" t="s">
        <v>1135</v>
      </c>
      <c r="H372" s="4" t="s">
        <v>38</v>
      </c>
      <c r="I372" s="4">
        <f>YEAR(Employee_database[[#This Row],[Joining Date]])</f>
        <v>2020</v>
      </c>
      <c r="J372" s="4">
        <f>IF(Employee_database[[#This Row],[Status]]="Resigned",YEAR(Employee_database[[#This Row],[Joining Date]]),"")</f>
        <v>2020</v>
      </c>
    </row>
    <row r="373" spans="1:10" x14ac:dyDescent="0.3">
      <c r="A373" s="4" t="s">
        <v>1136</v>
      </c>
      <c r="B373" s="4" t="s">
        <v>1137</v>
      </c>
      <c r="C373" s="4" t="s">
        <v>27</v>
      </c>
      <c r="D373" s="4" t="s">
        <v>57</v>
      </c>
      <c r="E373" s="5">
        <v>44658</v>
      </c>
      <c r="F373" s="4" t="s">
        <v>12</v>
      </c>
      <c r="G373" s="4" t="s">
        <v>1138</v>
      </c>
      <c r="H373" s="4" t="s">
        <v>14</v>
      </c>
      <c r="I373" s="4">
        <f>YEAR(Employee_database[[#This Row],[Joining Date]])</f>
        <v>2022</v>
      </c>
      <c r="J373" s="4" t="str">
        <f>IF(Employee_database[[#This Row],[Status]]="Resigned",YEAR(Employee_database[[#This Row],[Joining Date]]),"")</f>
        <v/>
      </c>
    </row>
    <row r="374" spans="1:10" x14ac:dyDescent="0.3">
      <c r="A374" s="4" t="s">
        <v>1139</v>
      </c>
      <c r="B374" s="4" t="s">
        <v>1140</v>
      </c>
      <c r="C374" s="4" t="s">
        <v>10</v>
      </c>
      <c r="D374" s="4" t="s">
        <v>6</v>
      </c>
      <c r="E374" s="5">
        <v>45620</v>
      </c>
      <c r="F374" s="4" t="s">
        <v>12</v>
      </c>
      <c r="G374" s="4" t="s">
        <v>1141</v>
      </c>
      <c r="H374" s="4" t="s">
        <v>14</v>
      </c>
      <c r="I374" s="4">
        <f>YEAR(Employee_database[[#This Row],[Joining Date]])</f>
        <v>2024</v>
      </c>
      <c r="J374" s="4" t="str">
        <f>IF(Employee_database[[#This Row],[Status]]="Resigned",YEAR(Employee_database[[#This Row],[Joining Date]]),"")</f>
        <v/>
      </c>
    </row>
    <row r="375" spans="1:10" x14ac:dyDescent="0.3">
      <c r="A375" s="4" t="s">
        <v>1142</v>
      </c>
      <c r="B375" s="4" t="s">
        <v>1143</v>
      </c>
      <c r="C375" s="4" t="s">
        <v>27</v>
      </c>
      <c r="D375" s="4" t="s">
        <v>11</v>
      </c>
      <c r="E375" s="5">
        <v>44691</v>
      </c>
      <c r="F375" s="4" t="s">
        <v>17</v>
      </c>
      <c r="G375" s="4" t="s">
        <v>1144</v>
      </c>
      <c r="H375" s="4" t="s">
        <v>14</v>
      </c>
      <c r="I375" s="4">
        <f>YEAR(Employee_database[[#This Row],[Joining Date]])</f>
        <v>2022</v>
      </c>
      <c r="J375" s="4" t="str">
        <f>IF(Employee_database[[#This Row],[Status]]="Resigned",YEAR(Employee_database[[#This Row],[Joining Date]]),"")</f>
        <v/>
      </c>
    </row>
    <row r="376" spans="1:10" x14ac:dyDescent="0.3">
      <c r="A376" s="4" t="s">
        <v>1145</v>
      </c>
      <c r="B376" s="4" t="s">
        <v>1146</v>
      </c>
      <c r="C376" s="4" t="s">
        <v>33</v>
      </c>
      <c r="D376" s="4" t="s">
        <v>22</v>
      </c>
      <c r="E376" s="5">
        <v>44832</v>
      </c>
      <c r="F376" s="4" t="s">
        <v>29</v>
      </c>
      <c r="G376" s="4" t="s">
        <v>1147</v>
      </c>
      <c r="H376" s="4" t="s">
        <v>38</v>
      </c>
      <c r="I376" s="4">
        <f>YEAR(Employee_database[[#This Row],[Joining Date]])</f>
        <v>2022</v>
      </c>
      <c r="J376" s="4">
        <f>IF(Employee_database[[#This Row],[Status]]="Resigned",YEAR(Employee_database[[#This Row],[Joining Date]]),"")</f>
        <v>2022</v>
      </c>
    </row>
    <row r="377" spans="1:10" x14ac:dyDescent="0.3">
      <c r="A377" s="4" t="s">
        <v>1148</v>
      </c>
      <c r="B377" s="4" t="s">
        <v>231</v>
      </c>
      <c r="C377" s="4" t="s">
        <v>27</v>
      </c>
      <c r="D377" s="4" t="s">
        <v>22</v>
      </c>
      <c r="E377" s="5">
        <v>45297</v>
      </c>
      <c r="F377" s="4" t="s">
        <v>53</v>
      </c>
      <c r="G377" s="4" t="s">
        <v>1149</v>
      </c>
      <c r="H377" s="4" t="s">
        <v>14</v>
      </c>
      <c r="I377" s="4">
        <f>YEAR(Employee_database[[#This Row],[Joining Date]])</f>
        <v>2024</v>
      </c>
      <c r="J377" s="4" t="str">
        <f>IF(Employee_database[[#This Row],[Status]]="Resigned",YEAR(Employee_database[[#This Row],[Joining Date]]),"")</f>
        <v/>
      </c>
    </row>
    <row r="378" spans="1:10" x14ac:dyDescent="0.3">
      <c r="A378" s="4" t="s">
        <v>1150</v>
      </c>
      <c r="B378" s="4" t="s">
        <v>1151</v>
      </c>
      <c r="C378" s="4" t="s">
        <v>33</v>
      </c>
      <c r="D378" s="4" t="s">
        <v>6</v>
      </c>
      <c r="E378" s="5">
        <v>45171</v>
      </c>
      <c r="F378" s="4" t="s">
        <v>29</v>
      </c>
      <c r="G378" s="4" t="s">
        <v>1152</v>
      </c>
      <c r="H378" s="4" t="s">
        <v>14</v>
      </c>
      <c r="I378" s="4">
        <f>YEAR(Employee_database[[#This Row],[Joining Date]])</f>
        <v>2023</v>
      </c>
      <c r="J378" s="4" t="str">
        <f>IF(Employee_database[[#This Row],[Status]]="Resigned",YEAR(Employee_database[[#This Row],[Joining Date]]),"")</f>
        <v/>
      </c>
    </row>
    <row r="379" spans="1:10" x14ac:dyDescent="0.3">
      <c r="A379" s="4" t="s">
        <v>1153</v>
      </c>
      <c r="B379" s="4" t="s">
        <v>1154</v>
      </c>
      <c r="C379" s="4" t="s">
        <v>21</v>
      </c>
      <c r="D379" s="4" t="s">
        <v>11</v>
      </c>
      <c r="E379" s="5">
        <v>45507</v>
      </c>
      <c r="F379" s="4" t="s">
        <v>29</v>
      </c>
      <c r="G379" s="4" t="s">
        <v>1155</v>
      </c>
      <c r="H379" s="4" t="s">
        <v>14</v>
      </c>
      <c r="I379" s="4">
        <f>YEAR(Employee_database[[#This Row],[Joining Date]])</f>
        <v>2024</v>
      </c>
      <c r="J379" s="4" t="str">
        <f>IF(Employee_database[[#This Row],[Status]]="Resigned",YEAR(Employee_database[[#This Row],[Joining Date]]),"")</f>
        <v/>
      </c>
    </row>
    <row r="380" spans="1:10" x14ac:dyDescent="0.3">
      <c r="A380" s="4" t="s">
        <v>1156</v>
      </c>
      <c r="B380" s="4" t="s">
        <v>1157</v>
      </c>
      <c r="C380" s="4" t="s">
        <v>21</v>
      </c>
      <c r="D380" s="4" t="s">
        <v>57</v>
      </c>
      <c r="E380" s="5">
        <v>44539</v>
      </c>
      <c r="F380" s="4" t="s">
        <v>45</v>
      </c>
      <c r="G380" s="4" t="s">
        <v>1158</v>
      </c>
      <c r="H380" s="4" t="s">
        <v>14</v>
      </c>
      <c r="I380" s="4">
        <f>YEAR(Employee_database[[#This Row],[Joining Date]])</f>
        <v>2021</v>
      </c>
      <c r="J380" s="4" t="str">
        <f>IF(Employee_database[[#This Row],[Status]]="Resigned",YEAR(Employee_database[[#This Row],[Joining Date]]),"")</f>
        <v/>
      </c>
    </row>
    <row r="381" spans="1:10" x14ac:dyDescent="0.3">
      <c r="A381" s="4" t="s">
        <v>1159</v>
      </c>
      <c r="B381" s="4" t="s">
        <v>1160</v>
      </c>
      <c r="C381" s="4" t="s">
        <v>21</v>
      </c>
      <c r="D381" s="4" t="s">
        <v>6</v>
      </c>
      <c r="E381" s="5">
        <v>45141</v>
      </c>
      <c r="F381" s="4" t="s">
        <v>17</v>
      </c>
      <c r="G381" s="4" t="s">
        <v>1161</v>
      </c>
      <c r="H381" s="4" t="s">
        <v>14</v>
      </c>
      <c r="I381" s="4">
        <f>YEAR(Employee_database[[#This Row],[Joining Date]])</f>
        <v>2023</v>
      </c>
      <c r="J381" s="4" t="str">
        <f>IF(Employee_database[[#This Row],[Status]]="Resigned",YEAR(Employee_database[[#This Row],[Joining Date]]),"")</f>
        <v/>
      </c>
    </row>
    <row r="382" spans="1:10" x14ac:dyDescent="0.3">
      <c r="A382" s="4" t="s">
        <v>1162</v>
      </c>
      <c r="B382" s="4" t="s">
        <v>1163</v>
      </c>
      <c r="C382" s="4" t="s">
        <v>21</v>
      </c>
      <c r="D382" s="4" t="s">
        <v>28</v>
      </c>
      <c r="E382" s="5">
        <v>45556</v>
      </c>
      <c r="F382" s="4" t="s">
        <v>53</v>
      </c>
      <c r="G382" s="4" t="s">
        <v>1164</v>
      </c>
      <c r="H382" s="4" t="s">
        <v>14</v>
      </c>
      <c r="I382" s="4">
        <f>YEAR(Employee_database[[#This Row],[Joining Date]])</f>
        <v>2024</v>
      </c>
      <c r="J382" s="4" t="str">
        <f>IF(Employee_database[[#This Row],[Status]]="Resigned",YEAR(Employee_database[[#This Row],[Joining Date]]),"")</f>
        <v/>
      </c>
    </row>
    <row r="383" spans="1:10" x14ac:dyDescent="0.3">
      <c r="A383" s="4" t="s">
        <v>1165</v>
      </c>
      <c r="B383" s="4" t="s">
        <v>1166</v>
      </c>
      <c r="C383" s="4" t="s">
        <v>27</v>
      </c>
      <c r="D383" s="4" t="s">
        <v>57</v>
      </c>
      <c r="E383" s="5">
        <v>44623</v>
      </c>
      <c r="F383" s="4" t="s">
        <v>29</v>
      </c>
      <c r="G383" s="4" t="s">
        <v>1167</v>
      </c>
      <c r="H383" s="4" t="s">
        <v>14</v>
      </c>
      <c r="I383" s="4">
        <f>YEAR(Employee_database[[#This Row],[Joining Date]])</f>
        <v>2022</v>
      </c>
      <c r="J383" s="4" t="str">
        <f>IF(Employee_database[[#This Row],[Status]]="Resigned",YEAR(Employee_database[[#This Row],[Joining Date]]),"")</f>
        <v/>
      </c>
    </row>
    <row r="384" spans="1:10" x14ac:dyDescent="0.3">
      <c r="A384" s="4" t="s">
        <v>1168</v>
      </c>
      <c r="B384" s="4" t="s">
        <v>1169</v>
      </c>
      <c r="C384" s="4" t="s">
        <v>44</v>
      </c>
      <c r="D384" s="4" t="s">
        <v>57</v>
      </c>
      <c r="E384" s="5">
        <v>45797</v>
      </c>
      <c r="F384" s="4" t="s">
        <v>45</v>
      </c>
      <c r="G384" s="4" t="s">
        <v>1170</v>
      </c>
      <c r="H384" s="4" t="s">
        <v>14</v>
      </c>
      <c r="I384" s="4">
        <f>YEAR(Employee_database[[#This Row],[Joining Date]])</f>
        <v>2025</v>
      </c>
      <c r="J384" s="4" t="str">
        <f>IF(Employee_database[[#This Row],[Status]]="Resigned",YEAR(Employee_database[[#This Row],[Joining Date]]),"")</f>
        <v/>
      </c>
    </row>
    <row r="385" spans="1:10" x14ac:dyDescent="0.3">
      <c r="A385" s="4" t="s">
        <v>1171</v>
      </c>
      <c r="B385" s="4" t="s">
        <v>1172</v>
      </c>
      <c r="C385" s="4" t="s">
        <v>10</v>
      </c>
      <c r="D385" s="4" t="s">
        <v>22</v>
      </c>
      <c r="E385" s="5">
        <v>45190</v>
      </c>
      <c r="F385" s="4" t="s">
        <v>29</v>
      </c>
      <c r="G385" s="4" t="s">
        <v>1173</v>
      </c>
      <c r="H385" s="4" t="s">
        <v>38</v>
      </c>
      <c r="I385" s="4">
        <f>YEAR(Employee_database[[#This Row],[Joining Date]])</f>
        <v>2023</v>
      </c>
      <c r="J385" s="4">
        <f>IF(Employee_database[[#This Row],[Status]]="Resigned",YEAR(Employee_database[[#This Row],[Joining Date]]),"")</f>
        <v>2023</v>
      </c>
    </row>
    <row r="386" spans="1:10" x14ac:dyDescent="0.3">
      <c r="A386" s="4" t="s">
        <v>1174</v>
      </c>
      <c r="B386" s="4" t="s">
        <v>1175</v>
      </c>
      <c r="C386" s="4" t="s">
        <v>44</v>
      </c>
      <c r="D386" s="4" t="s">
        <v>6</v>
      </c>
      <c r="E386" s="5">
        <v>44738</v>
      </c>
      <c r="F386" s="4" t="s">
        <v>12</v>
      </c>
      <c r="G386" s="4" t="s">
        <v>1176</v>
      </c>
      <c r="H386" s="4" t="s">
        <v>14</v>
      </c>
      <c r="I386" s="4">
        <f>YEAR(Employee_database[[#This Row],[Joining Date]])</f>
        <v>2022</v>
      </c>
      <c r="J386" s="4" t="str">
        <f>IF(Employee_database[[#This Row],[Status]]="Resigned",YEAR(Employee_database[[#This Row],[Joining Date]]),"")</f>
        <v/>
      </c>
    </row>
    <row r="387" spans="1:10" x14ac:dyDescent="0.3">
      <c r="A387" s="4" t="s">
        <v>1177</v>
      </c>
      <c r="B387" s="4" t="s">
        <v>1178</v>
      </c>
      <c r="C387" s="4" t="s">
        <v>33</v>
      </c>
      <c r="D387" s="4" t="s">
        <v>57</v>
      </c>
      <c r="E387" s="5">
        <v>44119</v>
      </c>
      <c r="F387" s="4" t="s">
        <v>29</v>
      </c>
      <c r="G387" s="4" t="s">
        <v>1179</v>
      </c>
      <c r="H387" s="4" t="s">
        <v>14</v>
      </c>
      <c r="I387" s="4">
        <f>YEAR(Employee_database[[#This Row],[Joining Date]])</f>
        <v>2020</v>
      </c>
      <c r="J387" s="4" t="str">
        <f>IF(Employee_database[[#This Row],[Status]]="Resigned",YEAR(Employee_database[[#This Row],[Joining Date]]),"")</f>
        <v/>
      </c>
    </row>
    <row r="388" spans="1:10" x14ac:dyDescent="0.3">
      <c r="A388" s="4" t="s">
        <v>1180</v>
      </c>
      <c r="B388" s="4" t="s">
        <v>1181</v>
      </c>
      <c r="C388" s="4" t="s">
        <v>44</v>
      </c>
      <c r="D388" s="4" t="s">
        <v>57</v>
      </c>
      <c r="E388" s="5">
        <v>45062</v>
      </c>
      <c r="F388" s="4" t="s">
        <v>17</v>
      </c>
      <c r="G388" s="4" t="s">
        <v>1182</v>
      </c>
      <c r="H388" s="4" t="s">
        <v>14</v>
      </c>
      <c r="I388" s="4">
        <f>YEAR(Employee_database[[#This Row],[Joining Date]])</f>
        <v>2023</v>
      </c>
      <c r="J388" s="4" t="str">
        <f>IF(Employee_database[[#This Row],[Status]]="Resigned",YEAR(Employee_database[[#This Row],[Joining Date]]),"")</f>
        <v/>
      </c>
    </row>
    <row r="389" spans="1:10" x14ac:dyDescent="0.3">
      <c r="A389" s="4" t="s">
        <v>1183</v>
      </c>
      <c r="B389" s="4" t="s">
        <v>1184</v>
      </c>
      <c r="C389" s="4" t="s">
        <v>44</v>
      </c>
      <c r="D389" s="4" t="s">
        <v>22</v>
      </c>
      <c r="E389" s="5">
        <v>45598</v>
      </c>
      <c r="F389" s="4" t="s">
        <v>45</v>
      </c>
      <c r="G389" s="4" t="s">
        <v>1185</v>
      </c>
      <c r="H389" s="4" t="s">
        <v>14</v>
      </c>
      <c r="I389" s="4">
        <f>YEAR(Employee_database[[#This Row],[Joining Date]])</f>
        <v>2024</v>
      </c>
      <c r="J389" s="4" t="str">
        <f>IF(Employee_database[[#This Row],[Status]]="Resigned",YEAR(Employee_database[[#This Row],[Joining Date]]),"")</f>
        <v/>
      </c>
    </row>
    <row r="390" spans="1:10" x14ac:dyDescent="0.3">
      <c r="A390" s="4" t="s">
        <v>1186</v>
      </c>
      <c r="B390" s="4" t="s">
        <v>1187</v>
      </c>
      <c r="C390" s="4" t="s">
        <v>33</v>
      </c>
      <c r="D390" s="4" t="s">
        <v>6</v>
      </c>
      <c r="E390" s="5">
        <v>44923</v>
      </c>
      <c r="F390" s="4" t="s">
        <v>29</v>
      </c>
      <c r="G390" s="4" t="s">
        <v>1188</v>
      </c>
      <c r="H390" s="4" t="s">
        <v>14</v>
      </c>
      <c r="I390" s="4">
        <f>YEAR(Employee_database[[#This Row],[Joining Date]])</f>
        <v>2022</v>
      </c>
      <c r="J390" s="4" t="str">
        <f>IF(Employee_database[[#This Row],[Status]]="Resigned",YEAR(Employee_database[[#This Row],[Joining Date]]),"")</f>
        <v/>
      </c>
    </row>
    <row r="391" spans="1:10" x14ac:dyDescent="0.3">
      <c r="A391" s="4" t="s">
        <v>1189</v>
      </c>
      <c r="B391" s="4" t="s">
        <v>1190</v>
      </c>
      <c r="C391" s="4" t="s">
        <v>27</v>
      </c>
      <c r="D391" s="4" t="s">
        <v>22</v>
      </c>
      <c r="E391" s="5">
        <v>44829</v>
      </c>
      <c r="F391" s="4" t="s">
        <v>45</v>
      </c>
      <c r="G391" s="4" t="s">
        <v>1191</v>
      </c>
      <c r="H391" s="4" t="s">
        <v>14</v>
      </c>
      <c r="I391" s="4">
        <f>YEAR(Employee_database[[#This Row],[Joining Date]])</f>
        <v>2022</v>
      </c>
      <c r="J391" s="4" t="str">
        <f>IF(Employee_database[[#This Row],[Status]]="Resigned",YEAR(Employee_database[[#This Row],[Joining Date]]),"")</f>
        <v/>
      </c>
    </row>
    <row r="392" spans="1:10" x14ac:dyDescent="0.3">
      <c r="A392" s="4" t="s">
        <v>1192</v>
      </c>
      <c r="B392" s="4" t="s">
        <v>1193</v>
      </c>
      <c r="C392" s="4" t="s">
        <v>52</v>
      </c>
      <c r="D392" s="4" t="s">
        <v>28</v>
      </c>
      <c r="E392" s="5">
        <v>44290</v>
      </c>
      <c r="F392" s="4" t="s">
        <v>12</v>
      </c>
      <c r="G392" s="4" t="s">
        <v>1194</v>
      </c>
      <c r="H392" s="4" t="s">
        <v>14</v>
      </c>
      <c r="I392" s="4">
        <f>YEAR(Employee_database[[#This Row],[Joining Date]])</f>
        <v>2021</v>
      </c>
      <c r="J392" s="4" t="str">
        <f>IF(Employee_database[[#This Row],[Status]]="Resigned",YEAR(Employee_database[[#This Row],[Joining Date]]),"")</f>
        <v/>
      </c>
    </row>
    <row r="393" spans="1:10" x14ac:dyDescent="0.3">
      <c r="A393" s="4" t="s">
        <v>1195</v>
      </c>
      <c r="B393" s="4" t="s">
        <v>1196</v>
      </c>
      <c r="C393" s="4" t="s">
        <v>52</v>
      </c>
      <c r="D393" s="4" t="s">
        <v>22</v>
      </c>
      <c r="E393" s="5">
        <v>45102</v>
      </c>
      <c r="F393" s="4" t="s">
        <v>17</v>
      </c>
      <c r="G393" s="4" t="s">
        <v>1197</v>
      </c>
      <c r="H393" s="4" t="s">
        <v>38</v>
      </c>
      <c r="I393" s="4">
        <f>YEAR(Employee_database[[#This Row],[Joining Date]])</f>
        <v>2023</v>
      </c>
      <c r="J393" s="4">
        <f>IF(Employee_database[[#This Row],[Status]]="Resigned",YEAR(Employee_database[[#This Row],[Joining Date]]),"")</f>
        <v>2023</v>
      </c>
    </row>
    <row r="394" spans="1:10" x14ac:dyDescent="0.3">
      <c r="A394" s="4" t="s">
        <v>1198</v>
      </c>
      <c r="B394" s="4" t="s">
        <v>1199</v>
      </c>
      <c r="C394" s="4" t="s">
        <v>52</v>
      </c>
      <c r="D394" s="4" t="s">
        <v>28</v>
      </c>
      <c r="E394" s="5">
        <v>45806</v>
      </c>
      <c r="F394" s="4" t="s">
        <v>45</v>
      </c>
      <c r="G394" s="4" t="s">
        <v>1200</v>
      </c>
      <c r="H394" s="4" t="s">
        <v>14</v>
      </c>
      <c r="I394" s="4">
        <f>YEAR(Employee_database[[#This Row],[Joining Date]])</f>
        <v>2025</v>
      </c>
      <c r="J394" s="4" t="str">
        <f>IF(Employee_database[[#This Row],[Status]]="Resigned",YEAR(Employee_database[[#This Row],[Joining Date]]),"")</f>
        <v/>
      </c>
    </row>
    <row r="395" spans="1:10" x14ac:dyDescent="0.3">
      <c r="A395" s="4" t="s">
        <v>1201</v>
      </c>
      <c r="B395" s="4" t="s">
        <v>1202</v>
      </c>
      <c r="C395" s="4" t="s">
        <v>10</v>
      </c>
      <c r="D395" s="4" t="s">
        <v>6</v>
      </c>
      <c r="E395" s="5">
        <v>44516</v>
      </c>
      <c r="F395" s="4" t="s">
        <v>12</v>
      </c>
      <c r="G395" s="4" t="s">
        <v>1203</v>
      </c>
      <c r="H395" s="4" t="s">
        <v>14</v>
      </c>
      <c r="I395" s="4">
        <f>YEAR(Employee_database[[#This Row],[Joining Date]])</f>
        <v>2021</v>
      </c>
      <c r="J395" s="4" t="str">
        <f>IF(Employee_database[[#This Row],[Status]]="Resigned",YEAR(Employee_database[[#This Row],[Joining Date]]),"")</f>
        <v/>
      </c>
    </row>
    <row r="396" spans="1:10" x14ac:dyDescent="0.3">
      <c r="A396" s="4" t="s">
        <v>1204</v>
      </c>
      <c r="B396" s="4" t="s">
        <v>1205</v>
      </c>
      <c r="C396" s="4" t="s">
        <v>27</v>
      </c>
      <c r="D396" s="4" t="s">
        <v>6</v>
      </c>
      <c r="E396" s="5">
        <v>45801</v>
      </c>
      <c r="F396" s="4" t="s">
        <v>45</v>
      </c>
      <c r="G396" s="4" t="s">
        <v>1206</v>
      </c>
      <c r="H396" s="4" t="s">
        <v>14</v>
      </c>
      <c r="I396" s="4">
        <f>YEAR(Employee_database[[#This Row],[Joining Date]])</f>
        <v>2025</v>
      </c>
      <c r="J396" s="4" t="str">
        <f>IF(Employee_database[[#This Row],[Status]]="Resigned",YEAR(Employee_database[[#This Row],[Joining Date]]),"")</f>
        <v/>
      </c>
    </row>
    <row r="397" spans="1:10" x14ac:dyDescent="0.3">
      <c r="A397" s="4" t="s">
        <v>1207</v>
      </c>
      <c r="B397" s="4" t="s">
        <v>1208</v>
      </c>
      <c r="C397" s="4" t="s">
        <v>52</v>
      </c>
      <c r="D397" s="4" t="s">
        <v>6</v>
      </c>
      <c r="E397" s="5">
        <v>44585</v>
      </c>
      <c r="F397" s="4" t="s">
        <v>12</v>
      </c>
      <c r="G397" s="4" t="s">
        <v>1209</v>
      </c>
      <c r="H397" s="4" t="s">
        <v>38</v>
      </c>
      <c r="I397" s="4">
        <f>YEAR(Employee_database[[#This Row],[Joining Date]])</f>
        <v>2022</v>
      </c>
      <c r="J397" s="4">
        <f>IF(Employee_database[[#This Row],[Status]]="Resigned",YEAR(Employee_database[[#This Row],[Joining Date]]),"")</f>
        <v>2022</v>
      </c>
    </row>
    <row r="398" spans="1:10" x14ac:dyDescent="0.3">
      <c r="A398" s="4" t="s">
        <v>1210</v>
      </c>
      <c r="B398" s="4" t="s">
        <v>1211</v>
      </c>
      <c r="C398" s="4" t="s">
        <v>33</v>
      </c>
      <c r="D398" s="4" t="s">
        <v>22</v>
      </c>
      <c r="E398" s="5">
        <v>45492</v>
      </c>
      <c r="F398" s="4" t="s">
        <v>45</v>
      </c>
      <c r="G398" s="4" t="s">
        <v>1212</v>
      </c>
      <c r="H398" s="4" t="s">
        <v>38</v>
      </c>
      <c r="I398" s="4">
        <f>YEAR(Employee_database[[#This Row],[Joining Date]])</f>
        <v>2024</v>
      </c>
      <c r="J398" s="4">
        <f>IF(Employee_database[[#This Row],[Status]]="Resigned",YEAR(Employee_database[[#This Row],[Joining Date]]),"")</f>
        <v>2024</v>
      </c>
    </row>
    <row r="399" spans="1:10" x14ac:dyDescent="0.3">
      <c r="A399" s="4" t="s">
        <v>1213</v>
      </c>
      <c r="B399" s="4" t="s">
        <v>1214</v>
      </c>
      <c r="C399" s="4" t="s">
        <v>21</v>
      </c>
      <c r="D399" s="4" t="s">
        <v>57</v>
      </c>
      <c r="E399" s="5">
        <v>44756</v>
      </c>
      <c r="F399" s="4" t="s">
        <v>45</v>
      </c>
      <c r="G399" s="4" t="s">
        <v>1215</v>
      </c>
      <c r="H399" s="4" t="s">
        <v>14</v>
      </c>
      <c r="I399" s="4">
        <f>YEAR(Employee_database[[#This Row],[Joining Date]])</f>
        <v>2022</v>
      </c>
      <c r="J399" s="4" t="str">
        <f>IF(Employee_database[[#This Row],[Status]]="Resigned",YEAR(Employee_database[[#This Row],[Joining Date]]),"")</f>
        <v/>
      </c>
    </row>
    <row r="400" spans="1:10" x14ac:dyDescent="0.3">
      <c r="A400" s="4" t="s">
        <v>1216</v>
      </c>
      <c r="B400" s="4" t="s">
        <v>1217</v>
      </c>
      <c r="C400" s="4" t="s">
        <v>33</v>
      </c>
      <c r="D400" s="4" t="s">
        <v>22</v>
      </c>
      <c r="E400" s="5">
        <v>45750</v>
      </c>
      <c r="F400" s="4" t="s">
        <v>45</v>
      </c>
      <c r="G400" s="4" t="s">
        <v>1218</v>
      </c>
      <c r="H400" s="4" t="s">
        <v>38</v>
      </c>
      <c r="I400" s="4">
        <f>YEAR(Employee_database[[#This Row],[Joining Date]])</f>
        <v>2025</v>
      </c>
      <c r="J400" s="4">
        <f>IF(Employee_database[[#This Row],[Status]]="Resigned",YEAR(Employee_database[[#This Row],[Joining Date]]),"")</f>
        <v>2025</v>
      </c>
    </row>
    <row r="401" spans="1:10" x14ac:dyDescent="0.3">
      <c r="A401" s="4" t="s">
        <v>1219</v>
      </c>
      <c r="B401" s="4" t="s">
        <v>1220</v>
      </c>
      <c r="C401" s="4" t="s">
        <v>21</v>
      </c>
      <c r="D401" s="4" t="s">
        <v>6</v>
      </c>
      <c r="E401" s="5">
        <v>45855</v>
      </c>
      <c r="F401" s="4" t="s">
        <v>12</v>
      </c>
      <c r="G401" s="4" t="s">
        <v>1221</v>
      </c>
      <c r="H401" s="4" t="s">
        <v>14</v>
      </c>
      <c r="I401" s="4">
        <f>YEAR(Employee_database[[#This Row],[Joining Date]])</f>
        <v>2025</v>
      </c>
      <c r="J401" s="4" t="str">
        <f>IF(Employee_database[[#This Row],[Status]]="Resigned",YEAR(Employee_database[[#This Row],[Joining Date]]),"")</f>
        <v/>
      </c>
    </row>
    <row r="402" spans="1:10" x14ac:dyDescent="0.3">
      <c r="A402" s="4" t="s">
        <v>1222</v>
      </c>
      <c r="B402" s="4" t="s">
        <v>1223</v>
      </c>
      <c r="C402" s="4" t="s">
        <v>27</v>
      </c>
      <c r="D402" s="4" t="s">
        <v>57</v>
      </c>
      <c r="E402" s="5">
        <v>45523</v>
      </c>
      <c r="F402" s="4" t="s">
        <v>53</v>
      </c>
      <c r="G402" s="4" t="s">
        <v>1224</v>
      </c>
      <c r="H402" s="4" t="s">
        <v>14</v>
      </c>
      <c r="I402" s="4">
        <f>YEAR(Employee_database[[#This Row],[Joining Date]])</f>
        <v>2024</v>
      </c>
      <c r="J402" s="4" t="str">
        <f>IF(Employee_database[[#This Row],[Status]]="Resigned",YEAR(Employee_database[[#This Row],[Joining Date]]),"")</f>
        <v/>
      </c>
    </row>
    <row r="403" spans="1:10" x14ac:dyDescent="0.3">
      <c r="A403" s="4" t="s">
        <v>1225</v>
      </c>
      <c r="B403" s="4" t="s">
        <v>1226</v>
      </c>
      <c r="C403" s="4" t="s">
        <v>27</v>
      </c>
      <c r="D403" s="4" t="s">
        <v>28</v>
      </c>
      <c r="E403" s="5">
        <v>45631</v>
      </c>
      <c r="F403" s="4" t="s">
        <v>45</v>
      </c>
      <c r="G403" s="4" t="s">
        <v>1227</v>
      </c>
      <c r="H403" s="4" t="s">
        <v>14</v>
      </c>
      <c r="I403" s="4">
        <f>YEAR(Employee_database[[#This Row],[Joining Date]])</f>
        <v>2024</v>
      </c>
      <c r="J403" s="4" t="str">
        <f>IF(Employee_database[[#This Row],[Status]]="Resigned",YEAR(Employee_database[[#This Row],[Joining Date]]),"")</f>
        <v/>
      </c>
    </row>
    <row r="404" spans="1:10" x14ac:dyDescent="0.3">
      <c r="A404" s="4" t="s">
        <v>1228</v>
      </c>
      <c r="B404" s="4" t="s">
        <v>1229</v>
      </c>
      <c r="C404" s="4" t="s">
        <v>44</v>
      </c>
      <c r="D404" s="4" t="s">
        <v>11</v>
      </c>
      <c r="E404" s="5">
        <v>44606</v>
      </c>
      <c r="F404" s="4" t="s">
        <v>45</v>
      </c>
      <c r="G404" s="4" t="s">
        <v>1230</v>
      </c>
      <c r="H404" s="4" t="s">
        <v>14</v>
      </c>
      <c r="I404" s="4">
        <f>YEAR(Employee_database[[#This Row],[Joining Date]])</f>
        <v>2022</v>
      </c>
      <c r="J404" s="4" t="str">
        <f>IF(Employee_database[[#This Row],[Status]]="Resigned",YEAR(Employee_database[[#This Row],[Joining Date]]),"")</f>
        <v/>
      </c>
    </row>
    <row r="405" spans="1:10" x14ac:dyDescent="0.3">
      <c r="A405" s="4" t="s">
        <v>1231</v>
      </c>
      <c r="B405" s="4" t="s">
        <v>1232</v>
      </c>
      <c r="C405" s="4" t="s">
        <v>52</v>
      </c>
      <c r="D405" s="4" t="s">
        <v>57</v>
      </c>
      <c r="E405" s="5">
        <v>45823</v>
      </c>
      <c r="F405" s="4" t="s">
        <v>53</v>
      </c>
      <c r="G405" s="4" t="s">
        <v>1233</v>
      </c>
      <c r="H405" s="4" t="s">
        <v>14</v>
      </c>
      <c r="I405" s="4">
        <f>YEAR(Employee_database[[#This Row],[Joining Date]])</f>
        <v>2025</v>
      </c>
      <c r="J405" s="4" t="str">
        <f>IF(Employee_database[[#This Row],[Status]]="Resigned",YEAR(Employee_database[[#This Row],[Joining Date]]),"")</f>
        <v/>
      </c>
    </row>
    <row r="406" spans="1:10" x14ac:dyDescent="0.3">
      <c r="A406" s="4" t="s">
        <v>1234</v>
      </c>
      <c r="B406" s="4" t="s">
        <v>1235</v>
      </c>
      <c r="C406" s="4" t="s">
        <v>52</v>
      </c>
      <c r="D406" s="4" t="s">
        <v>11</v>
      </c>
      <c r="E406" s="5">
        <v>45022</v>
      </c>
      <c r="F406" s="4" t="s">
        <v>23</v>
      </c>
      <c r="G406" s="4" t="s">
        <v>1236</v>
      </c>
      <c r="H406" s="4" t="s">
        <v>14</v>
      </c>
      <c r="I406" s="4">
        <f>YEAR(Employee_database[[#This Row],[Joining Date]])</f>
        <v>2023</v>
      </c>
      <c r="J406" s="4" t="str">
        <f>IF(Employee_database[[#This Row],[Status]]="Resigned",YEAR(Employee_database[[#This Row],[Joining Date]]),"")</f>
        <v/>
      </c>
    </row>
    <row r="407" spans="1:10" x14ac:dyDescent="0.3">
      <c r="A407" s="4" t="s">
        <v>1237</v>
      </c>
      <c r="B407" s="4" t="s">
        <v>1238</v>
      </c>
      <c r="C407" s="4" t="s">
        <v>33</v>
      </c>
      <c r="D407" s="4" t="s">
        <v>6</v>
      </c>
      <c r="E407" s="5">
        <v>44092</v>
      </c>
      <c r="F407" s="4" t="s">
        <v>12</v>
      </c>
      <c r="G407" s="4" t="s">
        <v>1239</v>
      </c>
      <c r="H407" s="4" t="s">
        <v>14</v>
      </c>
      <c r="I407" s="4">
        <f>YEAR(Employee_database[[#This Row],[Joining Date]])</f>
        <v>2020</v>
      </c>
      <c r="J407" s="4" t="str">
        <f>IF(Employee_database[[#This Row],[Status]]="Resigned",YEAR(Employee_database[[#This Row],[Joining Date]]),"")</f>
        <v/>
      </c>
    </row>
    <row r="408" spans="1:10" x14ac:dyDescent="0.3">
      <c r="A408" s="4" t="s">
        <v>1240</v>
      </c>
      <c r="B408" s="4" t="s">
        <v>1241</v>
      </c>
      <c r="C408" s="4" t="s">
        <v>27</v>
      </c>
      <c r="D408" s="4" t="s">
        <v>11</v>
      </c>
      <c r="E408" s="5">
        <v>45630</v>
      </c>
      <c r="F408" s="4" t="s">
        <v>12</v>
      </c>
      <c r="G408" s="4" t="s">
        <v>1242</v>
      </c>
      <c r="H408" s="4" t="s">
        <v>38</v>
      </c>
      <c r="I408" s="4">
        <f>YEAR(Employee_database[[#This Row],[Joining Date]])</f>
        <v>2024</v>
      </c>
      <c r="J408" s="4">
        <f>IF(Employee_database[[#This Row],[Status]]="Resigned",YEAR(Employee_database[[#This Row],[Joining Date]]),"")</f>
        <v>2024</v>
      </c>
    </row>
    <row r="409" spans="1:10" x14ac:dyDescent="0.3">
      <c r="A409" s="4" t="s">
        <v>1243</v>
      </c>
      <c r="B409" s="4" t="s">
        <v>1244</v>
      </c>
      <c r="C409" s="4" t="s">
        <v>27</v>
      </c>
      <c r="D409" s="4" t="s">
        <v>11</v>
      </c>
      <c r="E409" s="5">
        <v>45293</v>
      </c>
      <c r="F409" s="4" t="s">
        <v>29</v>
      </c>
      <c r="G409" s="4" t="s">
        <v>1245</v>
      </c>
      <c r="H409" s="4" t="s">
        <v>38</v>
      </c>
      <c r="I409" s="4">
        <f>YEAR(Employee_database[[#This Row],[Joining Date]])</f>
        <v>2024</v>
      </c>
      <c r="J409" s="4">
        <f>IF(Employee_database[[#This Row],[Status]]="Resigned",YEAR(Employee_database[[#This Row],[Joining Date]]),"")</f>
        <v>2024</v>
      </c>
    </row>
    <row r="410" spans="1:10" x14ac:dyDescent="0.3">
      <c r="A410" s="4" t="s">
        <v>1246</v>
      </c>
      <c r="B410" s="4" t="s">
        <v>1247</v>
      </c>
      <c r="C410" s="4" t="s">
        <v>33</v>
      </c>
      <c r="D410" s="4" t="s">
        <v>57</v>
      </c>
      <c r="E410" s="5">
        <v>45742</v>
      </c>
      <c r="F410" s="4" t="s">
        <v>23</v>
      </c>
      <c r="G410" s="4" t="s">
        <v>1248</v>
      </c>
      <c r="H410" s="4" t="s">
        <v>14</v>
      </c>
      <c r="I410" s="4">
        <f>YEAR(Employee_database[[#This Row],[Joining Date]])</f>
        <v>2025</v>
      </c>
      <c r="J410" s="4" t="str">
        <f>IF(Employee_database[[#This Row],[Status]]="Resigned",YEAR(Employee_database[[#This Row],[Joining Date]]),"")</f>
        <v/>
      </c>
    </row>
    <row r="411" spans="1:10" x14ac:dyDescent="0.3">
      <c r="A411" s="4" t="s">
        <v>1249</v>
      </c>
      <c r="B411" s="4" t="s">
        <v>1250</v>
      </c>
      <c r="C411" s="4" t="s">
        <v>27</v>
      </c>
      <c r="D411" s="4" t="s">
        <v>6</v>
      </c>
      <c r="E411" s="5">
        <v>44059</v>
      </c>
      <c r="F411" s="4" t="s">
        <v>29</v>
      </c>
      <c r="G411" s="4" t="s">
        <v>1251</v>
      </c>
      <c r="H411" s="4" t="s">
        <v>14</v>
      </c>
      <c r="I411" s="4">
        <f>YEAR(Employee_database[[#This Row],[Joining Date]])</f>
        <v>2020</v>
      </c>
      <c r="J411" s="4" t="str">
        <f>IF(Employee_database[[#This Row],[Status]]="Resigned",YEAR(Employee_database[[#This Row],[Joining Date]]),"")</f>
        <v/>
      </c>
    </row>
    <row r="412" spans="1:10" x14ac:dyDescent="0.3">
      <c r="A412" s="4" t="s">
        <v>1252</v>
      </c>
      <c r="B412" s="4" t="s">
        <v>1253</v>
      </c>
      <c r="C412" s="4" t="s">
        <v>44</v>
      </c>
      <c r="D412" s="4" t="s">
        <v>57</v>
      </c>
      <c r="E412" s="5">
        <v>44087</v>
      </c>
      <c r="F412" s="4" t="s">
        <v>29</v>
      </c>
      <c r="G412" s="4" t="s">
        <v>1254</v>
      </c>
      <c r="H412" s="4" t="s">
        <v>14</v>
      </c>
      <c r="I412" s="4">
        <f>YEAR(Employee_database[[#This Row],[Joining Date]])</f>
        <v>2020</v>
      </c>
      <c r="J412" s="4" t="str">
        <f>IF(Employee_database[[#This Row],[Status]]="Resigned",YEAR(Employee_database[[#This Row],[Joining Date]]),"")</f>
        <v/>
      </c>
    </row>
    <row r="413" spans="1:10" x14ac:dyDescent="0.3">
      <c r="A413" s="4" t="s">
        <v>1255</v>
      </c>
      <c r="B413" s="4" t="s">
        <v>1256</v>
      </c>
      <c r="C413" s="4" t="s">
        <v>27</v>
      </c>
      <c r="D413" s="4" t="s">
        <v>57</v>
      </c>
      <c r="E413" s="5">
        <v>45129</v>
      </c>
      <c r="F413" s="4" t="s">
        <v>29</v>
      </c>
      <c r="G413" s="4" t="s">
        <v>1257</v>
      </c>
      <c r="H413" s="4" t="s">
        <v>14</v>
      </c>
      <c r="I413" s="4">
        <f>YEAR(Employee_database[[#This Row],[Joining Date]])</f>
        <v>2023</v>
      </c>
      <c r="J413" s="4" t="str">
        <f>IF(Employee_database[[#This Row],[Status]]="Resigned",YEAR(Employee_database[[#This Row],[Joining Date]]),"")</f>
        <v/>
      </c>
    </row>
    <row r="414" spans="1:10" x14ac:dyDescent="0.3">
      <c r="A414" s="4" t="s">
        <v>1258</v>
      </c>
      <c r="B414" s="4" t="s">
        <v>1259</v>
      </c>
      <c r="C414" s="4" t="s">
        <v>27</v>
      </c>
      <c r="D414" s="4" t="s">
        <v>6</v>
      </c>
      <c r="E414" s="5">
        <v>44829</v>
      </c>
      <c r="F414" s="4" t="s">
        <v>29</v>
      </c>
      <c r="G414" s="4" t="s">
        <v>1260</v>
      </c>
      <c r="H414" s="4" t="s">
        <v>14</v>
      </c>
      <c r="I414" s="4">
        <f>YEAR(Employee_database[[#This Row],[Joining Date]])</f>
        <v>2022</v>
      </c>
      <c r="J414" s="4" t="str">
        <f>IF(Employee_database[[#This Row],[Status]]="Resigned",YEAR(Employee_database[[#This Row],[Joining Date]]),"")</f>
        <v/>
      </c>
    </row>
    <row r="415" spans="1:10" x14ac:dyDescent="0.3">
      <c r="A415" s="4" t="s">
        <v>1261</v>
      </c>
      <c r="B415" s="4" t="s">
        <v>1262</v>
      </c>
      <c r="C415" s="4" t="s">
        <v>44</v>
      </c>
      <c r="D415" s="4" t="s">
        <v>28</v>
      </c>
      <c r="E415" s="5">
        <v>44480</v>
      </c>
      <c r="F415" s="4" t="s">
        <v>29</v>
      </c>
      <c r="G415" s="4" t="s">
        <v>1263</v>
      </c>
      <c r="H415" s="4" t="s">
        <v>14</v>
      </c>
      <c r="I415" s="4">
        <f>YEAR(Employee_database[[#This Row],[Joining Date]])</f>
        <v>2021</v>
      </c>
      <c r="J415" s="4" t="str">
        <f>IF(Employee_database[[#This Row],[Status]]="Resigned",YEAR(Employee_database[[#This Row],[Joining Date]]),"")</f>
        <v/>
      </c>
    </row>
    <row r="416" spans="1:10" x14ac:dyDescent="0.3">
      <c r="A416" s="4" t="s">
        <v>1264</v>
      </c>
      <c r="B416" s="4" t="s">
        <v>1265</v>
      </c>
      <c r="C416" s="4" t="s">
        <v>21</v>
      </c>
      <c r="D416" s="4" t="s">
        <v>11</v>
      </c>
      <c r="E416" s="5">
        <v>44215</v>
      </c>
      <c r="F416" s="4" t="s">
        <v>45</v>
      </c>
      <c r="G416" s="4" t="s">
        <v>1266</v>
      </c>
      <c r="H416" s="4" t="s">
        <v>14</v>
      </c>
      <c r="I416" s="4">
        <f>YEAR(Employee_database[[#This Row],[Joining Date]])</f>
        <v>2021</v>
      </c>
      <c r="J416" s="4" t="str">
        <f>IF(Employee_database[[#This Row],[Status]]="Resigned",YEAR(Employee_database[[#This Row],[Joining Date]]),"")</f>
        <v/>
      </c>
    </row>
    <row r="417" spans="1:10" x14ac:dyDescent="0.3">
      <c r="A417" s="4" t="s">
        <v>1267</v>
      </c>
      <c r="B417" s="4" t="s">
        <v>1268</v>
      </c>
      <c r="C417" s="4" t="s">
        <v>33</v>
      </c>
      <c r="D417" s="4" t="s">
        <v>57</v>
      </c>
      <c r="E417" s="5">
        <v>44496</v>
      </c>
      <c r="F417" s="4" t="s">
        <v>45</v>
      </c>
      <c r="G417" s="4" t="s">
        <v>1269</v>
      </c>
      <c r="H417" s="4" t="s">
        <v>14</v>
      </c>
      <c r="I417" s="4">
        <f>YEAR(Employee_database[[#This Row],[Joining Date]])</f>
        <v>2021</v>
      </c>
      <c r="J417" s="4" t="str">
        <f>IF(Employee_database[[#This Row],[Status]]="Resigned",YEAR(Employee_database[[#This Row],[Joining Date]]),"")</f>
        <v/>
      </c>
    </row>
    <row r="418" spans="1:10" x14ac:dyDescent="0.3">
      <c r="A418" s="4" t="s">
        <v>1270</v>
      </c>
      <c r="B418" s="4" t="s">
        <v>1271</v>
      </c>
      <c r="C418" s="4" t="s">
        <v>33</v>
      </c>
      <c r="D418" s="4" t="s">
        <v>11</v>
      </c>
      <c r="E418" s="5">
        <v>45434</v>
      </c>
      <c r="F418" s="4" t="s">
        <v>23</v>
      </c>
      <c r="G418" s="4" t="s">
        <v>1272</v>
      </c>
      <c r="H418" s="4" t="s">
        <v>38</v>
      </c>
      <c r="I418" s="4">
        <f>YEAR(Employee_database[[#This Row],[Joining Date]])</f>
        <v>2024</v>
      </c>
      <c r="J418" s="4">
        <f>IF(Employee_database[[#This Row],[Status]]="Resigned",YEAR(Employee_database[[#This Row],[Joining Date]]),"")</f>
        <v>2024</v>
      </c>
    </row>
    <row r="419" spans="1:10" x14ac:dyDescent="0.3">
      <c r="A419" s="4" t="s">
        <v>1273</v>
      </c>
      <c r="B419" s="4" t="s">
        <v>1274</v>
      </c>
      <c r="C419" s="4" t="s">
        <v>21</v>
      </c>
      <c r="D419" s="4" t="s">
        <v>11</v>
      </c>
      <c r="E419" s="5">
        <v>45525</v>
      </c>
      <c r="F419" s="4" t="s">
        <v>53</v>
      </c>
      <c r="G419" s="4" t="s">
        <v>1275</v>
      </c>
      <c r="H419" s="4" t="s">
        <v>38</v>
      </c>
      <c r="I419" s="4">
        <f>YEAR(Employee_database[[#This Row],[Joining Date]])</f>
        <v>2024</v>
      </c>
      <c r="J419" s="4">
        <f>IF(Employee_database[[#This Row],[Status]]="Resigned",YEAR(Employee_database[[#This Row],[Joining Date]]),"")</f>
        <v>2024</v>
      </c>
    </row>
    <row r="420" spans="1:10" x14ac:dyDescent="0.3">
      <c r="A420" s="4" t="s">
        <v>1276</v>
      </c>
      <c r="B420" s="4" t="s">
        <v>1277</v>
      </c>
      <c r="C420" s="4" t="s">
        <v>21</v>
      </c>
      <c r="D420" s="4" t="s">
        <v>57</v>
      </c>
      <c r="E420" s="5">
        <v>45025</v>
      </c>
      <c r="F420" s="4" t="s">
        <v>29</v>
      </c>
      <c r="G420" s="4" t="s">
        <v>1278</v>
      </c>
      <c r="H420" s="4" t="s">
        <v>14</v>
      </c>
      <c r="I420" s="4">
        <f>YEAR(Employee_database[[#This Row],[Joining Date]])</f>
        <v>2023</v>
      </c>
      <c r="J420" s="4" t="str">
        <f>IF(Employee_database[[#This Row],[Status]]="Resigned",YEAR(Employee_database[[#This Row],[Joining Date]]),"")</f>
        <v/>
      </c>
    </row>
    <row r="421" spans="1:10" x14ac:dyDescent="0.3">
      <c r="A421" s="4" t="s">
        <v>1279</v>
      </c>
      <c r="B421" s="4" t="s">
        <v>1280</v>
      </c>
      <c r="C421" s="4" t="s">
        <v>33</v>
      </c>
      <c r="D421" s="4" t="s">
        <v>22</v>
      </c>
      <c r="E421" s="5">
        <v>44040</v>
      </c>
      <c r="F421" s="4" t="s">
        <v>17</v>
      </c>
      <c r="G421" s="4" t="s">
        <v>1281</v>
      </c>
      <c r="H421" s="4" t="s">
        <v>14</v>
      </c>
      <c r="I421" s="4">
        <f>YEAR(Employee_database[[#This Row],[Joining Date]])</f>
        <v>2020</v>
      </c>
      <c r="J421" s="4" t="str">
        <f>IF(Employee_database[[#This Row],[Status]]="Resigned",YEAR(Employee_database[[#This Row],[Joining Date]]),"")</f>
        <v/>
      </c>
    </row>
    <row r="422" spans="1:10" x14ac:dyDescent="0.3">
      <c r="A422" s="4" t="s">
        <v>1282</v>
      </c>
      <c r="B422" s="4" t="s">
        <v>1283</v>
      </c>
      <c r="C422" s="4" t="s">
        <v>33</v>
      </c>
      <c r="D422" s="4" t="s">
        <v>11</v>
      </c>
      <c r="E422" s="5">
        <v>44651</v>
      </c>
      <c r="F422" s="4" t="s">
        <v>12</v>
      </c>
      <c r="G422" s="4" t="s">
        <v>1284</v>
      </c>
      <c r="H422" s="4" t="s">
        <v>14</v>
      </c>
      <c r="I422" s="4">
        <f>YEAR(Employee_database[[#This Row],[Joining Date]])</f>
        <v>2022</v>
      </c>
      <c r="J422" s="4" t="str">
        <f>IF(Employee_database[[#This Row],[Status]]="Resigned",YEAR(Employee_database[[#This Row],[Joining Date]]),"")</f>
        <v/>
      </c>
    </row>
    <row r="423" spans="1:10" x14ac:dyDescent="0.3">
      <c r="A423" s="4" t="s">
        <v>1285</v>
      </c>
      <c r="B423" s="4" t="s">
        <v>1286</v>
      </c>
      <c r="C423" s="4" t="s">
        <v>27</v>
      </c>
      <c r="D423" s="4" t="s">
        <v>57</v>
      </c>
      <c r="E423" s="5">
        <v>45745</v>
      </c>
      <c r="F423" s="4" t="s">
        <v>17</v>
      </c>
      <c r="G423" s="4" t="s">
        <v>1287</v>
      </c>
      <c r="H423" s="4" t="s">
        <v>14</v>
      </c>
      <c r="I423" s="4">
        <f>YEAR(Employee_database[[#This Row],[Joining Date]])</f>
        <v>2025</v>
      </c>
      <c r="J423" s="4" t="str">
        <f>IF(Employee_database[[#This Row],[Status]]="Resigned",YEAR(Employee_database[[#This Row],[Joining Date]]),"")</f>
        <v/>
      </c>
    </row>
    <row r="424" spans="1:10" x14ac:dyDescent="0.3">
      <c r="A424" s="4" t="s">
        <v>1288</v>
      </c>
      <c r="B424" s="4" t="s">
        <v>1289</v>
      </c>
      <c r="C424" s="4" t="s">
        <v>27</v>
      </c>
      <c r="D424" s="4" t="s">
        <v>6</v>
      </c>
      <c r="E424" s="5">
        <v>44860</v>
      </c>
      <c r="F424" s="4" t="s">
        <v>29</v>
      </c>
      <c r="G424" s="4" t="s">
        <v>1290</v>
      </c>
      <c r="H424" s="4" t="s">
        <v>14</v>
      </c>
      <c r="I424" s="4">
        <f>YEAR(Employee_database[[#This Row],[Joining Date]])</f>
        <v>2022</v>
      </c>
      <c r="J424" s="4" t="str">
        <f>IF(Employee_database[[#This Row],[Status]]="Resigned",YEAR(Employee_database[[#This Row],[Joining Date]]),"")</f>
        <v/>
      </c>
    </row>
    <row r="425" spans="1:10" x14ac:dyDescent="0.3">
      <c r="A425" s="4" t="s">
        <v>1291</v>
      </c>
      <c r="B425" s="4" t="s">
        <v>1292</v>
      </c>
      <c r="C425" s="4" t="s">
        <v>27</v>
      </c>
      <c r="D425" s="4" t="s">
        <v>6</v>
      </c>
      <c r="E425" s="5">
        <v>44747</v>
      </c>
      <c r="F425" s="4" t="s">
        <v>29</v>
      </c>
      <c r="G425" s="4" t="s">
        <v>1293</v>
      </c>
      <c r="H425" s="4" t="s">
        <v>14</v>
      </c>
      <c r="I425" s="4">
        <f>YEAR(Employee_database[[#This Row],[Joining Date]])</f>
        <v>2022</v>
      </c>
      <c r="J425" s="4" t="str">
        <f>IF(Employee_database[[#This Row],[Status]]="Resigned",YEAR(Employee_database[[#This Row],[Joining Date]]),"")</f>
        <v/>
      </c>
    </row>
    <row r="426" spans="1:10" x14ac:dyDescent="0.3">
      <c r="A426" s="4" t="s">
        <v>1294</v>
      </c>
      <c r="B426" s="4" t="s">
        <v>1295</v>
      </c>
      <c r="C426" s="4" t="s">
        <v>10</v>
      </c>
      <c r="D426" s="4" t="s">
        <v>22</v>
      </c>
      <c r="E426" s="5">
        <v>45285</v>
      </c>
      <c r="F426" s="4" t="s">
        <v>45</v>
      </c>
      <c r="G426" s="4" t="s">
        <v>1296</v>
      </c>
      <c r="H426" s="4" t="s">
        <v>14</v>
      </c>
      <c r="I426" s="4">
        <f>YEAR(Employee_database[[#This Row],[Joining Date]])</f>
        <v>2023</v>
      </c>
      <c r="J426" s="4" t="str">
        <f>IF(Employee_database[[#This Row],[Status]]="Resigned",YEAR(Employee_database[[#This Row],[Joining Date]]),"")</f>
        <v/>
      </c>
    </row>
    <row r="427" spans="1:10" x14ac:dyDescent="0.3">
      <c r="A427" s="4" t="s">
        <v>1297</v>
      </c>
      <c r="B427" s="4" t="s">
        <v>1298</v>
      </c>
      <c r="C427" s="4" t="s">
        <v>27</v>
      </c>
      <c r="D427" s="4" t="s">
        <v>6</v>
      </c>
      <c r="E427" s="5">
        <v>45316</v>
      </c>
      <c r="F427" s="4" t="s">
        <v>29</v>
      </c>
      <c r="G427" s="4" t="s">
        <v>1299</v>
      </c>
      <c r="H427" s="4" t="s">
        <v>14</v>
      </c>
      <c r="I427" s="4">
        <f>YEAR(Employee_database[[#This Row],[Joining Date]])</f>
        <v>2024</v>
      </c>
      <c r="J427" s="4" t="str">
        <f>IF(Employee_database[[#This Row],[Status]]="Resigned",YEAR(Employee_database[[#This Row],[Joining Date]]),"")</f>
        <v/>
      </c>
    </row>
    <row r="428" spans="1:10" x14ac:dyDescent="0.3">
      <c r="A428" s="4" t="s">
        <v>1300</v>
      </c>
      <c r="B428" s="4" t="s">
        <v>1301</v>
      </c>
      <c r="C428" s="4" t="s">
        <v>27</v>
      </c>
      <c r="D428" s="4" t="s">
        <v>6</v>
      </c>
      <c r="E428" s="5">
        <v>45007</v>
      </c>
      <c r="F428" s="4" t="s">
        <v>45</v>
      </c>
      <c r="G428" s="4" t="s">
        <v>1302</v>
      </c>
      <c r="H428" s="4" t="s">
        <v>14</v>
      </c>
      <c r="I428" s="4">
        <f>YEAR(Employee_database[[#This Row],[Joining Date]])</f>
        <v>2023</v>
      </c>
      <c r="J428" s="4" t="str">
        <f>IF(Employee_database[[#This Row],[Status]]="Resigned",YEAR(Employee_database[[#This Row],[Joining Date]]),"")</f>
        <v/>
      </c>
    </row>
    <row r="429" spans="1:10" x14ac:dyDescent="0.3">
      <c r="A429" s="4" t="s">
        <v>1303</v>
      </c>
      <c r="B429" s="4" t="s">
        <v>1304</v>
      </c>
      <c r="C429" s="4" t="s">
        <v>52</v>
      </c>
      <c r="D429" s="4" t="s">
        <v>11</v>
      </c>
      <c r="E429" s="5">
        <v>45830</v>
      </c>
      <c r="F429" s="4" t="s">
        <v>29</v>
      </c>
      <c r="G429" s="4" t="s">
        <v>1305</v>
      </c>
      <c r="H429" s="4" t="s">
        <v>14</v>
      </c>
      <c r="I429" s="4">
        <f>YEAR(Employee_database[[#This Row],[Joining Date]])</f>
        <v>2025</v>
      </c>
      <c r="J429" s="4" t="str">
        <f>IF(Employee_database[[#This Row],[Status]]="Resigned",YEAR(Employee_database[[#This Row],[Joining Date]]),"")</f>
        <v/>
      </c>
    </row>
    <row r="430" spans="1:10" x14ac:dyDescent="0.3">
      <c r="A430" s="4" t="s">
        <v>1306</v>
      </c>
      <c r="B430" s="4" t="s">
        <v>1307</v>
      </c>
      <c r="C430" s="4" t="s">
        <v>44</v>
      </c>
      <c r="D430" s="4" t="s">
        <v>6</v>
      </c>
      <c r="E430" s="5">
        <v>45575</v>
      </c>
      <c r="F430" s="4" t="s">
        <v>29</v>
      </c>
      <c r="G430" s="4" t="s">
        <v>1308</v>
      </c>
      <c r="H430" s="4" t="s">
        <v>14</v>
      </c>
      <c r="I430" s="4">
        <f>YEAR(Employee_database[[#This Row],[Joining Date]])</f>
        <v>2024</v>
      </c>
      <c r="J430" s="4" t="str">
        <f>IF(Employee_database[[#This Row],[Status]]="Resigned",YEAR(Employee_database[[#This Row],[Joining Date]]),"")</f>
        <v/>
      </c>
    </row>
    <row r="431" spans="1:10" x14ac:dyDescent="0.3">
      <c r="A431" s="4" t="s">
        <v>1309</v>
      </c>
      <c r="B431" s="4" t="s">
        <v>1310</v>
      </c>
      <c r="C431" s="4" t="s">
        <v>10</v>
      </c>
      <c r="D431" s="4" t="s">
        <v>22</v>
      </c>
      <c r="E431" s="5">
        <v>44610</v>
      </c>
      <c r="F431" s="4" t="s">
        <v>23</v>
      </c>
      <c r="G431" s="4" t="s">
        <v>1311</v>
      </c>
      <c r="H431" s="4" t="s">
        <v>14</v>
      </c>
      <c r="I431" s="4">
        <f>YEAR(Employee_database[[#This Row],[Joining Date]])</f>
        <v>2022</v>
      </c>
      <c r="J431" s="4" t="str">
        <f>IF(Employee_database[[#This Row],[Status]]="Resigned",YEAR(Employee_database[[#This Row],[Joining Date]]),"")</f>
        <v/>
      </c>
    </row>
    <row r="432" spans="1:10" x14ac:dyDescent="0.3">
      <c r="A432" s="4" t="s">
        <v>1312</v>
      </c>
      <c r="B432" s="4" t="s">
        <v>1313</v>
      </c>
      <c r="C432" s="4" t="s">
        <v>44</v>
      </c>
      <c r="D432" s="4" t="s">
        <v>22</v>
      </c>
      <c r="E432" s="5">
        <v>45082</v>
      </c>
      <c r="F432" s="4" t="s">
        <v>23</v>
      </c>
      <c r="G432" s="4" t="s">
        <v>1314</v>
      </c>
      <c r="H432" s="4" t="s">
        <v>14</v>
      </c>
      <c r="I432" s="4">
        <f>YEAR(Employee_database[[#This Row],[Joining Date]])</f>
        <v>2023</v>
      </c>
      <c r="J432" s="4" t="str">
        <f>IF(Employee_database[[#This Row],[Status]]="Resigned",YEAR(Employee_database[[#This Row],[Joining Date]]),"")</f>
        <v/>
      </c>
    </row>
    <row r="433" spans="1:10" x14ac:dyDescent="0.3">
      <c r="A433" s="4" t="s">
        <v>1315</v>
      </c>
      <c r="B433" s="4" t="s">
        <v>1316</v>
      </c>
      <c r="C433" s="4" t="s">
        <v>21</v>
      </c>
      <c r="D433" s="4" t="s">
        <v>11</v>
      </c>
      <c r="E433" s="5">
        <v>44794</v>
      </c>
      <c r="F433" s="4" t="s">
        <v>12</v>
      </c>
      <c r="G433" s="4" t="s">
        <v>1317</v>
      </c>
      <c r="H433" s="4" t="s">
        <v>14</v>
      </c>
      <c r="I433" s="4">
        <f>YEAR(Employee_database[[#This Row],[Joining Date]])</f>
        <v>2022</v>
      </c>
      <c r="J433" s="4" t="str">
        <f>IF(Employee_database[[#This Row],[Status]]="Resigned",YEAR(Employee_database[[#This Row],[Joining Date]]),"")</f>
        <v/>
      </c>
    </row>
    <row r="434" spans="1:10" x14ac:dyDescent="0.3">
      <c r="A434" s="4" t="s">
        <v>1318</v>
      </c>
      <c r="B434" s="4" t="s">
        <v>1319</v>
      </c>
      <c r="C434" s="4" t="s">
        <v>52</v>
      </c>
      <c r="D434" s="4" t="s">
        <v>6</v>
      </c>
      <c r="E434" s="5">
        <v>45057</v>
      </c>
      <c r="F434" s="4" t="s">
        <v>45</v>
      </c>
      <c r="G434" s="4" t="s">
        <v>1320</v>
      </c>
      <c r="H434" s="4" t="s">
        <v>14</v>
      </c>
      <c r="I434" s="4">
        <f>YEAR(Employee_database[[#This Row],[Joining Date]])</f>
        <v>2023</v>
      </c>
      <c r="J434" s="4" t="str">
        <f>IF(Employee_database[[#This Row],[Status]]="Resigned",YEAR(Employee_database[[#This Row],[Joining Date]]),"")</f>
        <v/>
      </c>
    </row>
    <row r="435" spans="1:10" x14ac:dyDescent="0.3">
      <c r="A435" s="4" t="s">
        <v>1321</v>
      </c>
      <c r="B435" s="4" t="s">
        <v>1322</v>
      </c>
      <c r="C435" s="4" t="s">
        <v>44</v>
      </c>
      <c r="D435" s="4" t="s">
        <v>57</v>
      </c>
      <c r="E435" s="5">
        <v>44712</v>
      </c>
      <c r="F435" s="4" t="s">
        <v>45</v>
      </c>
      <c r="G435" s="4" t="s">
        <v>1323</v>
      </c>
      <c r="H435" s="4" t="s">
        <v>14</v>
      </c>
      <c r="I435" s="4">
        <f>YEAR(Employee_database[[#This Row],[Joining Date]])</f>
        <v>2022</v>
      </c>
      <c r="J435" s="4" t="str">
        <f>IF(Employee_database[[#This Row],[Status]]="Resigned",YEAR(Employee_database[[#This Row],[Joining Date]]),"")</f>
        <v/>
      </c>
    </row>
    <row r="436" spans="1:10" x14ac:dyDescent="0.3">
      <c r="A436" s="4" t="s">
        <v>1324</v>
      </c>
      <c r="B436" s="4" t="s">
        <v>1325</v>
      </c>
      <c r="C436" s="4" t="s">
        <v>10</v>
      </c>
      <c r="D436" s="4" t="s">
        <v>28</v>
      </c>
      <c r="E436" s="5">
        <v>45126</v>
      </c>
      <c r="F436" s="4" t="s">
        <v>17</v>
      </c>
      <c r="G436" s="4" t="s">
        <v>1326</v>
      </c>
      <c r="H436" s="4" t="s">
        <v>14</v>
      </c>
      <c r="I436" s="4">
        <f>YEAR(Employee_database[[#This Row],[Joining Date]])</f>
        <v>2023</v>
      </c>
      <c r="J436" s="4" t="str">
        <f>IF(Employee_database[[#This Row],[Status]]="Resigned",YEAR(Employee_database[[#This Row],[Joining Date]]),"")</f>
        <v/>
      </c>
    </row>
    <row r="437" spans="1:10" x14ac:dyDescent="0.3">
      <c r="A437" s="4" t="s">
        <v>1327</v>
      </c>
      <c r="B437" s="4" t="s">
        <v>1328</v>
      </c>
      <c r="C437" s="4" t="s">
        <v>52</v>
      </c>
      <c r="D437" s="4" t="s">
        <v>22</v>
      </c>
      <c r="E437" s="5">
        <v>44439</v>
      </c>
      <c r="F437" s="4" t="s">
        <v>12</v>
      </c>
      <c r="G437" s="4" t="s">
        <v>1329</v>
      </c>
      <c r="H437" s="4" t="s">
        <v>14</v>
      </c>
      <c r="I437" s="4">
        <f>YEAR(Employee_database[[#This Row],[Joining Date]])</f>
        <v>2021</v>
      </c>
      <c r="J437" s="4" t="str">
        <f>IF(Employee_database[[#This Row],[Status]]="Resigned",YEAR(Employee_database[[#This Row],[Joining Date]]),"")</f>
        <v/>
      </c>
    </row>
    <row r="438" spans="1:10" x14ac:dyDescent="0.3">
      <c r="A438" s="4" t="s">
        <v>1330</v>
      </c>
      <c r="B438" s="4" t="s">
        <v>1331</v>
      </c>
      <c r="C438" s="4" t="s">
        <v>33</v>
      </c>
      <c r="D438" s="4" t="s">
        <v>6</v>
      </c>
      <c r="E438" s="5">
        <v>44390</v>
      </c>
      <c r="F438" s="4" t="s">
        <v>53</v>
      </c>
      <c r="G438" s="4" t="s">
        <v>1332</v>
      </c>
      <c r="H438" s="4" t="s">
        <v>38</v>
      </c>
      <c r="I438" s="4">
        <f>YEAR(Employee_database[[#This Row],[Joining Date]])</f>
        <v>2021</v>
      </c>
      <c r="J438" s="4">
        <f>IF(Employee_database[[#This Row],[Status]]="Resigned",YEAR(Employee_database[[#This Row],[Joining Date]]),"")</f>
        <v>2021</v>
      </c>
    </row>
    <row r="439" spans="1:10" x14ac:dyDescent="0.3">
      <c r="A439" s="4" t="s">
        <v>1333</v>
      </c>
      <c r="B439" s="4" t="s">
        <v>1334</v>
      </c>
      <c r="C439" s="4" t="s">
        <v>10</v>
      </c>
      <c r="D439" s="4" t="s">
        <v>28</v>
      </c>
      <c r="E439" s="5">
        <v>45338</v>
      </c>
      <c r="F439" s="4" t="s">
        <v>12</v>
      </c>
      <c r="G439" s="4" t="s">
        <v>1335</v>
      </c>
      <c r="H439" s="4" t="s">
        <v>14</v>
      </c>
      <c r="I439" s="4">
        <f>YEAR(Employee_database[[#This Row],[Joining Date]])</f>
        <v>2024</v>
      </c>
      <c r="J439" s="4" t="str">
        <f>IF(Employee_database[[#This Row],[Status]]="Resigned",YEAR(Employee_database[[#This Row],[Joining Date]]),"")</f>
        <v/>
      </c>
    </row>
    <row r="440" spans="1:10" x14ac:dyDescent="0.3">
      <c r="A440" s="4" t="s">
        <v>1336</v>
      </c>
      <c r="B440" s="4" t="s">
        <v>1337</v>
      </c>
      <c r="C440" s="4" t="s">
        <v>33</v>
      </c>
      <c r="D440" s="4" t="s">
        <v>22</v>
      </c>
      <c r="E440" s="5">
        <v>45196</v>
      </c>
      <c r="F440" s="4" t="s">
        <v>29</v>
      </c>
      <c r="G440" s="4" t="s">
        <v>1338</v>
      </c>
      <c r="H440" s="4" t="s">
        <v>38</v>
      </c>
      <c r="I440" s="4">
        <f>YEAR(Employee_database[[#This Row],[Joining Date]])</f>
        <v>2023</v>
      </c>
      <c r="J440" s="4">
        <f>IF(Employee_database[[#This Row],[Status]]="Resigned",YEAR(Employee_database[[#This Row],[Joining Date]]),"")</f>
        <v>2023</v>
      </c>
    </row>
    <row r="441" spans="1:10" x14ac:dyDescent="0.3">
      <c r="A441" s="4" t="s">
        <v>1339</v>
      </c>
      <c r="B441" s="4" t="s">
        <v>1340</v>
      </c>
      <c r="C441" s="4" t="s">
        <v>27</v>
      </c>
      <c r="D441" s="4" t="s">
        <v>22</v>
      </c>
      <c r="E441" s="5">
        <v>45302</v>
      </c>
      <c r="F441" s="4" t="s">
        <v>53</v>
      </c>
      <c r="G441" s="4" t="s">
        <v>1341</v>
      </c>
      <c r="H441" s="4" t="s">
        <v>14</v>
      </c>
      <c r="I441" s="4">
        <f>YEAR(Employee_database[[#This Row],[Joining Date]])</f>
        <v>2024</v>
      </c>
      <c r="J441" s="4" t="str">
        <f>IF(Employee_database[[#This Row],[Status]]="Resigned",YEAR(Employee_database[[#This Row],[Joining Date]]),"")</f>
        <v/>
      </c>
    </row>
    <row r="442" spans="1:10" x14ac:dyDescent="0.3">
      <c r="A442" s="4" t="s">
        <v>1342</v>
      </c>
      <c r="B442" s="4" t="s">
        <v>1343</v>
      </c>
      <c r="C442" s="4" t="s">
        <v>27</v>
      </c>
      <c r="D442" s="4" t="s">
        <v>28</v>
      </c>
      <c r="E442" s="5">
        <v>45527</v>
      </c>
      <c r="F442" s="4" t="s">
        <v>45</v>
      </c>
      <c r="G442" s="4" t="s">
        <v>1344</v>
      </c>
      <c r="H442" s="4" t="s">
        <v>14</v>
      </c>
      <c r="I442" s="4">
        <f>YEAR(Employee_database[[#This Row],[Joining Date]])</f>
        <v>2024</v>
      </c>
      <c r="J442" s="4" t="str">
        <f>IF(Employee_database[[#This Row],[Status]]="Resigned",YEAR(Employee_database[[#This Row],[Joining Date]]),"")</f>
        <v/>
      </c>
    </row>
    <row r="443" spans="1:10" x14ac:dyDescent="0.3">
      <c r="A443" s="4" t="s">
        <v>1345</v>
      </c>
      <c r="B443" s="4" t="s">
        <v>1346</v>
      </c>
      <c r="C443" s="4" t="s">
        <v>10</v>
      </c>
      <c r="D443" s="4" t="s">
        <v>57</v>
      </c>
      <c r="E443" s="5">
        <v>44601</v>
      </c>
      <c r="F443" s="4" t="s">
        <v>45</v>
      </c>
      <c r="G443" s="4" t="s">
        <v>1347</v>
      </c>
      <c r="H443" s="4" t="s">
        <v>14</v>
      </c>
      <c r="I443" s="4">
        <f>YEAR(Employee_database[[#This Row],[Joining Date]])</f>
        <v>2022</v>
      </c>
      <c r="J443" s="4" t="str">
        <f>IF(Employee_database[[#This Row],[Status]]="Resigned",YEAR(Employee_database[[#This Row],[Joining Date]]),"")</f>
        <v/>
      </c>
    </row>
    <row r="444" spans="1:10" x14ac:dyDescent="0.3">
      <c r="A444" s="4" t="s">
        <v>1348</v>
      </c>
      <c r="B444" s="4" t="s">
        <v>1349</v>
      </c>
      <c r="C444" s="4" t="s">
        <v>44</v>
      </c>
      <c r="D444" s="4" t="s">
        <v>28</v>
      </c>
      <c r="E444" s="5">
        <v>45453</v>
      </c>
      <c r="F444" s="4" t="s">
        <v>29</v>
      </c>
      <c r="G444" s="4" t="s">
        <v>1350</v>
      </c>
      <c r="H444" s="4" t="s">
        <v>14</v>
      </c>
      <c r="I444" s="4">
        <f>YEAR(Employee_database[[#This Row],[Joining Date]])</f>
        <v>2024</v>
      </c>
      <c r="J444" s="4" t="str">
        <f>IF(Employee_database[[#This Row],[Status]]="Resigned",YEAR(Employee_database[[#This Row],[Joining Date]]),"")</f>
        <v/>
      </c>
    </row>
    <row r="445" spans="1:10" x14ac:dyDescent="0.3">
      <c r="A445" s="4" t="s">
        <v>1351</v>
      </c>
      <c r="B445" s="4" t="s">
        <v>1352</v>
      </c>
      <c r="C445" s="4" t="s">
        <v>27</v>
      </c>
      <c r="D445" s="4" t="s">
        <v>28</v>
      </c>
      <c r="E445" s="5">
        <v>45553</v>
      </c>
      <c r="F445" s="4" t="s">
        <v>23</v>
      </c>
      <c r="G445" s="4" t="s">
        <v>1353</v>
      </c>
      <c r="H445" s="4" t="s">
        <v>14</v>
      </c>
      <c r="I445" s="4">
        <f>YEAR(Employee_database[[#This Row],[Joining Date]])</f>
        <v>2024</v>
      </c>
      <c r="J445" s="4" t="str">
        <f>IF(Employee_database[[#This Row],[Status]]="Resigned",YEAR(Employee_database[[#This Row],[Joining Date]]),"")</f>
        <v/>
      </c>
    </row>
    <row r="446" spans="1:10" x14ac:dyDescent="0.3">
      <c r="A446" s="4" t="s">
        <v>1354</v>
      </c>
      <c r="B446" s="4" t="s">
        <v>1355</v>
      </c>
      <c r="C446" s="4" t="s">
        <v>21</v>
      </c>
      <c r="D446" s="4" t="s">
        <v>11</v>
      </c>
      <c r="E446" s="5">
        <v>44592</v>
      </c>
      <c r="F446" s="4" t="s">
        <v>53</v>
      </c>
      <c r="G446" s="4" t="s">
        <v>1356</v>
      </c>
      <c r="H446" s="4" t="s">
        <v>14</v>
      </c>
      <c r="I446" s="4">
        <f>YEAR(Employee_database[[#This Row],[Joining Date]])</f>
        <v>2022</v>
      </c>
      <c r="J446" s="4" t="str">
        <f>IF(Employee_database[[#This Row],[Status]]="Resigned",YEAR(Employee_database[[#This Row],[Joining Date]]),"")</f>
        <v/>
      </c>
    </row>
    <row r="447" spans="1:10" x14ac:dyDescent="0.3">
      <c r="A447" s="4" t="s">
        <v>1357</v>
      </c>
      <c r="B447" s="4" t="s">
        <v>1358</v>
      </c>
      <c r="C447" s="4" t="s">
        <v>10</v>
      </c>
      <c r="D447" s="4" t="s">
        <v>57</v>
      </c>
      <c r="E447" s="5">
        <v>45368</v>
      </c>
      <c r="F447" s="4" t="s">
        <v>17</v>
      </c>
      <c r="G447" s="4" t="s">
        <v>1359</v>
      </c>
      <c r="H447" s="4" t="s">
        <v>14</v>
      </c>
      <c r="I447" s="4">
        <f>YEAR(Employee_database[[#This Row],[Joining Date]])</f>
        <v>2024</v>
      </c>
      <c r="J447" s="4" t="str">
        <f>IF(Employee_database[[#This Row],[Status]]="Resigned",YEAR(Employee_database[[#This Row],[Joining Date]]),"")</f>
        <v/>
      </c>
    </row>
    <row r="448" spans="1:10" x14ac:dyDescent="0.3">
      <c r="A448" s="4" t="s">
        <v>1360</v>
      </c>
      <c r="B448" s="4" t="s">
        <v>1361</v>
      </c>
      <c r="C448" s="4" t="s">
        <v>33</v>
      </c>
      <c r="D448" s="4" t="s">
        <v>28</v>
      </c>
      <c r="E448" s="5">
        <v>44832</v>
      </c>
      <c r="F448" s="4" t="s">
        <v>45</v>
      </c>
      <c r="G448" s="4" t="s">
        <v>1362</v>
      </c>
      <c r="H448" s="4" t="s">
        <v>14</v>
      </c>
      <c r="I448" s="4">
        <f>YEAR(Employee_database[[#This Row],[Joining Date]])</f>
        <v>2022</v>
      </c>
      <c r="J448" s="4" t="str">
        <f>IF(Employee_database[[#This Row],[Status]]="Resigned",YEAR(Employee_database[[#This Row],[Joining Date]]),"")</f>
        <v/>
      </c>
    </row>
    <row r="449" spans="1:10" x14ac:dyDescent="0.3">
      <c r="A449" s="4" t="s">
        <v>1363</v>
      </c>
      <c r="B449" s="4" t="s">
        <v>1364</v>
      </c>
      <c r="C449" s="4" t="s">
        <v>52</v>
      </c>
      <c r="D449" s="4" t="s">
        <v>57</v>
      </c>
      <c r="E449" s="5">
        <v>44610</v>
      </c>
      <c r="F449" s="4" t="s">
        <v>45</v>
      </c>
      <c r="G449" s="4" t="s">
        <v>1365</v>
      </c>
      <c r="H449" s="4" t="s">
        <v>14</v>
      </c>
      <c r="I449" s="4">
        <f>YEAR(Employee_database[[#This Row],[Joining Date]])</f>
        <v>2022</v>
      </c>
      <c r="J449" s="4" t="str">
        <f>IF(Employee_database[[#This Row],[Status]]="Resigned",YEAR(Employee_database[[#This Row],[Joining Date]]),"")</f>
        <v/>
      </c>
    </row>
    <row r="450" spans="1:10" x14ac:dyDescent="0.3">
      <c r="A450" s="4" t="s">
        <v>1366</v>
      </c>
      <c r="B450" s="4" t="s">
        <v>1367</v>
      </c>
      <c r="C450" s="4" t="s">
        <v>44</v>
      </c>
      <c r="D450" s="4" t="s">
        <v>28</v>
      </c>
      <c r="E450" s="5">
        <v>44704</v>
      </c>
      <c r="F450" s="4" t="s">
        <v>12</v>
      </c>
      <c r="G450" s="4" t="s">
        <v>1368</v>
      </c>
      <c r="H450" s="4" t="s">
        <v>14</v>
      </c>
      <c r="I450" s="4">
        <f>YEAR(Employee_database[[#This Row],[Joining Date]])</f>
        <v>2022</v>
      </c>
      <c r="J450" s="4" t="str">
        <f>IF(Employee_database[[#This Row],[Status]]="Resigned",YEAR(Employee_database[[#This Row],[Joining Date]]),"")</f>
        <v/>
      </c>
    </row>
    <row r="451" spans="1:10" x14ac:dyDescent="0.3">
      <c r="A451" s="4" t="s">
        <v>1369</v>
      </c>
      <c r="B451" s="4" t="s">
        <v>1370</v>
      </c>
      <c r="C451" s="4" t="s">
        <v>21</v>
      </c>
      <c r="D451" s="4" t="s">
        <v>28</v>
      </c>
      <c r="E451" s="5">
        <v>44611</v>
      </c>
      <c r="F451" s="4" t="s">
        <v>23</v>
      </c>
      <c r="G451" s="4" t="s">
        <v>1371</v>
      </c>
      <c r="H451" s="4" t="s">
        <v>14</v>
      </c>
      <c r="I451" s="4">
        <f>YEAR(Employee_database[[#This Row],[Joining Date]])</f>
        <v>2022</v>
      </c>
      <c r="J451" s="4" t="str">
        <f>IF(Employee_database[[#This Row],[Status]]="Resigned",YEAR(Employee_database[[#This Row],[Joining Date]]),"")</f>
        <v/>
      </c>
    </row>
    <row r="452" spans="1:10" x14ac:dyDescent="0.3">
      <c r="A452" s="4" t="s">
        <v>1372</v>
      </c>
      <c r="B452" s="4" t="s">
        <v>1373</v>
      </c>
      <c r="C452" s="4" t="s">
        <v>44</v>
      </c>
      <c r="D452" s="4" t="s">
        <v>28</v>
      </c>
      <c r="E452" s="5">
        <v>44267</v>
      </c>
      <c r="F452" s="4" t="s">
        <v>12</v>
      </c>
      <c r="G452" s="4" t="s">
        <v>1374</v>
      </c>
      <c r="H452" s="4" t="s">
        <v>14</v>
      </c>
      <c r="I452" s="4">
        <f>YEAR(Employee_database[[#This Row],[Joining Date]])</f>
        <v>2021</v>
      </c>
      <c r="J452" s="4" t="str">
        <f>IF(Employee_database[[#This Row],[Status]]="Resigned",YEAR(Employee_database[[#This Row],[Joining Date]]),"")</f>
        <v/>
      </c>
    </row>
    <row r="453" spans="1:10" x14ac:dyDescent="0.3">
      <c r="A453" s="4" t="s">
        <v>1375</v>
      </c>
      <c r="B453" s="4" t="s">
        <v>1376</v>
      </c>
      <c r="C453" s="4" t="s">
        <v>44</v>
      </c>
      <c r="D453" s="4" t="s">
        <v>11</v>
      </c>
      <c r="E453" s="5">
        <v>44108</v>
      </c>
      <c r="F453" s="4" t="s">
        <v>29</v>
      </c>
      <c r="G453" s="4" t="s">
        <v>1377</v>
      </c>
      <c r="H453" s="4" t="s">
        <v>14</v>
      </c>
      <c r="I453" s="4">
        <f>YEAR(Employee_database[[#This Row],[Joining Date]])</f>
        <v>2020</v>
      </c>
      <c r="J453" s="4" t="str">
        <f>IF(Employee_database[[#This Row],[Status]]="Resigned",YEAR(Employee_database[[#This Row],[Joining Date]]),"")</f>
        <v/>
      </c>
    </row>
    <row r="454" spans="1:10" x14ac:dyDescent="0.3">
      <c r="A454" s="4" t="s">
        <v>1378</v>
      </c>
      <c r="B454" s="4" t="s">
        <v>1379</v>
      </c>
      <c r="C454" s="4" t="s">
        <v>44</v>
      </c>
      <c r="D454" s="4" t="s">
        <v>22</v>
      </c>
      <c r="E454" s="5">
        <v>45800</v>
      </c>
      <c r="F454" s="4" t="s">
        <v>45</v>
      </c>
      <c r="G454" s="4" t="s">
        <v>1380</v>
      </c>
      <c r="H454" s="4" t="s">
        <v>38</v>
      </c>
      <c r="I454" s="4">
        <f>YEAR(Employee_database[[#This Row],[Joining Date]])</f>
        <v>2025</v>
      </c>
      <c r="J454" s="4">
        <f>IF(Employee_database[[#This Row],[Status]]="Resigned",YEAR(Employee_database[[#This Row],[Joining Date]]),"")</f>
        <v>2025</v>
      </c>
    </row>
    <row r="455" spans="1:10" x14ac:dyDescent="0.3">
      <c r="A455" s="4" t="s">
        <v>1381</v>
      </c>
      <c r="B455" s="4" t="s">
        <v>1382</v>
      </c>
      <c r="C455" s="4" t="s">
        <v>10</v>
      </c>
      <c r="D455" s="4" t="s">
        <v>28</v>
      </c>
      <c r="E455" s="5">
        <v>45148</v>
      </c>
      <c r="F455" s="4" t="s">
        <v>29</v>
      </c>
      <c r="G455" s="4" t="s">
        <v>1383</v>
      </c>
      <c r="H455" s="4" t="s">
        <v>14</v>
      </c>
      <c r="I455" s="4">
        <f>YEAR(Employee_database[[#This Row],[Joining Date]])</f>
        <v>2023</v>
      </c>
      <c r="J455" s="4" t="str">
        <f>IF(Employee_database[[#This Row],[Status]]="Resigned",YEAR(Employee_database[[#This Row],[Joining Date]]),"")</f>
        <v/>
      </c>
    </row>
    <row r="456" spans="1:10" x14ac:dyDescent="0.3">
      <c r="A456" s="4" t="s">
        <v>1384</v>
      </c>
      <c r="B456" s="4" t="s">
        <v>1385</v>
      </c>
      <c r="C456" s="4" t="s">
        <v>10</v>
      </c>
      <c r="D456" s="4" t="s">
        <v>22</v>
      </c>
      <c r="E456" s="5">
        <v>45793</v>
      </c>
      <c r="F456" s="4" t="s">
        <v>17</v>
      </c>
      <c r="G456" s="4" t="s">
        <v>1386</v>
      </c>
      <c r="H456" s="4" t="s">
        <v>14</v>
      </c>
      <c r="I456" s="4">
        <f>YEAR(Employee_database[[#This Row],[Joining Date]])</f>
        <v>2025</v>
      </c>
      <c r="J456" s="4" t="str">
        <f>IF(Employee_database[[#This Row],[Status]]="Resigned",YEAR(Employee_database[[#This Row],[Joining Date]]),"")</f>
        <v/>
      </c>
    </row>
    <row r="457" spans="1:10" x14ac:dyDescent="0.3">
      <c r="A457" s="4" t="s">
        <v>1387</v>
      </c>
      <c r="B457" s="4" t="s">
        <v>1388</v>
      </c>
      <c r="C457" s="4" t="s">
        <v>52</v>
      </c>
      <c r="D457" s="4" t="s">
        <v>57</v>
      </c>
      <c r="E457" s="5">
        <v>45630</v>
      </c>
      <c r="F457" s="4" t="s">
        <v>53</v>
      </c>
      <c r="G457" s="4" t="s">
        <v>1389</v>
      </c>
      <c r="H457" s="4" t="s">
        <v>14</v>
      </c>
      <c r="I457" s="4">
        <f>YEAR(Employee_database[[#This Row],[Joining Date]])</f>
        <v>2024</v>
      </c>
      <c r="J457" s="4" t="str">
        <f>IF(Employee_database[[#This Row],[Status]]="Resigned",YEAR(Employee_database[[#This Row],[Joining Date]]),"")</f>
        <v/>
      </c>
    </row>
    <row r="458" spans="1:10" x14ac:dyDescent="0.3">
      <c r="A458" s="4" t="s">
        <v>1390</v>
      </c>
      <c r="B458" s="4" t="s">
        <v>1391</v>
      </c>
      <c r="C458" s="4" t="s">
        <v>21</v>
      </c>
      <c r="D458" s="4" t="s">
        <v>28</v>
      </c>
      <c r="E458" s="5">
        <v>45148</v>
      </c>
      <c r="F458" s="4" t="s">
        <v>53</v>
      </c>
      <c r="G458" s="4" t="s">
        <v>1392</v>
      </c>
      <c r="H458" s="4" t="s">
        <v>38</v>
      </c>
      <c r="I458" s="4">
        <f>YEAR(Employee_database[[#This Row],[Joining Date]])</f>
        <v>2023</v>
      </c>
      <c r="J458" s="4">
        <f>IF(Employee_database[[#This Row],[Status]]="Resigned",YEAR(Employee_database[[#This Row],[Joining Date]]),"")</f>
        <v>2023</v>
      </c>
    </row>
    <row r="459" spans="1:10" x14ac:dyDescent="0.3">
      <c r="A459" s="4" t="s">
        <v>1393</v>
      </c>
      <c r="B459" s="4" t="s">
        <v>1394</v>
      </c>
      <c r="C459" s="4" t="s">
        <v>27</v>
      </c>
      <c r="D459" s="4" t="s">
        <v>57</v>
      </c>
      <c r="E459" s="5">
        <v>45733</v>
      </c>
      <c r="F459" s="4" t="s">
        <v>23</v>
      </c>
      <c r="G459" s="4" t="s">
        <v>1395</v>
      </c>
      <c r="H459" s="4" t="s">
        <v>38</v>
      </c>
      <c r="I459" s="4">
        <f>YEAR(Employee_database[[#This Row],[Joining Date]])</f>
        <v>2025</v>
      </c>
      <c r="J459" s="4">
        <f>IF(Employee_database[[#This Row],[Status]]="Resigned",YEAR(Employee_database[[#This Row],[Joining Date]]),"")</f>
        <v>2025</v>
      </c>
    </row>
    <row r="460" spans="1:10" x14ac:dyDescent="0.3">
      <c r="A460" s="4" t="s">
        <v>1396</v>
      </c>
      <c r="B460" s="4" t="s">
        <v>1397</v>
      </c>
      <c r="C460" s="4" t="s">
        <v>33</v>
      </c>
      <c r="D460" s="4" t="s">
        <v>28</v>
      </c>
      <c r="E460" s="5">
        <v>45211</v>
      </c>
      <c r="F460" s="4" t="s">
        <v>12</v>
      </c>
      <c r="G460" s="4" t="s">
        <v>1398</v>
      </c>
      <c r="H460" s="4" t="s">
        <v>14</v>
      </c>
      <c r="I460" s="4">
        <f>YEAR(Employee_database[[#This Row],[Joining Date]])</f>
        <v>2023</v>
      </c>
      <c r="J460" s="4" t="str">
        <f>IF(Employee_database[[#This Row],[Status]]="Resigned",YEAR(Employee_database[[#This Row],[Joining Date]]),"")</f>
        <v/>
      </c>
    </row>
    <row r="461" spans="1:10" x14ac:dyDescent="0.3">
      <c r="A461" s="4" t="s">
        <v>1399</v>
      </c>
      <c r="B461" s="4" t="s">
        <v>1400</v>
      </c>
      <c r="C461" s="4" t="s">
        <v>44</v>
      </c>
      <c r="D461" s="4" t="s">
        <v>11</v>
      </c>
      <c r="E461" s="5">
        <v>44942</v>
      </c>
      <c r="F461" s="4" t="s">
        <v>12</v>
      </c>
      <c r="G461" s="4" t="s">
        <v>1401</v>
      </c>
      <c r="H461" s="4" t="s">
        <v>14</v>
      </c>
      <c r="I461" s="4">
        <f>YEAR(Employee_database[[#This Row],[Joining Date]])</f>
        <v>2023</v>
      </c>
      <c r="J461" s="4" t="str">
        <f>IF(Employee_database[[#This Row],[Status]]="Resigned",YEAR(Employee_database[[#This Row],[Joining Date]]),"")</f>
        <v/>
      </c>
    </row>
    <row r="462" spans="1:10" x14ac:dyDescent="0.3">
      <c r="A462" s="4" t="s">
        <v>1402</v>
      </c>
      <c r="B462" s="4" t="s">
        <v>1403</v>
      </c>
      <c r="C462" s="4" t="s">
        <v>10</v>
      </c>
      <c r="D462" s="4" t="s">
        <v>22</v>
      </c>
      <c r="E462" s="5">
        <v>44450</v>
      </c>
      <c r="F462" s="4" t="s">
        <v>29</v>
      </c>
      <c r="G462" s="4" t="s">
        <v>1404</v>
      </c>
      <c r="H462" s="4" t="s">
        <v>14</v>
      </c>
      <c r="I462" s="4">
        <f>YEAR(Employee_database[[#This Row],[Joining Date]])</f>
        <v>2021</v>
      </c>
      <c r="J462" s="4" t="str">
        <f>IF(Employee_database[[#This Row],[Status]]="Resigned",YEAR(Employee_database[[#This Row],[Joining Date]]),"")</f>
        <v/>
      </c>
    </row>
    <row r="463" spans="1:10" x14ac:dyDescent="0.3">
      <c r="A463" s="4" t="s">
        <v>1405</v>
      </c>
      <c r="B463" s="4" t="s">
        <v>1406</v>
      </c>
      <c r="C463" s="4" t="s">
        <v>44</v>
      </c>
      <c r="D463" s="4" t="s">
        <v>28</v>
      </c>
      <c r="E463" s="5">
        <v>44801</v>
      </c>
      <c r="F463" s="4" t="s">
        <v>29</v>
      </c>
      <c r="G463" s="4" t="s">
        <v>1407</v>
      </c>
      <c r="H463" s="4" t="s">
        <v>14</v>
      </c>
      <c r="I463" s="4">
        <f>YEAR(Employee_database[[#This Row],[Joining Date]])</f>
        <v>2022</v>
      </c>
      <c r="J463" s="4" t="str">
        <f>IF(Employee_database[[#This Row],[Status]]="Resigned",YEAR(Employee_database[[#This Row],[Joining Date]]),"")</f>
        <v/>
      </c>
    </row>
    <row r="464" spans="1:10" x14ac:dyDescent="0.3">
      <c r="A464" s="4" t="s">
        <v>1408</v>
      </c>
      <c r="B464" s="4" t="s">
        <v>1409</v>
      </c>
      <c r="C464" s="4" t="s">
        <v>44</v>
      </c>
      <c r="D464" s="4" t="s">
        <v>11</v>
      </c>
      <c r="E464" s="5">
        <v>44914</v>
      </c>
      <c r="F464" s="4" t="s">
        <v>45</v>
      </c>
      <c r="G464" s="4" t="s">
        <v>1410</v>
      </c>
      <c r="H464" s="4" t="s">
        <v>14</v>
      </c>
      <c r="I464" s="4">
        <f>YEAR(Employee_database[[#This Row],[Joining Date]])</f>
        <v>2022</v>
      </c>
      <c r="J464" s="4" t="str">
        <f>IF(Employee_database[[#This Row],[Status]]="Resigned",YEAR(Employee_database[[#This Row],[Joining Date]]),"")</f>
        <v/>
      </c>
    </row>
    <row r="465" spans="1:10" x14ac:dyDescent="0.3">
      <c r="A465" s="4" t="s">
        <v>1411</v>
      </c>
      <c r="B465" s="4" t="s">
        <v>1412</v>
      </c>
      <c r="C465" s="4" t="s">
        <v>44</v>
      </c>
      <c r="D465" s="4" t="s">
        <v>28</v>
      </c>
      <c r="E465" s="5">
        <v>44359</v>
      </c>
      <c r="F465" s="4" t="s">
        <v>17</v>
      </c>
      <c r="G465" s="4" t="s">
        <v>1413</v>
      </c>
      <c r="H465" s="4" t="s">
        <v>14</v>
      </c>
      <c r="I465" s="4">
        <f>YEAR(Employee_database[[#This Row],[Joining Date]])</f>
        <v>2021</v>
      </c>
      <c r="J465" s="4" t="str">
        <f>IF(Employee_database[[#This Row],[Status]]="Resigned",YEAR(Employee_database[[#This Row],[Joining Date]]),"")</f>
        <v/>
      </c>
    </row>
    <row r="466" spans="1:10" x14ac:dyDescent="0.3">
      <c r="A466" s="4" t="s">
        <v>1414</v>
      </c>
      <c r="B466" s="4" t="s">
        <v>1415</v>
      </c>
      <c r="C466" s="4" t="s">
        <v>52</v>
      </c>
      <c r="D466" s="4" t="s">
        <v>28</v>
      </c>
      <c r="E466" s="5">
        <v>45786</v>
      </c>
      <c r="F466" s="4" t="s">
        <v>12</v>
      </c>
      <c r="G466" s="4" t="s">
        <v>1416</v>
      </c>
      <c r="H466" s="4" t="s">
        <v>14</v>
      </c>
      <c r="I466" s="4">
        <f>YEAR(Employee_database[[#This Row],[Joining Date]])</f>
        <v>2025</v>
      </c>
      <c r="J466" s="4" t="str">
        <f>IF(Employee_database[[#This Row],[Status]]="Resigned",YEAR(Employee_database[[#This Row],[Joining Date]]),"")</f>
        <v/>
      </c>
    </row>
    <row r="467" spans="1:10" x14ac:dyDescent="0.3">
      <c r="A467" s="4" t="s">
        <v>1417</v>
      </c>
      <c r="B467" s="4" t="s">
        <v>1418</v>
      </c>
      <c r="C467" s="4" t="s">
        <v>21</v>
      </c>
      <c r="D467" s="4" t="s">
        <v>11</v>
      </c>
      <c r="E467" s="5">
        <v>44884</v>
      </c>
      <c r="F467" s="4" t="s">
        <v>12</v>
      </c>
      <c r="G467" s="4" t="s">
        <v>1419</v>
      </c>
      <c r="H467" s="4" t="s">
        <v>14</v>
      </c>
      <c r="I467" s="4">
        <f>YEAR(Employee_database[[#This Row],[Joining Date]])</f>
        <v>2022</v>
      </c>
      <c r="J467" s="4" t="str">
        <f>IF(Employee_database[[#This Row],[Status]]="Resigned",YEAR(Employee_database[[#This Row],[Joining Date]]),"")</f>
        <v/>
      </c>
    </row>
    <row r="468" spans="1:10" x14ac:dyDescent="0.3">
      <c r="A468" s="4" t="s">
        <v>1420</v>
      </c>
      <c r="B468" s="4" t="s">
        <v>1421</v>
      </c>
      <c r="C468" s="4" t="s">
        <v>44</v>
      </c>
      <c r="D468" s="4" t="s">
        <v>22</v>
      </c>
      <c r="E468" s="5">
        <v>44162</v>
      </c>
      <c r="F468" s="4" t="s">
        <v>29</v>
      </c>
      <c r="G468" s="4" t="s">
        <v>1422</v>
      </c>
      <c r="H468" s="4" t="s">
        <v>38</v>
      </c>
      <c r="I468" s="4">
        <f>YEAR(Employee_database[[#This Row],[Joining Date]])</f>
        <v>2020</v>
      </c>
      <c r="J468" s="4">
        <f>IF(Employee_database[[#This Row],[Status]]="Resigned",YEAR(Employee_database[[#This Row],[Joining Date]]),"")</f>
        <v>2020</v>
      </c>
    </row>
    <row r="469" spans="1:10" x14ac:dyDescent="0.3">
      <c r="A469" s="4" t="s">
        <v>1423</v>
      </c>
      <c r="B469" s="4" t="s">
        <v>1424</v>
      </c>
      <c r="C469" s="4" t="s">
        <v>21</v>
      </c>
      <c r="D469" s="4" t="s">
        <v>22</v>
      </c>
      <c r="E469" s="5">
        <v>45781</v>
      </c>
      <c r="F469" s="4" t="s">
        <v>23</v>
      </c>
      <c r="G469" s="4" t="s">
        <v>1425</v>
      </c>
      <c r="H469" s="4" t="s">
        <v>14</v>
      </c>
      <c r="I469" s="4">
        <f>YEAR(Employee_database[[#This Row],[Joining Date]])</f>
        <v>2025</v>
      </c>
      <c r="J469" s="4" t="str">
        <f>IF(Employee_database[[#This Row],[Status]]="Resigned",YEAR(Employee_database[[#This Row],[Joining Date]]),"")</f>
        <v/>
      </c>
    </row>
    <row r="470" spans="1:10" x14ac:dyDescent="0.3">
      <c r="A470" s="4" t="s">
        <v>1426</v>
      </c>
      <c r="B470" s="4" t="s">
        <v>1427</v>
      </c>
      <c r="C470" s="4" t="s">
        <v>52</v>
      </c>
      <c r="D470" s="4" t="s">
        <v>28</v>
      </c>
      <c r="E470" s="5">
        <v>45834</v>
      </c>
      <c r="F470" s="4" t="s">
        <v>23</v>
      </c>
      <c r="G470" s="4" t="s">
        <v>1428</v>
      </c>
      <c r="H470" s="4" t="s">
        <v>38</v>
      </c>
      <c r="I470" s="4">
        <f>YEAR(Employee_database[[#This Row],[Joining Date]])</f>
        <v>2025</v>
      </c>
      <c r="J470" s="4">
        <f>IF(Employee_database[[#This Row],[Status]]="Resigned",YEAR(Employee_database[[#This Row],[Joining Date]]),"")</f>
        <v>2025</v>
      </c>
    </row>
    <row r="471" spans="1:10" x14ac:dyDescent="0.3">
      <c r="A471" s="4" t="s">
        <v>1429</v>
      </c>
      <c r="B471" s="4" t="s">
        <v>1430</v>
      </c>
      <c r="C471" s="4" t="s">
        <v>10</v>
      </c>
      <c r="D471" s="4" t="s">
        <v>28</v>
      </c>
      <c r="E471" s="5">
        <v>45343</v>
      </c>
      <c r="F471" s="4" t="s">
        <v>53</v>
      </c>
      <c r="G471" s="4" t="s">
        <v>1431</v>
      </c>
      <c r="H471" s="4" t="s">
        <v>14</v>
      </c>
      <c r="I471" s="4">
        <f>YEAR(Employee_database[[#This Row],[Joining Date]])</f>
        <v>2024</v>
      </c>
      <c r="J471" s="4" t="str">
        <f>IF(Employee_database[[#This Row],[Status]]="Resigned",YEAR(Employee_database[[#This Row],[Joining Date]]),"")</f>
        <v/>
      </c>
    </row>
    <row r="472" spans="1:10" x14ac:dyDescent="0.3">
      <c r="A472" s="4" t="s">
        <v>1432</v>
      </c>
      <c r="B472" s="4" t="s">
        <v>1433</v>
      </c>
      <c r="C472" s="4" t="s">
        <v>21</v>
      </c>
      <c r="D472" s="4" t="s">
        <v>57</v>
      </c>
      <c r="E472" s="5">
        <v>44116</v>
      </c>
      <c r="F472" s="4" t="s">
        <v>23</v>
      </c>
      <c r="G472" s="4" t="s">
        <v>1434</v>
      </c>
      <c r="H472" s="4" t="s">
        <v>14</v>
      </c>
      <c r="I472" s="4">
        <f>YEAR(Employee_database[[#This Row],[Joining Date]])</f>
        <v>2020</v>
      </c>
      <c r="J472" s="4" t="str">
        <f>IF(Employee_database[[#This Row],[Status]]="Resigned",YEAR(Employee_database[[#This Row],[Joining Date]]),"")</f>
        <v/>
      </c>
    </row>
    <row r="473" spans="1:10" x14ac:dyDescent="0.3">
      <c r="A473" s="4" t="s">
        <v>1435</v>
      </c>
      <c r="B473" s="4" t="s">
        <v>1436</v>
      </c>
      <c r="C473" s="4" t="s">
        <v>27</v>
      </c>
      <c r="D473" s="4" t="s">
        <v>11</v>
      </c>
      <c r="E473" s="5">
        <v>44945</v>
      </c>
      <c r="F473" s="4" t="s">
        <v>12</v>
      </c>
      <c r="G473" s="4" t="s">
        <v>1437</v>
      </c>
      <c r="H473" s="4" t="s">
        <v>14</v>
      </c>
      <c r="I473" s="4">
        <f>YEAR(Employee_database[[#This Row],[Joining Date]])</f>
        <v>2023</v>
      </c>
      <c r="J473" s="4" t="str">
        <f>IF(Employee_database[[#This Row],[Status]]="Resigned",YEAR(Employee_database[[#This Row],[Joining Date]]),"")</f>
        <v/>
      </c>
    </row>
    <row r="474" spans="1:10" x14ac:dyDescent="0.3">
      <c r="A474" s="4" t="s">
        <v>1438</v>
      </c>
      <c r="B474" s="4" t="s">
        <v>1439</v>
      </c>
      <c r="C474" s="4" t="s">
        <v>10</v>
      </c>
      <c r="D474" s="4" t="s">
        <v>6</v>
      </c>
      <c r="E474" s="5">
        <v>44562</v>
      </c>
      <c r="F474" s="4" t="s">
        <v>53</v>
      </c>
      <c r="G474" s="4" t="s">
        <v>1440</v>
      </c>
      <c r="H474" s="4" t="s">
        <v>14</v>
      </c>
      <c r="I474" s="4">
        <f>YEAR(Employee_database[[#This Row],[Joining Date]])</f>
        <v>2022</v>
      </c>
      <c r="J474" s="4" t="str">
        <f>IF(Employee_database[[#This Row],[Status]]="Resigned",YEAR(Employee_database[[#This Row],[Joining Date]]),"")</f>
        <v/>
      </c>
    </row>
    <row r="475" spans="1:10" x14ac:dyDescent="0.3">
      <c r="A475" s="4" t="s">
        <v>1441</v>
      </c>
      <c r="B475" s="4" t="s">
        <v>1442</v>
      </c>
      <c r="C475" s="4" t="s">
        <v>21</v>
      </c>
      <c r="D475" s="4" t="s">
        <v>11</v>
      </c>
      <c r="E475" s="5">
        <v>44846</v>
      </c>
      <c r="F475" s="4" t="s">
        <v>12</v>
      </c>
      <c r="G475" s="4" t="s">
        <v>1443</v>
      </c>
      <c r="H475" s="4" t="s">
        <v>38</v>
      </c>
      <c r="I475" s="4">
        <f>YEAR(Employee_database[[#This Row],[Joining Date]])</f>
        <v>2022</v>
      </c>
      <c r="J475" s="4">
        <f>IF(Employee_database[[#This Row],[Status]]="Resigned",YEAR(Employee_database[[#This Row],[Joining Date]]),"")</f>
        <v>2022</v>
      </c>
    </row>
    <row r="476" spans="1:10" x14ac:dyDescent="0.3">
      <c r="A476" s="4" t="s">
        <v>1444</v>
      </c>
      <c r="B476" s="4" t="s">
        <v>1445</v>
      </c>
      <c r="C476" s="4" t="s">
        <v>21</v>
      </c>
      <c r="D476" s="4" t="s">
        <v>57</v>
      </c>
      <c r="E476" s="5">
        <v>45788</v>
      </c>
      <c r="F476" s="4" t="s">
        <v>23</v>
      </c>
      <c r="G476" s="4" t="s">
        <v>1446</v>
      </c>
      <c r="H476" s="4" t="s">
        <v>14</v>
      </c>
      <c r="I476" s="4">
        <f>YEAR(Employee_database[[#This Row],[Joining Date]])</f>
        <v>2025</v>
      </c>
      <c r="J476" s="4" t="str">
        <f>IF(Employee_database[[#This Row],[Status]]="Resigned",YEAR(Employee_database[[#This Row],[Joining Date]]),"")</f>
        <v/>
      </c>
    </row>
    <row r="477" spans="1:10" x14ac:dyDescent="0.3">
      <c r="A477" s="4" t="s">
        <v>1447</v>
      </c>
      <c r="B477" s="4" t="s">
        <v>1448</v>
      </c>
      <c r="C477" s="4" t="s">
        <v>44</v>
      </c>
      <c r="D477" s="4" t="s">
        <v>6</v>
      </c>
      <c r="E477" s="5">
        <v>44513</v>
      </c>
      <c r="F477" s="4" t="s">
        <v>23</v>
      </c>
      <c r="G477" s="4" t="s">
        <v>1449</v>
      </c>
      <c r="H477" s="4" t="s">
        <v>14</v>
      </c>
      <c r="I477" s="4">
        <f>YEAR(Employee_database[[#This Row],[Joining Date]])</f>
        <v>2021</v>
      </c>
      <c r="J477" s="4" t="str">
        <f>IF(Employee_database[[#This Row],[Status]]="Resigned",YEAR(Employee_database[[#This Row],[Joining Date]]),"")</f>
        <v/>
      </c>
    </row>
    <row r="478" spans="1:10" x14ac:dyDescent="0.3">
      <c r="A478" s="4" t="s">
        <v>1450</v>
      </c>
      <c r="B478" s="4" t="s">
        <v>1451</v>
      </c>
      <c r="C478" s="4" t="s">
        <v>27</v>
      </c>
      <c r="D478" s="4" t="s">
        <v>6</v>
      </c>
      <c r="E478" s="5">
        <v>44466</v>
      </c>
      <c r="F478" s="4" t="s">
        <v>29</v>
      </c>
      <c r="G478" s="4" t="s">
        <v>1452</v>
      </c>
      <c r="H478" s="4" t="s">
        <v>14</v>
      </c>
      <c r="I478" s="4">
        <f>YEAR(Employee_database[[#This Row],[Joining Date]])</f>
        <v>2021</v>
      </c>
      <c r="J478" s="4" t="str">
        <f>IF(Employee_database[[#This Row],[Status]]="Resigned",YEAR(Employee_database[[#This Row],[Joining Date]]),"")</f>
        <v/>
      </c>
    </row>
    <row r="479" spans="1:10" x14ac:dyDescent="0.3">
      <c r="A479" s="4" t="s">
        <v>1453</v>
      </c>
      <c r="B479" s="4" t="s">
        <v>1454</v>
      </c>
      <c r="C479" s="4" t="s">
        <v>33</v>
      </c>
      <c r="D479" s="4" t="s">
        <v>6</v>
      </c>
      <c r="E479" s="5">
        <v>45114</v>
      </c>
      <c r="F479" s="4" t="s">
        <v>17</v>
      </c>
      <c r="G479" s="4" t="s">
        <v>1455</v>
      </c>
      <c r="H479" s="4" t="s">
        <v>14</v>
      </c>
      <c r="I479" s="4">
        <f>YEAR(Employee_database[[#This Row],[Joining Date]])</f>
        <v>2023</v>
      </c>
      <c r="J479" s="4" t="str">
        <f>IF(Employee_database[[#This Row],[Status]]="Resigned",YEAR(Employee_database[[#This Row],[Joining Date]]),"")</f>
        <v/>
      </c>
    </row>
    <row r="480" spans="1:10" x14ac:dyDescent="0.3">
      <c r="A480" s="4" t="s">
        <v>1456</v>
      </c>
      <c r="B480" s="4" t="s">
        <v>1457</v>
      </c>
      <c r="C480" s="4" t="s">
        <v>21</v>
      </c>
      <c r="D480" s="4" t="s">
        <v>6</v>
      </c>
      <c r="E480" s="5">
        <v>45340</v>
      </c>
      <c r="F480" s="4" t="s">
        <v>17</v>
      </c>
      <c r="G480" s="4" t="s">
        <v>1458</v>
      </c>
      <c r="H480" s="4" t="s">
        <v>38</v>
      </c>
      <c r="I480" s="4">
        <f>YEAR(Employee_database[[#This Row],[Joining Date]])</f>
        <v>2024</v>
      </c>
      <c r="J480" s="4">
        <f>IF(Employee_database[[#This Row],[Status]]="Resigned",YEAR(Employee_database[[#This Row],[Joining Date]]),"")</f>
        <v>2024</v>
      </c>
    </row>
    <row r="481" spans="1:10" x14ac:dyDescent="0.3">
      <c r="A481" s="4" t="s">
        <v>1459</v>
      </c>
      <c r="B481" s="4" t="s">
        <v>1460</v>
      </c>
      <c r="C481" s="4" t="s">
        <v>10</v>
      </c>
      <c r="D481" s="4" t="s">
        <v>11</v>
      </c>
      <c r="E481" s="5">
        <v>44784</v>
      </c>
      <c r="F481" s="4" t="s">
        <v>12</v>
      </c>
      <c r="G481" s="4" t="s">
        <v>1461</v>
      </c>
      <c r="H481" s="4" t="s">
        <v>14</v>
      </c>
      <c r="I481" s="4">
        <f>YEAR(Employee_database[[#This Row],[Joining Date]])</f>
        <v>2022</v>
      </c>
      <c r="J481" s="4" t="str">
        <f>IF(Employee_database[[#This Row],[Status]]="Resigned",YEAR(Employee_database[[#This Row],[Joining Date]]),"")</f>
        <v/>
      </c>
    </row>
    <row r="482" spans="1:10" x14ac:dyDescent="0.3">
      <c r="A482" s="4" t="s">
        <v>1462</v>
      </c>
      <c r="B482" s="4" t="s">
        <v>1463</v>
      </c>
      <c r="C482" s="4" t="s">
        <v>27</v>
      </c>
      <c r="D482" s="4" t="s">
        <v>11</v>
      </c>
      <c r="E482" s="5">
        <v>44651</v>
      </c>
      <c r="F482" s="4" t="s">
        <v>12</v>
      </c>
      <c r="G482" s="4" t="s">
        <v>1464</v>
      </c>
      <c r="H482" s="4" t="s">
        <v>38</v>
      </c>
      <c r="I482" s="4">
        <f>YEAR(Employee_database[[#This Row],[Joining Date]])</f>
        <v>2022</v>
      </c>
      <c r="J482" s="4">
        <f>IF(Employee_database[[#This Row],[Status]]="Resigned",YEAR(Employee_database[[#This Row],[Joining Date]]),"")</f>
        <v>2022</v>
      </c>
    </row>
    <row r="483" spans="1:10" x14ac:dyDescent="0.3">
      <c r="A483" s="4" t="s">
        <v>1465</v>
      </c>
      <c r="B483" s="4" t="s">
        <v>1466</v>
      </c>
      <c r="C483" s="4" t="s">
        <v>33</v>
      </c>
      <c r="D483" s="4" t="s">
        <v>57</v>
      </c>
      <c r="E483" s="5">
        <v>44773</v>
      </c>
      <c r="F483" s="4" t="s">
        <v>23</v>
      </c>
      <c r="G483" s="4" t="s">
        <v>1467</v>
      </c>
      <c r="H483" s="4" t="s">
        <v>14</v>
      </c>
      <c r="I483" s="4">
        <f>YEAR(Employee_database[[#This Row],[Joining Date]])</f>
        <v>2022</v>
      </c>
      <c r="J483" s="4" t="str">
        <f>IF(Employee_database[[#This Row],[Status]]="Resigned",YEAR(Employee_database[[#This Row],[Joining Date]]),"")</f>
        <v/>
      </c>
    </row>
    <row r="484" spans="1:10" x14ac:dyDescent="0.3">
      <c r="A484" s="4" t="s">
        <v>1468</v>
      </c>
      <c r="B484" s="4" t="s">
        <v>1469</v>
      </c>
      <c r="C484" s="4" t="s">
        <v>33</v>
      </c>
      <c r="D484" s="4" t="s">
        <v>6</v>
      </c>
      <c r="E484" s="5">
        <v>44671</v>
      </c>
      <c r="F484" s="4" t="s">
        <v>23</v>
      </c>
      <c r="G484" s="4" t="s">
        <v>1470</v>
      </c>
      <c r="H484" s="4" t="s">
        <v>14</v>
      </c>
      <c r="I484" s="4">
        <f>YEAR(Employee_database[[#This Row],[Joining Date]])</f>
        <v>2022</v>
      </c>
      <c r="J484" s="4" t="str">
        <f>IF(Employee_database[[#This Row],[Status]]="Resigned",YEAR(Employee_database[[#This Row],[Joining Date]]),"")</f>
        <v/>
      </c>
    </row>
    <row r="485" spans="1:10" x14ac:dyDescent="0.3">
      <c r="A485" s="4" t="s">
        <v>1471</v>
      </c>
      <c r="B485" s="4" t="s">
        <v>1472</v>
      </c>
      <c r="C485" s="4" t="s">
        <v>52</v>
      </c>
      <c r="D485" s="4" t="s">
        <v>28</v>
      </c>
      <c r="E485" s="5">
        <v>45610</v>
      </c>
      <c r="F485" s="4" t="s">
        <v>17</v>
      </c>
      <c r="G485" s="4" t="s">
        <v>1473</v>
      </c>
      <c r="H485" s="4" t="s">
        <v>14</v>
      </c>
      <c r="I485" s="4">
        <f>YEAR(Employee_database[[#This Row],[Joining Date]])</f>
        <v>2024</v>
      </c>
      <c r="J485" s="4" t="str">
        <f>IF(Employee_database[[#This Row],[Status]]="Resigned",YEAR(Employee_database[[#This Row],[Joining Date]]),"")</f>
        <v/>
      </c>
    </row>
    <row r="486" spans="1:10" x14ac:dyDescent="0.3">
      <c r="A486" s="4" t="s">
        <v>1474</v>
      </c>
      <c r="B486" s="4" t="s">
        <v>1475</v>
      </c>
      <c r="C486" s="4" t="s">
        <v>33</v>
      </c>
      <c r="D486" s="4" t="s">
        <v>57</v>
      </c>
      <c r="E486" s="5">
        <v>45274</v>
      </c>
      <c r="F486" s="4" t="s">
        <v>12</v>
      </c>
      <c r="G486" s="4" t="s">
        <v>1476</v>
      </c>
      <c r="H486" s="4" t="s">
        <v>14</v>
      </c>
      <c r="I486" s="4">
        <f>YEAR(Employee_database[[#This Row],[Joining Date]])</f>
        <v>2023</v>
      </c>
      <c r="J486" s="4" t="str">
        <f>IF(Employee_database[[#This Row],[Status]]="Resigned",YEAR(Employee_database[[#This Row],[Joining Date]]),"")</f>
        <v/>
      </c>
    </row>
    <row r="487" spans="1:10" x14ac:dyDescent="0.3">
      <c r="A487" s="4" t="s">
        <v>1477</v>
      </c>
      <c r="B487" s="4" t="s">
        <v>1478</v>
      </c>
      <c r="C487" s="4" t="s">
        <v>21</v>
      </c>
      <c r="D487" s="4" t="s">
        <v>11</v>
      </c>
      <c r="E487" s="5">
        <v>45672</v>
      </c>
      <c r="F487" s="4" t="s">
        <v>45</v>
      </c>
      <c r="G487" s="4" t="s">
        <v>1479</v>
      </c>
      <c r="H487" s="4" t="s">
        <v>14</v>
      </c>
      <c r="I487" s="4">
        <f>YEAR(Employee_database[[#This Row],[Joining Date]])</f>
        <v>2025</v>
      </c>
      <c r="J487" s="4" t="str">
        <f>IF(Employee_database[[#This Row],[Status]]="Resigned",YEAR(Employee_database[[#This Row],[Joining Date]]),"")</f>
        <v/>
      </c>
    </row>
    <row r="488" spans="1:10" x14ac:dyDescent="0.3">
      <c r="A488" s="4" t="s">
        <v>1480</v>
      </c>
      <c r="B488" s="4" t="s">
        <v>1481</v>
      </c>
      <c r="C488" s="4" t="s">
        <v>27</v>
      </c>
      <c r="D488" s="4" t="s">
        <v>6</v>
      </c>
      <c r="E488" s="5">
        <v>45332</v>
      </c>
      <c r="F488" s="4" t="s">
        <v>12</v>
      </c>
      <c r="G488" s="4" t="s">
        <v>1482</v>
      </c>
      <c r="H488" s="4" t="s">
        <v>14</v>
      </c>
      <c r="I488" s="4">
        <f>YEAR(Employee_database[[#This Row],[Joining Date]])</f>
        <v>2024</v>
      </c>
      <c r="J488" s="4" t="str">
        <f>IF(Employee_database[[#This Row],[Status]]="Resigned",YEAR(Employee_database[[#This Row],[Joining Date]]),"")</f>
        <v/>
      </c>
    </row>
    <row r="489" spans="1:10" x14ac:dyDescent="0.3">
      <c r="A489" s="4" t="s">
        <v>1483</v>
      </c>
      <c r="B489" s="4" t="s">
        <v>1484</v>
      </c>
      <c r="C489" s="4" t="s">
        <v>21</v>
      </c>
      <c r="D489" s="4" t="s">
        <v>11</v>
      </c>
      <c r="E489" s="5">
        <v>45265</v>
      </c>
      <c r="F489" s="4" t="s">
        <v>17</v>
      </c>
      <c r="G489" s="4" t="s">
        <v>1485</v>
      </c>
      <c r="H489" s="4" t="s">
        <v>14</v>
      </c>
      <c r="I489" s="4">
        <f>YEAR(Employee_database[[#This Row],[Joining Date]])</f>
        <v>2023</v>
      </c>
      <c r="J489" s="4" t="str">
        <f>IF(Employee_database[[#This Row],[Status]]="Resigned",YEAR(Employee_database[[#This Row],[Joining Date]]),"")</f>
        <v/>
      </c>
    </row>
    <row r="490" spans="1:10" x14ac:dyDescent="0.3">
      <c r="A490" s="4" t="s">
        <v>1486</v>
      </c>
      <c r="B490" s="4" t="s">
        <v>1487</v>
      </c>
      <c r="C490" s="4" t="s">
        <v>21</v>
      </c>
      <c r="D490" s="4" t="s">
        <v>6</v>
      </c>
      <c r="E490" s="5">
        <v>44471</v>
      </c>
      <c r="F490" s="4" t="s">
        <v>12</v>
      </c>
      <c r="G490" s="4" t="s">
        <v>1488</v>
      </c>
      <c r="H490" s="4" t="s">
        <v>38</v>
      </c>
      <c r="I490" s="4">
        <f>YEAR(Employee_database[[#This Row],[Joining Date]])</f>
        <v>2021</v>
      </c>
      <c r="J490" s="4">
        <f>IF(Employee_database[[#This Row],[Status]]="Resigned",YEAR(Employee_database[[#This Row],[Joining Date]]),"")</f>
        <v>2021</v>
      </c>
    </row>
    <row r="491" spans="1:10" x14ac:dyDescent="0.3">
      <c r="A491" s="4" t="s">
        <v>1489</v>
      </c>
      <c r="B491" s="4" t="s">
        <v>1490</v>
      </c>
      <c r="C491" s="4" t="s">
        <v>44</v>
      </c>
      <c r="D491" s="4" t="s">
        <v>28</v>
      </c>
      <c r="E491" s="5">
        <v>45422</v>
      </c>
      <c r="F491" s="4" t="s">
        <v>29</v>
      </c>
      <c r="G491" s="4" t="s">
        <v>1491</v>
      </c>
      <c r="H491" s="4" t="s">
        <v>38</v>
      </c>
      <c r="I491" s="4">
        <f>YEAR(Employee_database[[#This Row],[Joining Date]])</f>
        <v>2024</v>
      </c>
      <c r="J491" s="4">
        <f>IF(Employee_database[[#This Row],[Status]]="Resigned",YEAR(Employee_database[[#This Row],[Joining Date]]),"")</f>
        <v>2024</v>
      </c>
    </row>
    <row r="492" spans="1:10" x14ac:dyDescent="0.3">
      <c r="A492" s="4" t="s">
        <v>1492</v>
      </c>
      <c r="B492" s="4" t="s">
        <v>1493</v>
      </c>
      <c r="C492" s="4" t="s">
        <v>27</v>
      </c>
      <c r="D492" s="4" t="s">
        <v>11</v>
      </c>
      <c r="E492" s="5">
        <v>45265</v>
      </c>
      <c r="F492" s="4" t="s">
        <v>17</v>
      </c>
      <c r="G492" s="4" t="s">
        <v>1494</v>
      </c>
      <c r="H492" s="4" t="s">
        <v>14</v>
      </c>
      <c r="I492" s="4">
        <f>YEAR(Employee_database[[#This Row],[Joining Date]])</f>
        <v>2023</v>
      </c>
      <c r="J492" s="4" t="str">
        <f>IF(Employee_database[[#This Row],[Status]]="Resigned",YEAR(Employee_database[[#This Row],[Joining Date]]),"")</f>
        <v/>
      </c>
    </row>
    <row r="493" spans="1:10" x14ac:dyDescent="0.3">
      <c r="A493" s="4" t="s">
        <v>1495</v>
      </c>
      <c r="B493" s="4" t="s">
        <v>1496</v>
      </c>
      <c r="C493" s="4" t="s">
        <v>10</v>
      </c>
      <c r="D493" s="4" t="s">
        <v>22</v>
      </c>
      <c r="E493" s="5">
        <v>44619</v>
      </c>
      <c r="F493" s="4" t="s">
        <v>45</v>
      </c>
      <c r="G493" s="4" t="s">
        <v>1497</v>
      </c>
      <c r="H493" s="4" t="s">
        <v>14</v>
      </c>
      <c r="I493" s="4">
        <f>YEAR(Employee_database[[#This Row],[Joining Date]])</f>
        <v>2022</v>
      </c>
      <c r="J493" s="4" t="str">
        <f>IF(Employee_database[[#This Row],[Status]]="Resigned",YEAR(Employee_database[[#This Row],[Joining Date]]),"")</f>
        <v/>
      </c>
    </row>
    <row r="494" spans="1:10" x14ac:dyDescent="0.3">
      <c r="A494" s="4" t="s">
        <v>1498</v>
      </c>
      <c r="B494" s="4" t="s">
        <v>1499</v>
      </c>
      <c r="C494" s="4" t="s">
        <v>33</v>
      </c>
      <c r="D494" s="4" t="s">
        <v>11</v>
      </c>
      <c r="E494" s="5">
        <v>45589</v>
      </c>
      <c r="F494" s="4" t="s">
        <v>17</v>
      </c>
      <c r="G494" s="4" t="s">
        <v>1500</v>
      </c>
      <c r="H494" s="4" t="s">
        <v>14</v>
      </c>
      <c r="I494" s="4">
        <f>YEAR(Employee_database[[#This Row],[Joining Date]])</f>
        <v>2024</v>
      </c>
      <c r="J494" s="4" t="str">
        <f>IF(Employee_database[[#This Row],[Status]]="Resigned",YEAR(Employee_database[[#This Row],[Joining Date]]),"")</f>
        <v/>
      </c>
    </row>
    <row r="495" spans="1:10" x14ac:dyDescent="0.3">
      <c r="A495" s="4" t="s">
        <v>1501</v>
      </c>
      <c r="B495" s="4" t="s">
        <v>1502</v>
      </c>
      <c r="C495" s="4" t="s">
        <v>21</v>
      </c>
      <c r="D495" s="4" t="s">
        <v>6</v>
      </c>
      <c r="E495" s="5">
        <v>44252</v>
      </c>
      <c r="F495" s="4" t="s">
        <v>12</v>
      </c>
      <c r="G495" s="4" t="s">
        <v>1503</v>
      </c>
      <c r="H495" s="4" t="s">
        <v>14</v>
      </c>
      <c r="I495" s="4">
        <f>YEAR(Employee_database[[#This Row],[Joining Date]])</f>
        <v>2021</v>
      </c>
      <c r="J495" s="4" t="str">
        <f>IF(Employee_database[[#This Row],[Status]]="Resigned",YEAR(Employee_database[[#This Row],[Joining Date]]),"")</f>
        <v/>
      </c>
    </row>
    <row r="496" spans="1:10" x14ac:dyDescent="0.3">
      <c r="A496" s="4" t="s">
        <v>1504</v>
      </c>
      <c r="B496" s="4" t="s">
        <v>1505</v>
      </c>
      <c r="C496" s="4" t="s">
        <v>10</v>
      </c>
      <c r="D496" s="4" t="s">
        <v>22</v>
      </c>
      <c r="E496" s="5">
        <v>44731</v>
      </c>
      <c r="F496" s="4" t="s">
        <v>45</v>
      </c>
      <c r="G496" s="4" t="s">
        <v>1506</v>
      </c>
      <c r="H496" s="4" t="s">
        <v>14</v>
      </c>
      <c r="I496" s="4">
        <f>YEAR(Employee_database[[#This Row],[Joining Date]])</f>
        <v>2022</v>
      </c>
      <c r="J496" s="4" t="str">
        <f>IF(Employee_database[[#This Row],[Status]]="Resigned",YEAR(Employee_database[[#This Row],[Joining Date]]),"")</f>
        <v/>
      </c>
    </row>
    <row r="497" spans="1:10" x14ac:dyDescent="0.3">
      <c r="A497" s="4" t="s">
        <v>1507</v>
      </c>
      <c r="B497" s="4" t="s">
        <v>1508</v>
      </c>
      <c r="C497" s="4" t="s">
        <v>10</v>
      </c>
      <c r="D497" s="4" t="s">
        <v>28</v>
      </c>
      <c r="E497" s="5">
        <v>44357</v>
      </c>
      <c r="F497" s="4" t="s">
        <v>29</v>
      </c>
      <c r="G497" s="4" t="s">
        <v>1509</v>
      </c>
      <c r="H497" s="4" t="s">
        <v>14</v>
      </c>
      <c r="I497" s="4">
        <f>YEAR(Employee_database[[#This Row],[Joining Date]])</f>
        <v>2021</v>
      </c>
      <c r="J497" s="4" t="str">
        <f>IF(Employee_database[[#This Row],[Status]]="Resigned",YEAR(Employee_database[[#This Row],[Joining Date]]),"")</f>
        <v/>
      </c>
    </row>
    <row r="498" spans="1:10" x14ac:dyDescent="0.3">
      <c r="A498" s="4" t="s">
        <v>1510</v>
      </c>
      <c r="B498" s="4" t="s">
        <v>1511</v>
      </c>
      <c r="C498" s="4" t="s">
        <v>27</v>
      </c>
      <c r="D498" s="4" t="s">
        <v>22</v>
      </c>
      <c r="E498" s="5">
        <v>44278</v>
      </c>
      <c r="F498" s="4" t="s">
        <v>17</v>
      </c>
      <c r="G498" s="4" t="s">
        <v>1512</v>
      </c>
      <c r="H498" s="4" t="s">
        <v>14</v>
      </c>
      <c r="I498" s="4">
        <f>YEAR(Employee_database[[#This Row],[Joining Date]])</f>
        <v>2021</v>
      </c>
      <c r="J498" s="4" t="str">
        <f>IF(Employee_database[[#This Row],[Status]]="Resigned",YEAR(Employee_database[[#This Row],[Joining Date]]),"")</f>
        <v/>
      </c>
    </row>
    <row r="499" spans="1:10" x14ac:dyDescent="0.3">
      <c r="A499" s="4" t="s">
        <v>1513</v>
      </c>
      <c r="B499" s="4" t="s">
        <v>1514</v>
      </c>
      <c r="C499" s="4" t="s">
        <v>27</v>
      </c>
      <c r="D499" s="4" t="s">
        <v>6</v>
      </c>
      <c r="E499" s="5">
        <v>45824</v>
      </c>
      <c r="F499" s="4" t="s">
        <v>23</v>
      </c>
      <c r="G499" s="4" t="s">
        <v>1515</v>
      </c>
      <c r="H499" s="4" t="s">
        <v>14</v>
      </c>
      <c r="I499" s="4">
        <f>YEAR(Employee_database[[#This Row],[Joining Date]])</f>
        <v>2025</v>
      </c>
      <c r="J499" s="4" t="str">
        <f>IF(Employee_database[[#This Row],[Status]]="Resigned",YEAR(Employee_database[[#This Row],[Joining Date]]),"")</f>
        <v/>
      </c>
    </row>
    <row r="500" spans="1:10" x14ac:dyDescent="0.3">
      <c r="A500" s="4" t="s">
        <v>1516</v>
      </c>
      <c r="B500" s="4" t="s">
        <v>1517</v>
      </c>
      <c r="C500" s="4" t="s">
        <v>33</v>
      </c>
      <c r="D500" s="4" t="s">
        <v>28</v>
      </c>
      <c r="E500" s="5">
        <v>45709</v>
      </c>
      <c r="F500" s="4" t="s">
        <v>45</v>
      </c>
      <c r="G500" s="4" t="s">
        <v>1518</v>
      </c>
      <c r="H500" s="4" t="s">
        <v>38</v>
      </c>
      <c r="I500" s="4">
        <f>YEAR(Employee_database[[#This Row],[Joining Date]])</f>
        <v>2025</v>
      </c>
      <c r="J500" s="4">
        <f>IF(Employee_database[[#This Row],[Status]]="Resigned",YEAR(Employee_database[[#This Row],[Joining Date]]),"")</f>
        <v>2025</v>
      </c>
    </row>
    <row r="501" spans="1:10" x14ac:dyDescent="0.3">
      <c r="A501" s="4" t="s">
        <v>1519</v>
      </c>
      <c r="B501" s="4" t="s">
        <v>1520</v>
      </c>
      <c r="C501" s="4" t="s">
        <v>21</v>
      </c>
      <c r="D501" s="4" t="s">
        <v>6</v>
      </c>
      <c r="E501" s="5">
        <v>45368</v>
      </c>
      <c r="F501" s="4" t="s">
        <v>23</v>
      </c>
      <c r="G501" s="4" t="s">
        <v>1521</v>
      </c>
      <c r="H501" s="4" t="s">
        <v>14</v>
      </c>
      <c r="I501" s="4">
        <f>YEAR(Employee_database[[#This Row],[Joining Date]])</f>
        <v>2024</v>
      </c>
      <c r="J501" s="4" t="str">
        <f>IF(Employee_database[[#This Row],[Status]]="Resigned",YEAR(Employee_database[[#This Row],[Joining Date]]),"")</f>
        <v/>
      </c>
    </row>
    <row r="502" spans="1:10" x14ac:dyDescent="0.3">
      <c r="A502" s="4" t="s">
        <v>1522</v>
      </c>
      <c r="B502" s="4" t="s">
        <v>1523</v>
      </c>
      <c r="C502" s="4" t="s">
        <v>10</v>
      </c>
      <c r="D502" s="4" t="s">
        <v>22</v>
      </c>
      <c r="E502" s="5">
        <v>45105</v>
      </c>
      <c r="F502" s="4" t="s">
        <v>29</v>
      </c>
      <c r="G502" s="4" t="s">
        <v>1524</v>
      </c>
      <c r="H502" s="4" t="s">
        <v>38</v>
      </c>
      <c r="I502" s="4">
        <f>YEAR(Employee_database[[#This Row],[Joining Date]])</f>
        <v>2023</v>
      </c>
      <c r="J502" s="4">
        <f>IF(Employee_database[[#This Row],[Status]]="Resigned",YEAR(Employee_database[[#This Row],[Joining Date]]),"")</f>
        <v>2023</v>
      </c>
    </row>
    <row r="503" spans="1:10" x14ac:dyDescent="0.3">
      <c r="A503" s="4" t="s">
        <v>1525</v>
      </c>
      <c r="B503" s="4" t="s">
        <v>1526</v>
      </c>
      <c r="C503" s="4" t="s">
        <v>52</v>
      </c>
      <c r="D503" s="4" t="s">
        <v>28</v>
      </c>
      <c r="E503" s="5">
        <v>45760</v>
      </c>
      <c r="F503" s="4" t="s">
        <v>29</v>
      </c>
      <c r="G503" s="4" t="s">
        <v>1527</v>
      </c>
      <c r="H503" s="4" t="s">
        <v>14</v>
      </c>
      <c r="I503" s="4">
        <f>YEAR(Employee_database[[#This Row],[Joining Date]])</f>
        <v>2025</v>
      </c>
      <c r="J503" s="4" t="str">
        <f>IF(Employee_database[[#This Row],[Status]]="Resigned",YEAR(Employee_database[[#This Row],[Joining Date]]),"")</f>
        <v/>
      </c>
    </row>
    <row r="504" spans="1:10" x14ac:dyDescent="0.3">
      <c r="A504" s="4" t="s">
        <v>1528</v>
      </c>
      <c r="B504" s="4" t="s">
        <v>1529</v>
      </c>
      <c r="C504" s="4" t="s">
        <v>52</v>
      </c>
      <c r="D504" s="4" t="s">
        <v>11</v>
      </c>
      <c r="E504" s="5">
        <v>45370</v>
      </c>
      <c r="F504" s="4" t="s">
        <v>45</v>
      </c>
      <c r="G504" s="4" t="s">
        <v>1530</v>
      </c>
      <c r="H504" s="4" t="s">
        <v>14</v>
      </c>
      <c r="I504" s="4">
        <f>YEAR(Employee_database[[#This Row],[Joining Date]])</f>
        <v>2024</v>
      </c>
      <c r="J504" s="4" t="str">
        <f>IF(Employee_database[[#This Row],[Status]]="Resigned",YEAR(Employee_database[[#This Row],[Joining Date]]),"")</f>
        <v/>
      </c>
    </row>
    <row r="505" spans="1:10" x14ac:dyDescent="0.3">
      <c r="A505" s="4" t="s">
        <v>1531</v>
      </c>
      <c r="B505" s="4" t="s">
        <v>1532</v>
      </c>
      <c r="C505" s="4" t="s">
        <v>33</v>
      </c>
      <c r="D505" s="4" t="s">
        <v>22</v>
      </c>
      <c r="E505" s="5">
        <v>44501</v>
      </c>
      <c r="F505" s="4" t="s">
        <v>17</v>
      </c>
      <c r="G505" s="4" t="s">
        <v>1533</v>
      </c>
      <c r="H505" s="4" t="s">
        <v>14</v>
      </c>
      <c r="I505" s="4">
        <f>YEAR(Employee_database[[#This Row],[Joining Date]])</f>
        <v>2021</v>
      </c>
      <c r="J505" s="4" t="str">
        <f>IF(Employee_database[[#This Row],[Status]]="Resigned",YEAR(Employee_database[[#This Row],[Joining Date]]),"")</f>
        <v/>
      </c>
    </row>
    <row r="506" spans="1:10" x14ac:dyDescent="0.3">
      <c r="A506" s="4" t="s">
        <v>1534</v>
      </c>
      <c r="B506" s="4" t="s">
        <v>1535</v>
      </c>
      <c r="C506" s="4" t="s">
        <v>44</v>
      </c>
      <c r="D506" s="4" t="s">
        <v>57</v>
      </c>
      <c r="E506" s="5">
        <v>45776</v>
      </c>
      <c r="F506" s="4" t="s">
        <v>12</v>
      </c>
      <c r="G506" s="4" t="s">
        <v>1536</v>
      </c>
      <c r="H506" s="4" t="s">
        <v>14</v>
      </c>
      <c r="I506" s="4">
        <f>YEAR(Employee_database[[#This Row],[Joining Date]])</f>
        <v>2025</v>
      </c>
      <c r="J506" s="4" t="str">
        <f>IF(Employee_database[[#This Row],[Status]]="Resigned",YEAR(Employee_database[[#This Row],[Joining Date]]),"")</f>
        <v/>
      </c>
    </row>
    <row r="507" spans="1:10" x14ac:dyDescent="0.3">
      <c r="A507" s="4" t="s">
        <v>1537</v>
      </c>
      <c r="B507" s="4" t="s">
        <v>1538</v>
      </c>
      <c r="C507" s="4" t="s">
        <v>21</v>
      </c>
      <c r="D507" s="4" t="s">
        <v>57</v>
      </c>
      <c r="E507" s="5">
        <v>45746</v>
      </c>
      <c r="F507" s="4" t="s">
        <v>45</v>
      </c>
      <c r="G507" s="4" t="s">
        <v>1539</v>
      </c>
      <c r="H507" s="4" t="s">
        <v>14</v>
      </c>
      <c r="I507" s="4">
        <f>YEAR(Employee_database[[#This Row],[Joining Date]])</f>
        <v>2025</v>
      </c>
      <c r="J507" s="4" t="str">
        <f>IF(Employee_database[[#This Row],[Status]]="Resigned",YEAR(Employee_database[[#This Row],[Joining Date]]),"")</f>
        <v/>
      </c>
    </row>
    <row r="508" spans="1:10" x14ac:dyDescent="0.3">
      <c r="A508" s="4" t="s">
        <v>1540</v>
      </c>
      <c r="B508" s="4" t="s">
        <v>1541</v>
      </c>
      <c r="C508" s="4" t="s">
        <v>44</v>
      </c>
      <c r="D508" s="4" t="s">
        <v>11</v>
      </c>
      <c r="E508" s="5">
        <v>44076</v>
      </c>
      <c r="F508" s="4" t="s">
        <v>12</v>
      </c>
      <c r="G508" s="4" t="s">
        <v>1542</v>
      </c>
      <c r="H508" s="4" t="s">
        <v>14</v>
      </c>
      <c r="I508" s="4">
        <f>YEAR(Employee_database[[#This Row],[Joining Date]])</f>
        <v>2020</v>
      </c>
      <c r="J508" s="4" t="str">
        <f>IF(Employee_database[[#This Row],[Status]]="Resigned",YEAR(Employee_database[[#This Row],[Joining Date]]),"")</f>
        <v/>
      </c>
    </row>
    <row r="509" spans="1:10" x14ac:dyDescent="0.3">
      <c r="A509" s="4" t="s">
        <v>1543</v>
      </c>
      <c r="B509" s="4" t="s">
        <v>1544</v>
      </c>
      <c r="C509" s="4" t="s">
        <v>44</v>
      </c>
      <c r="D509" s="4" t="s">
        <v>57</v>
      </c>
      <c r="E509" s="5">
        <v>45412</v>
      </c>
      <c r="F509" s="4" t="s">
        <v>17</v>
      </c>
      <c r="G509" s="4" t="s">
        <v>1545</v>
      </c>
      <c r="H509" s="4" t="s">
        <v>14</v>
      </c>
      <c r="I509" s="4">
        <f>YEAR(Employee_database[[#This Row],[Joining Date]])</f>
        <v>2024</v>
      </c>
      <c r="J509" s="4" t="str">
        <f>IF(Employee_database[[#This Row],[Status]]="Resigned",YEAR(Employee_database[[#This Row],[Joining Date]]),"")</f>
        <v/>
      </c>
    </row>
    <row r="510" spans="1:10" x14ac:dyDescent="0.3">
      <c r="A510" s="4" t="s">
        <v>1546</v>
      </c>
      <c r="B510" s="4" t="s">
        <v>1547</v>
      </c>
      <c r="C510" s="4" t="s">
        <v>27</v>
      </c>
      <c r="D510" s="4" t="s">
        <v>22</v>
      </c>
      <c r="E510" s="5">
        <v>44425</v>
      </c>
      <c r="F510" s="4" t="s">
        <v>12</v>
      </c>
      <c r="G510" s="4" t="s">
        <v>1548</v>
      </c>
      <c r="H510" s="4" t="s">
        <v>14</v>
      </c>
      <c r="I510" s="4">
        <f>YEAR(Employee_database[[#This Row],[Joining Date]])</f>
        <v>2021</v>
      </c>
      <c r="J510" s="4" t="str">
        <f>IF(Employee_database[[#This Row],[Status]]="Resigned",YEAR(Employee_database[[#This Row],[Joining Date]]),"")</f>
        <v/>
      </c>
    </row>
    <row r="511" spans="1:10" x14ac:dyDescent="0.3">
      <c r="A511" s="4" t="s">
        <v>1549</v>
      </c>
      <c r="B511" s="4" t="s">
        <v>1550</v>
      </c>
      <c r="C511" s="4" t="s">
        <v>27</v>
      </c>
      <c r="D511" s="4" t="s">
        <v>22</v>
      </c>
      <c r="E511" s="5">
        <v>45682</v>
      </c>
      <c r="F511" s="4" t="s">
        <v>17</v>
      </c>
      <c r="G511" s="4" t="s">
        <v>1551</v>
      </c>
      <c r="H511" s="4" t="s">
        <v>14</v>
      </c>
      <c r="I511" s="4">
        <f>YEAR(Employee_database[[#This Row],[Joining Date]])</f>
        <v>2025</v>
      </c>
      <c r="J511" s="4" t="str">
        <f>IF(Employee_database[[#This Row],[Status]]="Resigned",YEAR(Employee_database[[#This Row],[Joining Date]]),"")</f>
        <v/>
      </c>
    </row>
    <row r="512" spans="1:10" x14ac:dyDescent="0.3">
      <c r="A512" s="4" t="s">
        <v>1552</v>
      </c>
      <c r="B512" s="4" t="s">
        <v>1553</v>
      </c>
      <c r="C512" s="4" t="s">
        <v>21</v>
      </c>
      <c r="D512" s="4" t="s">
        <v>22</v>
      </c>
      <c r="E512" s="5">
        <v>44937</v>
      </c>
      <c r="F512" s="4" t="s">
        <v>12</v>
      </c>
      <c r="G512" s="4" t="s">
        <v>1554</v>
      </c>
      <c r="H512" s="4" t="s">
        <v>38</v>
      </c>
      <c r="I512" s="4">
        <f>YEAR(Employee_database[[#This Row],[Joining Date]])</f>
        <v>2023</v>
      </c>
      <c r="J512" s="4">
        <f>IF(Employee_database[[#This Row],[Status]]="Resigned",YEAR(Employee_database[[#This Row],[Joining Date]]),"")</f>
        <v>2023</v>
      </c>
    </row>
    <row r="513" spans="1:10" x14ac:dyDescent="0.3">
      <c r="A513" s="4" t="s">
        <v>1555</v>
      </c>
      <c r="B513" s="4" t="s">
        <v>1556</v>
      </c>
      <c r="C513" s="4" t="s">
        <v>21</v>
      </c>
      <c r="D513" s="4" t="s">
        <v>6</v>
      </c>
      <c r="E513" s="5">
        <v>45168</v>
      </c>
      <c r="F513" s="4" t="s">
        <v>12</v>
      </c>
      <c r="G513" s="4" t="s">
        <v>1557</v>
      </c>
      <c r="H513" s="4" t="s">
        <v>14</v>
      </c>
      <c r="I513" s="4">
        <f>YEAR(Employee_database[[#This Row],[Joining Date]])</f>
        <v>2023</v>
      </c>
      <c r="J513" s="4" t="str">
        <f>IF(Employee_database[[#This Row],[Status]]="Resigned",YEAR(Employee_database[[#This Row],[Joining Date]]),"")</f>
        <v/>
      </c>
    </row>
    <row r="514" spans="1:10" x14ac:dyDescent="0.3">
      <c r="A514" s="4" t="s">
        <v>1558</v>
      </c>
      <c r="B514" s="4" t="s">
        <v>1559</v>
      </c>
      <c r="C514" s="4" t="s">
        <v>44</v>
      </c>
      <c r="D514" s="4" t="s">
        <v>11</v>
      </c>
      <c r="E514" s="5">
        <v>44078</v>
      </c>
      <c r="F514" s="4" t="s">
        <v>23</v>
      </c>
      <c r="G514" s="4" t="s">
        <v>1560</v>
      </c>
      <c r="H514" s="4" t="s">
        <v>14</v>
      </c>
      <c r="I514" s="4">
        <f>YEAR(Employee_database[[#This Row],[Joining Date]])</f>
        <v>2020</v>
      </c>
      <c r="J514" s="4" t="str">
        <f>IF(Employee_database[[#This Row],[Status]]="Resigned",YEAR(Employee_database[[#This Row],[Joining Date]]),"")</f>
        <v/>
      </c>
    </row>
    <row r="515" spans="1:10" x14ac:dyDescent="0.3">
      <c r="A515" s="4" t="s">
        <v>1561</v>
      </c>
      <c r="B515" s="4" t="s">
        <v>1562</v>
      </c>
      <c r="C515" s="4" t="s">
        <v>27</v>
      </c>
      <c r="D515" s="4" t="s">
        <v>11</v>
      </c>
      <c r="E515" s="5">
        <v>44235</v>
      </c>
      <c r="F515" s="4" t="s">
        <v>17</v>
      </c>
      <c r="G515" s="4" t="s">
        <v>1563</v>
      </c>
      <c r="H515" s="4" t="s">
        <v>38</v>
      </c>
      <c r="I515" s="4">
        <f>YEAR(Employee_database[[#This Row],[Joining Date]])</f>
        <v>2021</v>
      </c>
      <c r="J515" s="4">
        <f>IF(Employee_database[[#This Row],[Status]]="Resigned",YEAR(Employee_database[[#This Row],[Joining Date]]),"")</f>
        <v>2021</v>
      </c>
    </row>
    <row r="516" spans="1:10" x14ac:dyDescent="0.3">
      <c r="A516" s="4" t="s">
        <v>1564</v>
      </c>
      <c r="B516" s="4" t="s">
        <v>1565</v>
      </c>
      <c r="C516" s="4" t="s">
        <v>44</v>
      </c>
      <c r="D516" s="4" t="s">
        <v>6</v>
      </c>
      <c r="E516" s="5">
        <v>44248</v>
      </c>
      <c r="F516" s="4" t="s">
        <v>29</v>
      </c>
      <c r="G516" s="4" t="s">
        <v>1566</v>
      </c>
      <c r="H516" s="4" t="s">
        <v>38</v>
      </c>
      <c r="I516" s="4">
        <f>YEAR(Employee_database[[#This Row],[Joining Date]])</f>
        <v>2021</v>
      </c>
      <c r="J516" s="4">
        <f>IF(Employee_database[[#This Row],[Status]]="Resigned",YEAR(Employee_database[[#This Row],[Joining Date]]),"")</f>
        <v>2021</v>
      </c>
    </row>
    <row r="517" spans="1:10" x14ac:dyDescent="0.3">
      <c r="A517" s="4" t="s">
        <v>1567</v>
      </c>
      <c r="B517" s="4" t="s">
        <v>1568</v>
      </c>
      <c r="C517" s="4" t="s">
        <v>44</v>
      </c>
      <c r="D517" s="4" t="s">
        <v>28</v>
      </c>
      <c r="E517" s="5">
        <v>45320</v>
      </c>
      <c r="F517" s="4" t="s">
        <v>29</v>
      </c>
      <c r="G517" s="4" t="s">
        <v>1569</v>
      </c>
      <c r="H517" s="4" t="s">
        <v>38</v>
      </c>
      <c r="I517" s="4">
        <f>YEAR(Employee_database[[#This Row],[Joining Date]])</f>
        <v>2024</v>
      </c>
      <c r="J517" s="4">
        <f>IF(Employee_database[[#This Row],[Status]]="Resigned",YEAR(Employee_database[[#This Row],[Joining Date]]),"")</f>
        <v>2024</v>
      </c>
    </row>
    <row r="518" spans="1:10" x14ac:dyDescent="0.3">
      <c r="A518" s="4" t="s">
        <v>1570</v>
      </c>
      <c r="B518" s="4" t="s">
        <v>1571</v>
      </c>
      <c r="C518" s="4" t="s">
        <v>27</v>
      </c>
      <c r="D518" s="4" t="s">
        <v>22</v>
      </c>
      <c r="E518" s="5">
        <v>44855</v>
      </c>
      <c r="F518" s="4" t="s">
        <v>17</v>
      </c>
      <c r="G518" s="4" t="s">
        <v>1572</v>
      </c>
      <c r="H518" s="4" t="s">
        <v>14</v>
      </c>
      <c r="I518" s="4">
        <f>YEAR(Employee_database[[#This Row],[Joining Date]])</f>
        <v>2022</v>
      </c>
      <c r="J518" s="4" t="str">
        <f>IF(Employee_database[[#This Row],[Status]]="Resigned",YEAR(Employee_database[[#This Row],[Joining Date]]),"")</f>
        <v/>
      </c>
    </row>
    <row r="519" spans="1:10" x14ac:dyDescent="0.3">
      <c r="A519" s="4" t="s">
        <v>1573</v>
      </c>
      <c r="B519" s="4" t="s">
        <v>1574</v>
      </c>
      <c r="C519" s="4" t="s">
        <v>33</v>
      </c>
      <c r="D519" s="4" t="s">
        <v>6</v>
      </c>
      <c r="E519" s="5">
        <v>45449</v>
      </c>
      <c r="F519" s="4" t="s">
        <v>17</v>
      </c>
      <c r="G519" s="4" t="s">
        <v>1575</v>
      </c>
      <c r="H519" s="4" t="s">
        <v>14</v>
      </c>
      <c r="I519" s="4">
        <f>YEAR(Employee_database[[#This Row],[Joining Date]])</f>
        <v>2024</v>
      </c>
      <c r="J519" s="4" t="str">
        <f>IF(Employee_database[[#This Row],[Status]]="Resigned",YEAR(Employee_database[[#This Row],[Joining Date]]),"")</f>
        <v/>
      </c>
    </row>
    <row r="520" spans="1:10" x14ac:dyDescent="0.3">
      <c r="A520" s="4" t="s">
        <v>1576</v>
      </c>
      <c r="B520" s="4" t="s">
        <v>1577</v>
      </c>
      <c r="C520" s="4" t="s">
        <v>33</v>
      </c>
      <c r="D520" s="4" t="s">
        <v>22</v>
      </c>
      <c r="E520" s="5">
        <v>44223</v>
      </c>
      <c r="F520" s="4" t="s">
        <v>17</v>
      </c>
      <c r="G520" s="4" t="s">
        <v>1578</v>
      </c>
      <c r="H520" s="4" t="s">
        <v>14</v>
      </c>
      <c r="I520" s="4">
        <f>YEAR(Employee_database[[#This Row],[Joining Date]])</f>
        <v>2021</v>
      </c>
      <c r="J520" s="4" t="str">
        <f>IF(Employee_database[[#This Row],[Status]]="Resigned",YEAR(Employee_database[[#This Row],[Joining Date]]),"")</f>
        <v/>
      </c>
    </row>
    <row r="521" spans="1:10" x14ac:dyDescent="0.3">
      <c r="A521" s="4" t="s">
        <v>1579</v>
      </c>
      <c r="B521" s="4" t="s">
        <v>1580</v>
      </c>
      <c r="C521" s="4" t="s">
        <v>21</v>
      </c>
      <c r="D521" s="4" t="s">
        <v>57</v>
      </c>
      <c r="E521" s="5">
        <v>45152</v>
      </c>
      <c r="F521" s="4" t="s">
        <v>45</v>
      </c>
      <c r="G521" s="4" t="s">
        <v>1581</v>
      </c>
      <c r="H521" s="4" t="s">
        <v>14</v>
      </c>
      <c r="I521" s="4">
        <f>YEAR(Employee_database[[#This Row],[Joining Date]])</f>
        <v>2023</v>
      </c>
      <c r="J521" s="4" t="str">
        <f>IF(Employee_database[[#This Row],[Status]]="Resigned",YEAR(Employee_database[[#This Row],[Joining Date]]),"")</f>
        <v/>
      </c>
    </row>
    <row r="522" spans="1:10" x14ac:dyDescent="0.3">
      <c r="A522" s="4" t="s">
        <v>1582</v>
      </c>
      <c r="B522" s="4" t="s">
        <v>1583</v>
      </c>
      <c r="C522" s="4" t="s">
        <v>44</v>
      </c>
      <c r="D522" s="4" t="s">
        <v>22</v>
      </c>
      <c r="E522" s="5">
        <v>44488</v>
      </c>
      <c r="F522" s="4" t="s">
        <v>53</v>
      </c>
      <c r="G522" s="4" t="s">
        <v>1584</v>
      </c>
      <c r="H522" s="4" t="s">
        <v>14</v>
      </c>
      <c r="I522" s="4">
        <f>YEAR(Employee_database[[#This Row],[Joining Date]])</f>
        <v>2021</v>
      </c>
      <c r="J522" s="4" t="str">
        <f>IF(Employee_database[[#This Row],[Status]]="Resigned",YEAR(Employee_database[[#This Row],[Joining Date]]),"")</f>
        <v/>
      </c>
    </row>
    <row r="523" spans="1:10" x14ac:dyDescent="0.3">
      <c r="A523" s="4" t="s">
        <v>1585</v>
      </c>
      <c r="B523" s="4" t="s">
        <v>1586</v>
      </c>
      <c r="C523" s="4" t="s">
        <v>44</v>
      </c>
      <c r="D523" s="4" t="s">
        <v>6</v>
      </c>
      <c r="E523" s="5">
        <v>45589</v>
      </c>
      <c r="F523" s="4" t="s">
        <v>45</v>
      </c>
      <c r="G523" s="4" t="s">
        <v>1587</v>
      </c>
      <c r="H523" s="4" t="s">
        <v>14</v>
      </c>
      <c r="I523" s="4">
        <f>YEAR(Employee_database[[#This Row],[Joining Date]])</f>
        <v>2024</v>
      </c>
      <c r="J523" s="4" t="str">
        <f>IF(Employee_database[[#This Row],[Status]]="Resigned",YEAR(Employee_database[[#This Row],[Joining Date]]),"")</f>
        <v/>
      </c>
    </row>
    <row r="524" spans="1:10" x14ac:dyDescent="0.3">
      <c r="A524" s="4" t="s">
        <v>1588</v>
      </c>
      <c r="B524" s="4" t="s">
        <v>1589</v>
      </c>
      <c r="C524" s="4" t="s">
        <v>52</v>
      </c>
      <c r="D524" s="4" t="s">
        <v>57</v>
      </c>
      <c r="E524" s="5">
        <v>44698</v>
      </c>
      <c r="F524" s="4" t="s">
        <v>23</v>
      </c>
      <c r="G524" s="4" t="s">
        <v>1590</v>
      </c>
      <c r="H524" s="4" t="s">
        <v>14</v>
      </c>
      <c r="I524" s="4">
        <f>YEAR(Employee_database[[#This Row],[Joining Date]])</f>
        <v>2022</v>
      </c>
      <c r="J524" s="4" t="str">
        <f>IF(Employee_database[[#This Row],[Status]]="Resigned",YEAR(Employee_database[[#This Row],[Joining Date]]),"")</f>
        <v/>
      </c>
    </row>
    <row r="525" spans="1:10" x14ac:dyDescent="0.3">
      <c r="A525" s="4" t="s">
        <v>1591</v>
      </c>
      <c r="B525" s="4" t="s">
        <v>1592</v>
      </c>
      <c r="C525" s="4" t="s">
        <v>27</v>
      </c>
      <c r="D525" s="4" t="s">
        <v>22</v>
      </c>
      <c r="E525" s="5">
        <v>44253</v>
      </c>
      <c r="F525" s="4" t="s">
        <v>12</v>
      </c>
      <c r="G525" s="4" t="s">
        <v>1593</v>
      </c>
      <c r="H525" s="4" t="s">
        <v>38</v>
      </c>
      <c r="I525" s="4">
        <f>YEAR(Employee_database[[#This Row],[Joining Date]])</f>
        <v>2021</v>
      </c>
      <c r="J525" s="4">
        <f>IF(Employee_database[[#This Row],[Status]]="Resigned",YEAR(Employee_database[[#This Row],[Joining Date]]),"")</f>
        <v>2021</v>
      </c>
    </row>
    <row r="526" spans="1:10" x14ac:dyDescent="0.3">
      <c r="A526" s="4" t="s">
        <v>1594</v>
      </c>
      <c r="B526" s="4" t="s">
        <v>1595</v>
      </c>
      <c r="C526" s="4" t="s">
        <v>33</v>
      </c>
      <c r="D526" s="4" t="s">
        <v>6</v>
      </c>
      <c r="E526" s="5">
        <v>45632</v>
      </c>
      <c r="F526" s="4" t="s">
        <v>17</v>
      </c>
      <c r="G526" s="4" t="s">
        <v>1596</v>
      </c>
      <c r="H526" s="4" t="s">
        <v>14</v>
      </c>
      <c r="I526" s="4">
        <f>YEAR(Employee_database[[#This Row],[Joining Date]])</f>
        <v>2024</v>
      </c>
      <c r="J526" s="4" t="str">
        <f>IF(Employee_database[[#This Row],[Status]]="Resigned",YEAR(Employee_database[[#This Row],[Joining Date]]),"")</f>
        <v/>
      </c>
    </row>
    <row r="527" spans="1:10" x14ac:dyDescent="0.3">
      <c r="A527" s="4" t="s">
        <v>1597</v>
      </c>
      <c r="B527" s="4" t="s">
        <v>1598</v>
      </c>
      <c r="C527" s="4" t="s">
        <v>10</v>
      </c>
      <c r="D527" s="4" t="s">
        <v>6</v>
      </c>
      <c r="E527" s="5">
        <v>44531</v>
      </c>
      <c r="F527" s="4" t="s">
        <v>29</v>
      </c>
      <c r="G527" s="4" t="s">
        <v>1599</v>
      </c>
      <c r="H527" s="4" t="s">
        <v>38</v>
      </c>
      <c r="I527" s="4">
        <f>YEAR(Employee_database[[#This Row],[Joining Date]])</f>
        <v>2021</v>
      </c>
      <c r="J527" s="4">
        <f>IF(Employee_database[[#This Row],[Status]]="Resigned",YEAR(Employee_database[[#This Row],[Joining Date]]),"")</f>
        <v>2021</v>
      </c>
    </row>
    <row r="528" spans="1:10" x14ac:dyDescent="0.3">
      <c r="A528" s="4" t="s">
        <v>1600</v>
      </c>
      <c r="B528" s="4" t="s">
        <v>1601</v>
      </c>
      <c r="C528" s="4" t="s">
        <v>44</v>
      </c>
      <c r="D528" s="4" t="s">
        <v>11</v>
      </c>
      <c r="E528" s="5">
        <v>44098</v>
      </c>
      <c r="F528" s="4" t="s">
        <v>17</v>
      </c>
      <c r="G528" s="4" t="s">
        <v>1602</v>
      </c>
      <c r="H528" s="4" t="s">
        <v>14</v>
      </c>
      <c r="I528" s="4">
        <f>YEAR(Employee_database[[#This Row],[Joining Date]])</f>
        <v>2020</v>
      </c>
      <c r="J528" s="4" t="str">
        <f>IF(Employee_database[[#This Row],[Status]]="Resigned",YEAR(Employee_database[[#This Row],[Joining Date]]),"")</f>
        <v/>
      </c>
    </row>
    <row r="529" spans="1:10" x14ac:dyDescent="0.3">
      <c r="A529" s="4" t="s">
        <v>1603</v>
      </c>
      <c r="B529" s="4" t="s">
        <v>1604</v>
      </c>
      <c r="C529" s="4" t="s">
        <v>44</v>
      </c>
      <c r="D529" s="4" t="s">
        <v>28</v>
      </c>
      <c r="E529" s="5">
        <v>45536</v>
      </c>
      <c r="F529" s="4" t="s">
        <v>45</v>
      </c>
      <c r="G529" s="4" t="s">
        <v>1605</v>
      </c>
      <c r="H529" s="4" t="s">
        <v>38</v>
      </c>
      <c r="I529" s="4">
        <f>YEAR(Employee_database[[#This Row],[Joining Date]])</f>
        <v>2024</v>
      </c>
      <c r="J529" s="4">
        <f>IF(Employee_database[[#This Row],[Status]]="Resigned",YEAR(Employee_database[[#This Row],[Joining Date]]),"")</f>
        <v>2024</v>
      </c>
    </row>
    <row r="530" spans="1:10" x14ac:dyDescent="0.3">
      <c r="A530" s="4" t="s">
        <v>1606</v>
      </c>
      <c r="B530" s="4" t="s">
        <v>1607</v>
      </c>
      <c r="C530" s="4" t="s">
        <v>27</v>
      </c>
      <c r="D530" s="4" t="s">
        <v>22</v>
      </c>
      <c r="E530" s="5">
        <v>44089</v>
      </c>
      <c r="F530" s="4" t="s">
        <v>17</v>
      </c>
      <c r="G530" s="4" t="s">
        <v>1608</v>
      </c>
      <c r="H530" s="4" t="s">
        <v>14</v>
      </c>
      <c r="I530" s="4">
        <f>YEAR(Employee_database[[#This Row],[Joining Date]])</f>
        <v>2020</v>
      </c>
      <c r="J530" s="4" t="str">
        <f>IF(Employee_database[[#This Row],[Status]]="Resigned",YEAR(Employee_database[[#This Row],[Joining Date]]),"")</f>
        <v/>
      </c>
    </row>
    <row r="531" spans="1:10" x14ac:dyDescent="0.3">
      <c r="A531" s="4" t="s">
        <v>1609</v>
      </c>
      <c r="B531" s="4" t="s">
        <v>1610</v>
      </c>
      <c r="C531" s="4" t="s">
        <v>10</v>
      </c>
      <c r="D531" s="4" t="s">
        <v>28</v>
      </c>
      <c r="E531" s="5">
        <v>44458</v>
      </c>
      <c r="F531" s="4" t="s">
        <v>17</v>
      </c>
      <c r="G531" s="4" t="s">
        <v>1611</v>
      </c>
      <c r="H531" s="4" t="s">
        <v>14</v>
      </c>
      <c r="I531" s="4">
        <f>YEAR(Employee_database[[#This Row],[Joining Date]])</f>
        <v>2021</v>
      </c>
      <c r="J531" s="4" t="str">
        <f>IF(Employee_database[[#This Row],[Status]]="Resigned",YEAR(Employee_database[[#This Row],[Joining Date]]),"")</f>
        <v/>
      </c>
    </row>
    <row r="532" spans="1:10" x14ac:dyDescent="0.3">
      <c r="A532" s="4" t="s">
        <v>1612</v>
      </c>
      <c r="B532" s="4" t="s">
        <v>1613</v>
      </c>
      <c r="C532" s="4" t="s">
        <v>21</v>
      </c>
      <c r="D532" s="4" t="s">
        <v>6</v>
      </c>
      <c r="E532" s="5">
        <v>44054</v>
      </c>
      <c r="F532" s="4" t="s">
        <v>23</v>
      </c>
      <c r="G532" s="4" t="s">
        <v>1614</v>
      </c>
      <c r="H532" s="4" t="s">
        <v>14</v>
      </c>
      <c r="I532" s="4">
        <f>YEAR(Employee_database[[#This Row],[Joining Date]])</f>
        <v>2020</v>
      </c>
      <c r="J532" s="4" t="str">
        <f>IF(Employee_database[[#This Row],[Status]]="Resigned",YEAR(Employee_database[[#This Row],[Joining Date]]),"")</f>
        <v/>
      </c>
    </row>
    <row r="533" spans="1:10" x14ac:dyDescent="0.3">
      <c r="A533" s="4" t="s">
        <v>1615</v>
      </c>
      <c r="B533" s="4" t="s">
        <v>1616</v>
      </c>
      <c r="C533" s="4" t="s">
        <v>21</v>
      </c>
      <c r="D533" s="4" t="s">
        <v>22</v>
      </c>
      <c r="E533" s="5">
        <v>44482</v>
      </c>
      <c r="F533" s="4" t="s">
        <v>12</v>
      </c>
      <c r="G533" s="4" t="s">
        <v>1617</v>
      </c>
      <c r="H533" s="4" t="s">
        <v>14</v>
      </c>
      <c r="I533" s="4">
        <f>YEAR(Employee_database[[#This Row],[Joining Date]])</f>
        <v>2021</v>
      </c>
      <c r="J533" s="4" t="str">
        <f>IF(Employee_database[[#This Row],[Status]]="Resigned",YEAR(Employee_database[[#This Row],[Joining Date]]),"")</f>
        <v/>
      </c>
    </row>
    <row r="534" spans="1:10" x14ac:dyDescent="0.3">
      <c r="A534" s="4" t="s">
        <v>1618</v>
      </c>
      <c r="B534" s="4" t="s">
        <v>1619</v>
      </c>
      <c r="C534" s="4" t="s">
        <v>10</v>
      </c>
      <c r="D534" s="4" t="s">
        <v>11</v>
      </c>
      <c r="E534" s="5">
        <v>45806</v>
      </c>
      <c r="F534" s="4" t="s">
        <v>29</v>
      </c>
      <c r="G534" s="4" t="s">
        <v>1620</v>
      </c>
      <c r="H534" s="4" t="s">
        <v>38</v>
      </c>
      <c r="I534" s="4">
        <f>YEAR(Employee_database[[#This Row],[Joining Date]])</f>
        <v>2025</v>
      </c>
      <c r="J534" s="4">
        <f>IF(Employee_database[[#This Row],[Status]]="Resigned",YEAR(Employee_database[[#This Row],[Joining Date]]),"")</f>
        <v>2025</v>
      </c>
    </row>
    <row r="535" spans="1:10" x14ac:dyDescent="0.3">
      <c r="A535" s="4" t="s">
        <v>1621</v>
      </c>
      <c r="B535" s="4" t="s">
        <v>1622</v>
      </c>
      <c r="C535" s="4" t="s">
        <v>21</v>
      </c>
      <c r="D535" s="4" t="s">
        <v>22</v>
      </c>
      <c r="E535" s="5">
        <v>44877</v>
      </c>
      <c r="F535" s="4" t="s">
        <v>29</v>
      </c>
      <c r="G535" s="4" t="s">
        <v>1623</v>
      </c>
      <c r="H535" s="4" t="s">
        <v>14</v>
      </c>
      <c r="I535" s="4">
        <f>YEAR(Employee_database[[#This Row],[Joining Date]])</f>
        <v>2022</v>
      </c>
      <c r="J535" s="4" t="str">
        <f>IF(Employee_database[[#This Row],[Status]]="Resigned",YEAR(Employee_database[[#This Row],[Joining Date]]),"")</f>
        <v/>
      </c>
    </row>
    <row r="536" spans="1:10" x14ac:dyDescent="0.3">
      <c r="A536" s="4" t="s">
        <v>1624</v>
      </c>
      <c r="B536" s="4" t="s">
        <v>1625</v>
      </c>
      <c r="C536" s="4" t="s">
        <v>52</v>
      </c>
      <c r="D536" s="4" t="s">
        <v>6</v>
      </c>
      <c r="E536" s="5">
        <v>44440</v>
      </c>
      <c r="F536" s="4" t="s">
        <v>29</v>
      </c>
      <c r="G536" s="4" t="s">
        <v>1626</v>
      </c>
      <c r="H536" s="4" t="s">
        <v>38</v>
      </c>
      <c r="I536" s="4">
        <f>YEAR(Employee_database[[#This Row],[Joining Date]])</f>
        <v>2021</v>
      </c>
      <c r="J536" s="4">
        <f>IF(Employee_database[[#This Row],[Status]]="Resigned",YEAR(Employee_database[[#This Row],[Joining Date]]),"")</f>
        <v>2021</v>
      </c>
    </row>
    <row r="537" spans="1:10" x14ac:dyDescent="0.3">
      <c r="A537" s="4" t="s">
        <v>1627</v>
      </c>
      <c r="B537" s="4" t="s">
        <v>1628</v>
      </c>
      <c r="C537" s="4" t="s">
        <v>21</v>
      </c>
      <c r="D537" s="4" t="s">
        <v>11</v>
      </c>
      <c r="E537" s="5">
        <v>45833</v>
      </c>
      <c r="F537" s="4" t="s">
        <v>17</v>
      </c>
      <c r="G537" s="4" t="s">
        <v>1629</v>
      </c>
      <c r="H537" s="4" t="s">
        <v>38</v>
      </c>
      <c r="I537" s="4">
        <f>YEAR(Employee_database[[#This Row],[Joining Date]])</f>
        <v>2025</v>
      </c>
      <c r="J537" s="4">
        <f>IF(Employee_database[[#This Row],[Status]]="Resigned",YEAR(Employee_database[[#This Row],[Joining Date]]),"")</f>
        <v>2025</v>
      </c>
    </row>
    <row r="538" spans="1:10" x14ac:dyDescent="0.3">
      <c r="A538" s="4" t="s">
        <v>1630</v>
      </c>
      <c r="B538" s="4" t="s">
        <v>1631</v>
      </c>
      <c r="C538" s="4" t="s">
        <v>52</v>
      </c>
      <c r="D538" s="4" t="s">
        <v>6</v>
      </c>
      <c r="E538" s="5">
        <v>45073</v>
      </c>
      <c r="F538" s="4" t="s">
        <v>29</v>
      </c>
      <c r="G538" s="4" t="s">
        <v>1632</v>
      </c>
      <c r="H538" s="4" t="s">
        <v>14</v>
      </c>
      <c r="I538" s="4">
        <f>YEAR(Employee_database[[#This Row],[Joining Date]])</f>
        <v>2023</v>
      </c>
      <c r="J538" s="4" t="str">
        <f>IF(Employee_database[[#This Row],[Status]]="Resigned",YEAR(Employee_database[[#This Row],[Joining Date]]),"")</f>
        <v/>
      </c>
    </row>
    <row r="539" spans="1:10" x14ac:dyDescent="0.3">
      <c r="A539" s="4" t="s">
        <v>1633</v>
      </c>
      <c r="B539" s="4" t="s">
        <v>1634</v>
      </c>
      <c r="C539" s="4" t="s">
        <v>27</v>
      </c>
      <c r="D539" s="4" t="s">
        <v>57</v>
      </c>
      <c r="E539" s="5">
        <v>45443</v>
      </c>
      <c r="F539" s="4" t="s">
        <v>17</v>
      </c>
      <c r="G539" s="4" t="s">
        <v>1635</v>
      </c>
      <c r="H539" s="4" t="s">
        <v>14</v>
      </c>
      <c r="I539" s="4">
        <f>YEAR(Employee_database[[#This Row],[Joining Date]])</f>
        <v>2024</v>
      </c>
      <c r="J539" s="4" t="str">
        <f>IF(Employee_database[[#This Row],[Status]]="Resigned",YEAR(Employee_database[[#This Row],[Joining Date]]),"")</f>
        <v/>
      </c>
    </row>
    <row r="540" spans="1:10" x14ac:dyDescent="0.3">
      <c r="A540" s="4" t="s">
        <v>1636</v>
      </c>
      <c r="B540" s="4" t="s">
        <v>1637</v>
      </c>
      <c r="C540" s="4" t="s">
        <v>44</v>
      </c>
      <c r="D540" s="4" t="s">
        <v>11</v>
      </c>
      <c r="E540" s="5">
        <v>45175</v>
      </c>
      <c r="F540" s="4" t="s">
        <v>29</v>
      </c>
      <c r="G540" s="4" t="s">
        <v>1638</v>
      </c>
      <c r="H540" s="4" t="s">
        <v>14</v>
      </c>
      <c r="I540" s="4">
        <f>YEAR(Employee_database[[#This Row],[Joining Date]])</f>
        <v>2023</v>
      </c>
      <c r="J540" s="4" t="str">
        <f>IF(Employee_database[[#This Row],[Status]]="Resigned",YEAR(Employee_database[[#This Row],[Joining Date]]),"")</f>
        <v/>
      </c>
    </row>
    <row r="541" spans="1:10" x14ac:dyDescent="0.3">
      <c r="A541" s="4" t="s">
        <v>1639</v>
      </c>
      <c r="B541" s="4" t="s">
        <v>1640</v>
      </c>
      <c r="C541" s="4" t="s">
        <v>21</v>
      </c>
      <c r="D541" s="4" t="s">
        <v>57</v>
      </c>
      <c r="E541" s="5">
        <v>45751</v>
      </c>
      <c r="F541" s="4" t="s">
        <v>53</v>
      </c>
      <c r="G541" s="4" t="s">
        <v>1641</v>
      </c>
      <c r="H541" s="4" t="s">
        <v>38</v>
      </c>
      <c r="I541" s="4">
        <f>YEAR(Employee_database[[#This Row],[Joining Date]])</f>
        <v>2025</v>
      </c>
      <c r="J541" s="4">
        <f>IF(Employee_database[[#This Row],[Status]]="Resigned",YEAR(Employee_database[[#This Row],[Joining Date]]),"")</f>
        <v>2025</v>
      </c>
    </row>
    <row r="542" spans="1:10" x14ac:dyDescent="0.3">
      <c r="A542" s="4" t="s">
        <v>1642</v>
      </c>
      <c r="B542" s="4" t="s">
        <v>1643</v>
      </c>
      <c r="C542" s="4" t="s">
        <v>52</v>
      </c>
      <c r="D542" s="4" t="s">
        <v>6</v>
      </c>
      <c r="E542" s="5">
        <v>45036</v>
      </c>
      <c r="F542" s="4" t="s">
        <v>17</v>
      </c>
      <c r="G542" s="4" t="s">
        <v>1644</v>
      </c>
      <c r="H542" s="4" t="s">
        <v>14</v>
      </c>
      <c r="I542" s="4">
        <f>YEAR(Employee_database[[#This Row],[Joining Date]])</f>
        <v>2023</v>
      </c>
      <c r="J542" s="4" t="str">
        <f>IF(Employee_database[[#This Row],[Status]]="Resigned",YEAR(Employee_database[[#This Row],[Joining Date]]),"")</f>
        <v/>
      </c>
    </row>
    <row r="543" spans="1:10" x14ac:dyDescent="0.3">
      <c r="A543" s="4" t="s">
        <v>1645</v>
      </c>
      <c r="B543" s="4" t="s">
        <v>1646</v>
      </c>
      <c r="C543" s="4" t="s">
        <v>44</v>
      </c>
      <c r="D543" s="4" t="s">
        <v>11</v>
      </c>
      <c r="E543" s="5">
        <v>44970</v>
      </c>
      <c r="F543" s="4" t="s">
        <v>23</v>
      </c>
      <c r="G543" s="4" t="s">
        <v>1647</v>
      </c>
      <c r="H543" s="4" t="s">
        <v>14</v>
      </c>
      <c r="I543" s="4">
        <f>YEAR(Employee_database[[#This Row],[Joining Date]])</f>
        <v>2023</v>
      </c>
      <c r="J543" s="4" t="str">
        <f>IF(Employee_database[[#This Row],[Status]]="Resigned",YEAR(Employee_database[[#This Row],[Joining Date]]),"")</f>
        <v/>
      </c>
    </row>
    <row r="544" spans="1:10" x14ac:dyDescent="0.3">
      <c r="A544" s="4" t="s">
        <v>1648</v>
      </c>
      <c r="B544" s="4" t="s">
        <v>1649</v>
      </c>
      <c r="C544" s="4" t="s">
        <v>44</v>
      </c>
      <c r="D544" s="4" t="s">
        <v>6</v>
      </c>
      <c r="E544" s="5">
        <v>45227</v>
      </c>
      <c r="F544" s="4" t="s">
        <v>29</v>
      </c>
      <c r="G544" s="4" t="s">
        <v>1650</v>
      </c>
      <c r="H544" s="4" t="s">
        <v>14</v>
      </c>
      <c r="I544" s="4">
        <f>YEAR(Employee_database[[#This Row],[Joining Date]])</f>
        <v>2023</v>
      </c>
      <c r="J544" s="4" t="str">
        <f>IF(Employee_database[[#This Row],[Status]]="Resigned",YEAR(Employee_database[[#This Row],[Joining Date]]),"")</f>
        <v/>
      </c>
    </row>
    <row r="545" spans="1:10" x14ac:dyDescent="0.3">
      <c r="A545" s="4" t="s">
        <v>1651</v>
      </c>
      <c r="B545" s="4" t="s">
        <v>1652</v>
      </c>
      <c r="C545" s="4" t="s">
        <v>10</v>
      </c>
      <c r="D545" s="4" t="s">
        <v>6</v>
      </c>
      <c r="E545" s="5">
        <v>44161</v>
      </c>
      <c r="F545" s="4" t="s">
        <v>12</v>
      </c>
      <c r="G545" s="4" t="s">
        <v>1653</v>
      </c>
      <c r="H545" s="4" t="s">
        <v>14</v>
      </c>
      <c r="I545" s="4">
        <f>YEAR(Employee_database[[#This Row],[Joining Date]])</f>
        <v>2020</v>
      </c>
      <c r="J545" s="4" t="str">
        <f>IF(Employee_database[[#This Row],[Status]]="Resigned",YEAR(Employee_database[[#This Row],[Joining Date]]),"")</f>
        <v/>
      </c>
    </row>
    <row r="546" spans="1:10" x14ac:dyDescent="0.3">
      <c r="A546" s="4" t="s">
        <v>1654</v>
      </c>
      <c r="B546" s="4" t="s">
        <v>1655</v>
      </c>
      <c r="C546" s="4" t="s">
        <v>52</v>
      </c>
      <c r="D546" s="4" t="s">
        <v>57</v>
      </c>
      <c r="E546" s="5">
        <v>44592</v>
      </c>
      <c r="F546" s="4" t="s">
        <v>53</v>
      </c>
      <c r="G546" s="4" t="s">
        <v>1656</v>
      </c>
      <c r="H546" s="4" t="s">
        <v>14</v>
      </c>
      <c r="I546" s="4">
        <f>YEAR(Employee_database[[#This Row],[Joining Date]])</f>
        <v>2022</v>
      </c>
      <c r="J546" s="4" t="str">
        <f>IF(Employee_database[[#This Row],[Status]]="Resigned",YEAR(Employee_database[[#This Row],[Joining Date]]),"")</f>
        <v/>
      </c>
    </row>
    <row r="547" spans="1:10" x14ac:dyDescent="0.3">
      <c r="A547" s="4" t="s">
        <v>1657</v>
      </c>
      <c r="B547" s="4" t="s">
        <v>1658</v>
      </c>
      <c r="C547" s="4" t="s">
        <v>52</v>
      </c>
      <c r="D547" s="4" t="s">
        <v>22</v>
      </c>
      <c r="E547" s="5">
        <v>45590</v>
      </c>
      <c r="F547" s="4" t="s">
        <v>29</v>
      </c>
      <c r="G547" s="4" t="s">
        <v>1659</v>
      </c>
      <c r="H547" s="4" t="s">
        <v>38</v>
      </c>
      <c r="I547" s="4">
        <f>YEAR(Employee_database[[#This Row],[Joining Date]])</f>
        <v>2024</v>
      </c>
      <c r="J547" s="4">
        <f>IF(Employee_database[[#This Row],[Status]]="Resigned",YEAR(Employee_database[[#This Row],[Joining Date]]),"")</f>
        <v>2024</v>
      </c>
    </row>
    <row r="548" spans="1:10" x14ac:dyDescent="0.3">
      <c r="A548" s="4" t="s">
        <v>1660</v>
      </c>
      <c r="B548" s="4" t="s">
        <v>1661</v>
      </c>
      <c r="C548" s="4" t="s">
        <v>21</v>
      </c>
      <c r="D548" s="4" t="s">
        <v>28</v>
      </c>
      <c r="E548" s="5">
        <v>44699</v>
      </c>
      <c r="F548" s="4" t="s">
        <v>45</v>
      </c>
      <c r="G548" s="4" t="s">
        <v>1662</v>
      </c>
      <c r="H548" s="4" t="s">
        <v>14</v>
      </c>
      <c r="I548" s="4">
        <f>YEAR(Employee_database[[#This Row],[Joining Date]])</f>
        <v>2022</v>
      </c>
      <c r="J548" s="4" t="str">
        <f>IF(Employee_database[[#This Row],[Status]]="Resigned",YEAR(Employee_database[[#This Row],[Joining Date]]),"")</f>
        <v/>
      </c>
    </row>
    <row r="549" spans="1:10" x14ac:dyDescent="0.3">
      <c r="A549" s="4" t="s">
        <v>1663</v>
      </c>
      <c r="B549" s="4" t="s">
        <v>1664</v>
      </c>
      <c r="C549" s="4" t="s">
        <v>21</v>
      </c>
      <c r="D549" s="4" t="s">
        <v>28</v>
      </c>
      <c r="E549" s="5">
        <v>44989</v>
      </c>
      <c r="F549" s="4" t="s">
        <v>17</v>
      </c>
      <c r="G549" s="4" t="s">
        <v>1665</v>
      </c>
      <c r="H549" s="4" t="s">
        <v>14</v>
      </c>
      <c r="I549" s="4">
        <f>YEAR(Employee_database[[#This Row],[Joining Date]])</f>
        <v>2023</v>
      </c>
      <c r="J549" s="4" t="str">
        <f>IF(Employee_database[[#This Row],[Status]]="Resigned",YEAR(Employee_database[[#This Row],[Joining Date]]),"")</f>
        <v/>
      </c>
    </row>
    <row r="550" spans="1:10" x14ac:dyDescent="0.3">
      <c r="A550" s="4" t="s">
        <v>1666</v>
      </c>
      <c r="B550" s="4" t="s">
        <v>1667</v>
      </c>
      <c r="C550" s="4" t="s">
        <v>52</v>
      </c>
      <c r="D550" s="4" t="s">
        <v>11</v>
      </c>
      <c r="E550" s="5">
        <v>45707</v>
      </c>
      <c r="F550" s="4" t="s">
        <v>53</v>
      </c>
      <c r="G550" s="4" t="s">
        <v>1668</v>
      </c>
      <c r="H550" s="4" t="s">
        <v>14</v>
      </c>
      <c r="I550" s="4">
        <f>YEAR(Employee_database[[#This Row],[Joining Date]])</f>
        <v>2025</v>
      </c>
      <c r="J550" s="4" t="str">
        <f>IF(Employee_database[[#This Row],[Status]]="Resigned",YEAR(Employee_database[[#This Row],[Joining Date]]),"")</f>
        <v/>
      </c>
    </row>
    <row r="551" spans="1:10" x14ac:dyDescent="0.3">
      <c r="A551" s="4" t="s">
        <v>1669</v>
      </c>
      <c r="B551" s="4" t="s">
        <v>1670</v>
      </c>
      <c r="C551" s="4" t="s">
        <v>44</v>
      </c>
      <c r="D551" s="4" t="s">
        <v>6</v>
      </c>
      <c r="E551" s="5">
        <v>45618</v>
      </c>
      <c r="F551" s="4" t="s">
        <v>17</v>
      </c>
      <c r="G551" s="4" t="s">
        <v>1671</v>
      </c>
      <c r="H551" s="4" t="s">
        <v>14</v>
      </c>
      <c r="I551" s="4">
        <f>YEAR(Employee_database[[#This Row],[Joining Date]])</f>
        <v>2024</v>
      </c>
      <c r="J551" s="4" t="str">
        <f>IF(Employee_database[[#This Row],[Status]]="Resigned",YEAR(Employee_database[[#This Row],[Joining Date]]),"")</f>
        <v/>
      </c>
    </row>
    <row r="552" spans="1:10" x14ac:dyDescent="0.3">
      <c r="A552" s="4" t="s">
        <v>1672</v>
      </c>
      <c r="B552" s="4" t="s">
        <v>1673</v>
      </c>
      <c r="C552" s="4" t="s">
        <v>52</v>
      </c>
      <c r="D552" s="4" t="s">
        <v>57</v>
      </c>
      <c r="E552" s="5">
        <v>45516</v>
      </c>
      <c r="F552" s="4" t="s">
        <v>53</v>
      </c>
      <c r="G552" s="4" t="s">
        <v>1674</v>
      </c>
      <c r="H552" s="4" t="s">
        <v>14</v>
      </c>
      <c r="I552" s="4">
        <f>YEAR(Employee_database[[#This Row],[Joining Date]])</f>
        <v>2024</v>
      </c>
      <c r="J552" s="4" t="str">
        <f>IF(Employee_database[[#This Row],[Status]]="Resigned",YEAR(Employee_database[[#This Row],[Joining Date]]),"")</f>
        <v/>
      </c>
    </row>
    <row r="553" spans="1:10" x14ac:dyDescent="0.3">
      <c r="A553" s="4" t="s">
        <v>1675</v>
      </c>
      <c r="B553" s="4" t="s">
        <v>1676</v>
      </c>
      <c r="C553" s="4" t="s">
        <v>52</v>
      </c>
      <c r="D553" s="4" t="s">
        <v>28</v>
      </c>
      <c r="E553" s="5">
        <v>45715</v>
      </c>
      <c r="F553" s="4" t="s">
        <v>12</v>
      </c>
      <c r="G553" s="4" t="s">
        <v>1677</v>
      </c>
      <c r="H553" s="4" t="s">
        <v>14</v>
      </c>
      <c r="I553" s="4">
        <f>YEAR(Employee_database[[#This Row],[Joining Date]])</f>
        <v>2025</v>
      </c>
      <c r="J553" s="4" t="str">
        <f>IF(Employee_database[[#This Row],[Status]]="Resigned",YEAR(Employee_database[[#This Row],[Joining Date]]),"")</f>
        <v/>
      </c>
    </row>
    <row r="554" spans="1:10" x14ac:dyDescent="0.3">
      <c r="A554" s="4" t="s">
        <v>1678</v>
      </c>
      <c r="B554" s="4" t="s">
        <v>1679</v>
      </c>
      <c r="C554" s="4" t="s">
        <v>33</v>
      </c>
      <c r="D554" s="4" t="s">
        <v>28</v>
      </c>
      <c r="E554" s="5">
        <v>44335</v>
      </c>
      <c r="F554" s="4" t="s">
        <v>17</v>
      </c>
      <c r="G554" s="4" t="s">
        <v>1680</v>
      </c>
      <c r="H554" s="4" t="s">
        <v>14</v>
      </c>
      <c r="I554" s="4">
        <f>YEAR(Employee_database[[#This Row],[Joining Date]])</f>
        <v>2021</v>
      </c>
      <c r="J554" s="4" t="str">
        <f>IF(Employee_database[[#This Row],[Status]]="Resigned",YEAR(Employee_database[[#This Row],[Joining Date]]),"")</f>
        <v/>
      </c>
    </row>
    <row r="555" spans="1:10" x14ac:dyDescent="0.3">
      <c r="A555" s="4" t="s">
        <v>1681</v>
      </c>
      <c r="B555" s="4" t="s">
        <v>1682</v>
      </c>
      <c r="C555" s="4" t="s">
        <v>44</v>
      </c>
      <c r="D555" s="4" t="s">
        <v>11</v>
      </c>
      <c r="E555" s="5">
        <v>45309</v>
      </c>
      <c r="F555" s="4" t="s">
        <v>12</v>
      </c>
      <c r="G555" s="4" t="s">
        <v>1683</v>
      </c>
      <c r="H555" s="4" t="s">
        <v>14</v>
      </c>
      <c r="I555" s="4">
        <f>YEAR(Employee_database[[#This Row],[Joining Date]])</f>
        <v>2024</v>
      </c>
      <c r="J555" s="4" t="str">
        <f>IF(Employee_database[[#This Row],[Status]]="Resigned",YEAR(Employee_database[[#This Row],[Joining Date]]),"")</f>
        <v/>
      </c>
    </row>
    <row r="556" spans="1:10" x14ac:dyDescent="0.3">
      <c r="A556" s="4" t="s">
        <v>1684</v>
      </c>
      <c r="B556" s="4" t="s">
        <v>1685</v>
      </c>
      <c r="C556" s="4" t="s">
        <v>52</v>
      </c>
      <c r="D556" s="4" t="s">
        <v>28</v>
      </c>
      <c r="E556" s="5">
        <v>44499</v>
      </c>
      <c r="F556" s="4" t="s">
        <v>17</v>
      </c>
      <c r="G556" s="4" t="s">
        <v>1686</v>
      </c>
      <c r="H556" s="4" t="s">
        <v>14</v>
      </c>
      <c r="I556" s="4">
        <f>YEAR(Employee_database[[#This Row],[Joining Date]])</f>
        <v>2021</v>
      </c>
      <c r="J556" s="4" t="str">
        <f>IF(Employee_database[[#This Row],[Status]]="Resigned",YEAR(Employee_database[[#This Row],[Joining Date]]),"")</f>
        <v/>
      </c>
    </row>
    <row r="557" spans="1:10" x14ac:dyDescent="0.3">
      <c r="A557" s="4" t="s">
        <v>1687</v>
      </c>
      <c r="B557" s="4" t="s">
        <v>1688</v>
      </c>
      <c r="C557" s="4" t="s">
        <v>52</v>
      </c>
      <c r="D557" s="4" t="s">
        <v>28</v>
      </c>
      <c r="E557" s="5">
        <v>44982</v>
      </c>
      <c r="F557" s="4" t="s">
        <v>45</v>
      </c>
      <c r="G557" s="4" t="s">
        <v>1689</v>
      </c>
      <c r="H557" s="4" t="s">
        <v>38</v>
      </c>
      <c r="I557" s="4">
        <f>YEAR(Employee_database[[#This Row],[Joining Date]])</f>
        <v>2023</v>
      </c>
      <c r="J557" s="4">
        <f>IF(Employee_database[[#This Row],[Status]]="Resigned",YEAR(Employee_database[[#This Row],[Joining Date]]),"")</f>
        <v>2023</v>
      </c>
    </row>
    <row r="558" spans="1:10" x14ac:dyDescent="0.3">
      <c r="A558" s="4" t="s">
        <v>1690</v>
      </c>
      <c r="B558" s="4" t="s">
        <v>1691</v>
      </c>
      <c r="C558" s="4" t="s">
        <v>44</v>
      </c>
      <c r="D558" s="4" t="s">
        <v>11</v>
      </c>
      <c r="E558" s="5">
        <v>44224</v>
      </c>
      <c r="F558" s="4" t="s">
        <v>45</v>
      </c>
      <c r="G558" s="4" t="s">
        <v>1692</v>
      </c>
      <c r="H558" s="4" t="s">
        <v>14</v>
      </c>
      <c r="I558" s="4">
        <f>YEAR(Employee_database[[#This Row],[Joining Date]])</f>
        <v>2021</v>
      </c>
      <c r="J558" s="4" t="str">
        <f>IF(Employee_database[[#This Row],[Status]]="Resigned",YEAR(Employee_database[[#This Row],[Joining Date]]),"")</f>
        <v/>
      </c>
    </row>
    <row r="559" spans="1:10" x14ac:dyDescent="0.3">
      <c r="A559" s="4" t="s">
        <v>1693</v>
      </c>
      <c r="B559" s="4" t="s">
        <v>1694</v>
      </c>
      <c r="C559" s="4" t="s">
        <v>33</v>
      </c>
      <c r="D559" s="4" t="s">
        <v>28</v>
      </c>
      <c r="E559" s="5">
        <v>44552</v>
      </c>
      <c r="F559" s="4" t="s">
        <v>45</v>
      </c>
      <c r="G559" s="4" t="s">
        <v>1695</v>
      </c>
      <c r="H559" s="4" t="s">
        <v>14</v>
      </c>
      <c r="I559" s="4">
        <f>YEAR(Employee_database[[#This Row],[Joining Date]])</f>
        <v>2021</v>
      </c>
      <c r="J559" s="4" t="str">
        <f>IF(Employee_database[[#This Row],[Status]]="Resigned",YEAR(Employee_database[[#This Row],[Joining Date]]),"")</f>
        <v/>
      </c>
    </row>
    <row r="560" spans="1:10" x14ac:dyDescent="0.3">
      <c r="A560" s="4" t="s">
        <v>1696</v>
      </c>
      <c r="B560" s="4" t="s">
        <v>1697</v>
      </c>
      <c r="C560" s="4" t="s">
        <v>10</v>
      </c>
      <c r="D560" s="4" t="s">
        <v>57</v>
      </c>
      <c r="E560" s="5">
        <v>44466</v>
      </c>
      <c r="F560" s="4" t="s">
        <v>12</v>
      </c>
      <c r="G560" s="4" t="s">
        <v>1698</v>
      </c>
      <c r="H560" s="4" t="s">
        <v>38</v>
      </c>
      <c r="I560" s="4">
        <f>YEAR(Employee_database[[#This Row],[Joining Date]])</f>
        <v>2021</v>
      </c>
      <c r="J560" s="4">
        <f>IF(Employee_database[[#This Row],[Status]]="Resigned",YEAR(Employee_database[[#This Row],[Joining Date]]),"")</f>
        <v>2021</v>
      </c>
    </row>
    <row r="561" spans="1:10" x14ac:dyDescent="0.3">
      <c r="A561" s="4" t="s">
        <v>1699</v>
      </c>
      <c r="B561" s="4" t="s">
        <v>1700</v>
      </c>
      <c r="C561" s="4" t="s">
        <v>27</v>
      </c>
      <c r="D561" s="4" t="s">
        <v>28</v>
      </c>
      <c r="E561" s="5">
        <v>44776</v>
      </c>
      <c r="F561" s="4" t="s">
        <v>23</v>
      </c>
      <c r="G561" s="4" t="s">
        <v>1701</v>
      </c>
      <c r="H561" s="4" t="s">
        <v>14</v>
      </c>
      <c r="I561" s="4">
        <f>YEAR(Employee_database[[#This Row],[Joining Date]])</f>
        <v>2022</v>
      </c>
      <c r="J561" s="4" t="str">
        <f>IF(Employee_database[[#This Row],[Status]]="Resigned",YEAR(Employee_database[[#This Row],[Joining Date]]),"")</f>
        <v/>
      </c>
    </row>
    <row r="562" spans="1:10" x14ac:dyDescent="0.3">
      <c r="A562" s="4" t="s">
        <v>1702</v>
      </c>
      <c r="B562" s="4" t="s">
        <v>1703</v>
      </c>
      <c r="C562" s="4" t="s">
        <v>21</v>
      </c>
      <c r="D562" s="4" t="s">
        <v>6</v>
      </c>
      <c r="E562" s="5">
        <v>44768</v>
      </c>
      <c r="F562" s="4" t="s">
        <v>17</v>
      </c>
      <c r="G562" s="4" t="s">
        <v>1704</v>
      </c>
      <c r="H562" s="4" t="s">
        <v>38</v>
      </c>
      <c r="I562" s="4">
        <f>YEAR(Employee_database[[#This Row],[Joining Date]])</f>
        <v>2022</v>
      </c>
      <c r="J562" s="4">
        <f>IF(Employee_database[[#This Row],[Status]]="Resigned",YEAR(Employee_database[[#This Row],[Joining Date]]),"")</f>
        <v>2022</v>
      </c>
    </row>
    <row r="563" spans="1:10" x14ac:dyDescent="0.3">
      <c r="A563" s="4" t="s">
        <v>1705</v>
      </c>
      <c r="B563" s="4" t="s">
        <v>1706</v>
      </c>
      <c r="C563" s="4" t="s">
        <v>27</v>
      </c>
      <c r="D563" s="4" t="s">
        <v>28</v>
      </c>
      <c r="E563" s="5">
        <v>45429</v>
      </c>
      <c r="F563" s="4" t="s">
        <v>23</v>
      </c>
      <c r="G563" s="4" t="s">
        <v>1707</v>
      </c>
      <c r="H563" s="4" t="s">
        <v>14</v>
      </c>
      <c r="I563" s="4">
        <f>YEAR(Employee_database[[#This Row],[Joining Date]])</f>
        <v>2024</v>
      </c>
      <c r="J563" s="4" t="str">
        <f>IF(Employee_database[[#This Row],[Status]]="Resigned",YEAR(Employee_database[[#This Row],[Joining Date]]),"")</f>
        <v/>
      </c>
    </row>
    <row r="564" spans="1:10" x14ac:dyDescent="0.3">
      <c r="A564" s="4" t="s">
        <v>1708</v>
      </c>
      <c r="B564" s="4" t="s">
        <v>1709</v>
      </c>
      <c r="C564" s="4" t="s">
        <v>52</v>
      </c>
      <c r="D564" s="4" t="s">
        <v>22</v>
      </c>
      <c r="E564" s="5">
        <v>45806</v>
      </c>
      <c r="F564" s="4" t="s">
        <v>23</v>
      </c>
      <c r="G564" s="4" t="s">
        <v>1710</v>
      </c>
      <c r="H564" s="4" t="s">
        <v>14</v>
      </c>
      <c r="I564" s="4">
        <f>YEAR(Employee_database[[#This Row],[Joining Date]])</f>
        <v>2025</v>
      </c>
      <c r="J564" s="4" t="str">
        <f>IF(Employee_database[[#This Row],[Status]]="Resigned",YEAR(Employee_database[[#This Row],[Joining Date]]),"")</f>
        <v/>
      </c>
    </row>
    <row r="565" spans="1:10" x14ac:dyDescent="0.3">
      <c r="A565" s="4" t="s">
        <v>1711</v>
      </c>
      <c r="B565" s="4" t="s">
        <v>1712</v>
      </c>
      <c r="C565" s="4" t="s">
        <v>33</v>
      </c>
      <c r="D565" s="4" t="s">
        <v>22</v>
      </c>
      <c r="E565" s="5">
        <v>44208</v>
      </c>
      <c r="F565" s="4" t="s">
        <v>12</v>
      </c>
      <c r="G565" s="4" t="s">
        <v>1713</v>
      </c>
      <c r="H565" s="4" t="s">
        <v>14</v>
      </c>
      <c r="I565" s="4">
        <f>YEAR(Employee_database[[#This Row],[Joining Date]])</f>
        <v>2021</v>
      </c>
      <c r="J565" s="4" t="str">
        <f>IF(Employee_database[[#This Row],[Status]]="Resigned",YEAR(Employee_database[[#This Row],[Joining Date]]),"")</f>
        <v/>
      </c>
    </row>
    <row r="566" spans="1:10" x14ac:dyDescent="0.3">
      <c r="A566" s="4" t="s">
        <v>1714</v>
      </c>
      <c r="B566" s="4" t="s">
        <v>1715</v>
      </c>
      <c r="C566" s="4" t="s">
        <v>10</v>
      </c>
      <c r="D566" s="4" t="s">
        <v>6</v>
      </c>
      <c r="E566" s="5">
        <v>45710</v>
      </c>
      <c r="F566" s="4" t="s">
        <v>53</v>
      </c>
      <c r="G566" s="4" t="s">
        <v>1716</v>
      </c>
      <c r="H566" s="4" t="s">
        <v>14</v>
      </c>
      <c r="I566" s="4">
        <f>YEAR(Employee_database[[#This Row],[Joining Date]])</f>
        <v>2025</v>
      </c>
      <c r="J566" s="4" t="str">
        <f>IF(Employee_database[[#This Row],[Status]]="Resigned",YEAR(Employee_database[[#This Row],[Joining Date]]),"")</f>
        <v/>
      </c>
    </row>
    <row r="567" spans="1:10" x14ac:dyDescent="0.3">
      <c r="A567" s="4" t="s">
        <v>1717</v>
      </c>
      <c r="B567" s="4" t="s">
        <v>1718</v>
      </c>
      <c r="C567" s="4" t="s">
        <v>27</v>
      </c>
      <c r="D567" s="4" t="s">
        <v>6</v>
      </c>
      <c r="E567" s="5">
        <v>44155</v>
      </c>
      <c r="F567" s="4" t="s">
        <v>17</v>
      </c>
      <c r="G567" s="4" t="s">
        <v>1719</v>
      </c>
      <c r="H567" s="4" t="s">
        <v>14</v>
      </c>
      <c r="I567" s="4">
        <f>YEAR(Employee_database[[#This Row],[Joining Date]])</f>
        <v>2020</v>
      </c>
      <c r="J567" s="4" t="str">
        <f>IF(Employee_database[[#This Row],[Status]]="Resigned",YEAR(Employee_database[[#This Row],[Joining Date]]),"")</f>
        <v/>
      </c>
    </row>
    <row r="568" spans="1:10" x14ac:dyDescent="0.3">
      <c r="A568" s="4" t="s">
        <v>1720</v>
      </c>
      <c r="B568" s="4" t="s">
        <v>1721</v>
      </c>
      <c r="C568" s="4" t="s">
        <v>27</v>
      </c>
      <c r="D568" s="4" t="s">
        <v>22</v>
      </c>
      <c r="E568" s="5">
        <v>44730</v>
      </c>
      <c r="F568" s="4" t="s">
        <v>45</v>
      </c>
      <c r="G568" s="4" t="s">
        <v>1722</v>
      </c>
      <c r="H568" s="4" t="s">
        <v>14</v>
      </c>
      <c r="I568" s="4">
        <f>YEAR(Employee_database[[#This Row],[Joining Date]])</f>
        <v>2022</v>
      </c>
      <c r="J568" s="4" t="str">
        <f>IF(Employee_database[[#This Row],[Status]]="Resigned",YEAR(Employee_database[[#This Row],[Joining Date]]),"")</f>
        <v/>
      </c>
    </row>
    <row r="569" spans="1:10" x14ac:dyDescent="0.3">
      <c r="A569" s="4" t="s">
        <v>1723</v>
      </c>
      <c r="B569" s="4" t="s">
        <v>1724</v>
      </c>
      <c r="C569" s="4" t="s">
        <v>44</v>
      </c>
      <c r="D569" s="4" t="s">
        <v>6</v>
      </c>
      <c r="E569" s="5">
        <v>45152</v>
      </c>
      <c r="F569" s="4" t="s">
        <v>29</v>
      </c>
      <c r="G569" s="4" t="s">
        <v>1725</v>
      </c>
      <c r="H569" s="4" t="s">
        <v>38</v>
      </c>
      <c r="I569" s="4">
        <f>YEAR(Employee_database[[#This Row],[Joining Date]])</f>
        <v>2023</v>
      </c>
      <c r="J569" s="4">
        <f>IF(Employee_database[[#This Row],[Status]]="Resigned",YEAR(Employee_database[[#This Row],[Joining Date]]),"")</f>
        <v>2023</v>
      </c>
    </row>
    <row r="570" spans="1:10" x14ac:dyDescent="0.3">
      <c r="A570" s="4" t="s">
        <v>1726</v>
      </c>
      <c r="B570" s="4" t="s">
        <v>1727</v>
      </c>
      <c r="C570" s="4" t="s">
        <v>27</v>
      </c>
      <c r="D570" s="4" t="s">
        <v>22</v>
      </c>
      <c r="E570" s="5">
        <v>44717</v>
      </c>
      <c r="F570" s="4" t="s">
        <v>53</v>
      </c>
      <c r="G570" s="4" t="s">
        <v>1728</v>
      </c>
      <c r="H570" s="4" t="s">
        <v>14</v>
      </c>
      <c r="I570" s="4">
        <f>YEAR(Employee_database[[#This Row],[Joining Date]])</f>
        <v>2022</v>
      </c>
      <c r="J570" s="4" t="str">
        <f>IF(Employee_database[[#This Row],[Status]]="Resigned",YEAR(Employee_database[[#This Row],[Joining Date]]),"")</f>
        <v/>
      </c>
    </row>
    <row r="571" spans="1:10" x14ac:dyDescent="0.3">
      <c r="A571" s="4" t="s">
        <v>1729</v>
      </c>
      <c r="B571" s="4" t="s">
        <v>1730</v>
      </c>
      <c r="C571" s="4" t="s">
        <v>44</v>
      </c>
      <c r="D571" s="4" t="s">
        <v>11</v>
      </c>
      <c r="E571" s="5">
        <v>45126</v>
      </c>
      <c r="F571" s="4" t="s">
        <v>17</v>
      </c>
      <c r="G571" s="4" t="s">
        <v>1731</v>
      </c>
      <c r="H571" s="4" t="s">
        <v>14</v>
      </c>
      <c r="I571" s="4">
        <f>YEAR(Employee_database[[#This Row],[Joining Date]])</f>
        <v>2023</v>
      </c>
      <c r="J571" s="4" t="str">
        <f>IF(Employee_database[[#This Row],[Status]]="Resigned",YEAR(Employee_database[[#This Row],[Joining Date]]),"")</f>
        <v/>
      </c>
    </row>
    <row r="572" spans="1:10" x14ac:dyDescent="0.3">
      <c r="A572" s="4" t="s">
        <v>1732</v>
      </c>
      <c r="B572" s="4" t="s">
        <v>396</v>
      </c>
      <c r="C572" s="4" t="s">
        <v>27</v>
      </c>
      <c r="D572" s="4" t="s">
        <v>11</v>
      </c>
      <c r="E572" s="5">
        <v>45690</v>
      </c>
      <c r="F572" s="4" t="s">
        <v>53</v>
      </c>
      <c r="G572" s="4" t="s">
        <v>1733</v>
      </c>
      <c r="H572" s="4" t="s">
        <v>14</v>
      </c>
      <c r="I572" s="4">
        <f>YEAR(Employee_database[[#This Row],[Joining Date]])</f>
        <v>2025</v>
      </c>
      <c r="J572" s="4" t="str">
        <f>IF(Employee_database[[#This Row],[Status]]="Resigned",YEAR(Employee_database[[#This Row],[Joining Date]]),"")</f>
        <v/>
      </c>
    </row>
    <row r="573" spans="1:10" x14ac:dyDescent="0.3">
      <c r="A573" s="4" t="s">
        <v>1734</v>
      </c>
      <c r="B573" s="4" t="s">
        <v>1735</v>
      </c>
      <c r="C573" s="4" t="s">
        <v>21</v>
      </c>
      <c r="D573" s="4" t="s">
        <v>22</v>
      </c>
      <c r="E573" s="5">
        <v>45350</v>
      </c>
      <c r="F573" s="4" t="s">
        <v>29</v>
      </c>
      <c r="G573" s="4" t="s">
        <v>1736</v>
      </c>
      <c r="H573" s="4" t="s">
        <v>14</v>
      </c>
      <c r="I573" s="4">
        <f>YEAR(Employee_database[[#This Row],[Joining Date]])</f>
        <v>2024</v>
      </c>
      <c r="J573" s="4" t="str">
        <f>IF(Employee_database[[#This Row],[Status]]="Resigned",YEAR(Employee_database[[#This Row],[Joining Date]]),"")</f>
        <v/>
      </c>
    </row>
    <row r="574" spans="1:10" x14ac:dyDescent="0.3">
      <c r="A574" s="4" t="s">
        <v>1737</v>
      </c>
      <c r="B574" s="4" t="s">
        <v>1738</v>
      </c>
      <c r="C574" s="4" t="s">
        <v>10</v>
      </c>
      <c r="D574" s="4" t="s">
        <v>57</v>
      </c>
      <c r="E574" s="5">
        <v>45285</v>
      </c>
      <c r="F574" s="4" t="s">
        <v>45</v>
      </c>
      <c r="G574" s="4" t="s">
        <v>1739</v>
      </c>
      <c r="H574" s="4" t="s">
        <v>14</v>
      </c>
      <c r="I574" s="4">
        <f>YEAR(Employee_database[[#This Row],[Joining Date]])</f>
        <v>2023</v>
      </c>
      <c r="J574" s="4" t="str">
        <f>IF(Employee_database[[#This Row],[Status]]="Resigned",YEAR(Employee_database[[#This Row],[Joining Date]]),"")</f>
        <v/>
      </c>
    </row>
    <row r="575" spans="1:10" x14ac:dyDescent="0.3">
      <c r="A575" s="4" t="s">
        <v>1740</v>
      </c>
      <c r="B575" s="4" t="s">
        <v>1741</v>
      </c>
      <c r="C575" s="4" t="s">
        <v>52</v>
      </c>
      <c r="D575" s="4" t="s">
        <v>6</v>
      </c>
      <c r="E575" s="5">
        <v>45741</v>
      </c>
      <c r="F575" s="4" t="s">
        <v>23</v>
      </c>
      <c r="G575" s="4" t="s">
        <v>1742</v>
      </c>
      <c r="H575" s="4" t="s">
        <v>14</v>
      </c>
      <c r="I575" s="4">
        <f>YEAR(Employee_database[[#This Row],[Joining Date]])</f>
        <v>2025</v>
      </c>
      <c r="J575" s="4" t="str">
        <f>IF(Employee_database[[#This Row],[Status]]="Resigned",YEAR(Employee_database[[#This Row],[Joining Date]]),"")</f>
        <v/>
      </c>
    </row>
    <row r="576" spans="1:10" x14ac:dyDescent="0.3">
      <c r="A576" s="4" t="s">
        <v>1743</v>
      </c>
      <c r="B576" s="4" t="s">
        <v>1744</v>
      </c>
      <c r="C576" s="4" t="s">
        <v>10</v>
      </c>
      <c r="D576" s="4" t="s">
        <v>28</v>
      </c>
      <c r="E576" s="5">
        <v>44902</v>
      </c>
      <c r="F576" s="4" t="s">
        <v>53</v>
      </c>
      <c r="G576" s="4" t="s">
        <v>1745</v>
      </c>
      <c r="H576" s="4" t="s">
        <v>14</v>
      </c>
      <c r="I576" s="4">
        <f>YEAR(Employee_database[[#This Row],[Joining Date]])</f>
        <v>2022</v>
      </c>
      <c r="J576" s="4" t="str">
        <f>IF(Employee_database[[#This Row],[Status]]="Resigned",YEAR(Employee_database[[#This Row],[Joining Date]]),"")</f>
        <v/>
      </c>
    </row>
    <row r="577" spans="1:10" x14ac:dyDescent="0.3">
      <c r="A577" s="4" t="s">
        <v>1746</v>
      </c>
      <c r="B577" s="4" t="s">
        <v>1747</v>
      </c>
      <c r="C577" s="4" t="s">
        <v>21</v>
      </c>
      <c r="D577" s="4" t="s">
        <v>11</v>
      </c>
      <c r="E577" s="5">
        <v>44188</v>
      </c>
      <c r="F577" s="4" t="s">
        <v>45</v>
      </c>
      <c r="G577" s="4" t="s">
        <v>1748</v>
      </c>
      <c r="H577" s="4" t="s">
        <v>14</v>
      </c>
      <c r="I577" s="4">
        <f>YEAR(Employee_database[[#This Row],[Joining Date]])</f>
        <v>2020</v>
      </c>
      <c r="J577" s="4" t="str">
        <f>IF(Employee_database[[#This Row],[Status]]="Resigned",YEAR(Employee_database[[#This Row],[Joining Date]]),"")</f>
        <v/>
      </c>
    </row>
    <row r="578" spans="1:10" x14ac:dyDescent="0.3">
      <c r="A578" s="4" t="s">
        <v>1749</v>
      </c>
      <c r="B578" s="4" t="s">
        <v>1750</v>
      </c>
      <c r="C578" s="4" t="s">
        <v>33</v>
      </c>
      <c r="D578" s="4" t="s">
        <v>11</v>
      </c>
      <c r="E578" s="5">
        <v>45467</v>
      </c>
      <c r="F578" s="4" t="s">
        <v>53</v>
      </c>
      <c r="G578" s="4" t="s">
        <v>1751</v>
      </c>
      <c r="H578" s="4" t="s">
        <v>14</v>
      </c>
      <c r="I578" s="4">
        <f>YEAR(Employee_database[[#This Row],[Joining Date]])</f>
        <v>2024</v>
      </c>
      <c r="J578" s="4" t="str">
        <f>IF(Employee_database[[#This Row],[Status]]="Resigned",YEAR(Employee_database[[#This Row],[Joining Date]]),"")</f>
        <v/>
      </c>
    </row>
    <row r="579" spans="1:10" x14ac:dyDescent="0.3">
      <c r="A579" s="4" t="s">
        <v>1752</v>
      </c>
      <c r="B579" s="4" t="s">
        <v>1753</v>
      </c>
      <c r="C579" s="4" t="s">
        <v>33</v>
      </c>
      <c r="D579" s="4" t="s">
        <v>6</v>
      </c>
      <c r="E579" s="5">
        <v>44463</v>
      </c>
      <c r="F579" s="4" t="s">
        <v>53</v>
      </c>
      <c r="G579" s="4" t="s">
        <v>1754</v>
      </c>
      <c r="H579" s="4" t="s">
        <v>14</v>
      </c>
      <c r="I579" s="4">
        <f>YEAR(Employee_database[[#This Row],[Joining Date]])</f>
        <v>2021</v>
      </c>
      <c r="J579" s="4" t="str">
        <f>IF(Employee_database[[#This Row],[Status]]="Resigned",YEAR(Employee_database[[#This Row],[Joining Date]]),"")</f>
        <v/>
      </c>
    </row>
    <row r="580" spans="1:10" x14ac:dyDescent="0.3">
      <c r="A580" s="4" t="s">
        <v>1755</v>
      </c>
      <c r="B580" s="4" t="s">
        <v>1756</v>
      </c>
      <c r="C580" s="4" t="s">
        <v>52</v>
      </c>
      <c r="D580" s="4" t="s">
        <v>57</v>
      </c>
      <c r="E580" s="5">
        <v>45085</v>
      </c>
      <c r="F580" s="4" t="s">
        <v>29</v>
      </c>
      <c r="G580" s="4" t="s">
        <v>1757</v>
      </c>
      <c r="H580" s="4" t="s">
        <v>14</v>
      </c>
      <c r="I580" s="4">
        <f>YEAR(Employee_database[[#This Row],[Joining Date]])</f>
        <v>2023</v>
      </c>
      <c r="J580" s="4" t="str">
        <f>IF(Employee_database[[#This Row],[Status]]="Resigned",YEAR(Employee_database[[#This Row],[Joining Date]]),"")</f>
        <v/>
      </c>
    </row>
    <row r="581" spans="1:10" x14ac:dyDescent="0.3">
      <c r="A581" s="4" t="s">
        <v>1758</v>
      </c>
      <c r="B581" s="4" t="s">
        <v>1759</v>
      </c>
      <c r="C581" s="4" t="s">
        <v>21</v>
      </c>
      <c r="D581" s="4" t="s">
        <v>57</v>
      </c>
      <c r="E581" s="5">
        <v>44085</v>
      </c>
      <c r="F581" s="4" t="s">
        <v>29</v>
      </c>
      <c r="G581" s="4" t="s">
        <v>1760</v>
      </c>
      <c r="H581" s="4" t="s">
        <v>14</v>
      </c>
      <c r="I581" s="4">
        <f>YEAR(Employee_database[[#This Row],[Joining Date]])</f>
        <v>2020</v>
      </c>
      <c r="J581" s="4" t="str">
        <f>IF(Employee_database[[#This Row],[Status]]="Resigned",YEAR(Employee_database[[#This Row],[Joining Date]]),"")</f>
        <v/>
      </c>
    </row>
    <row r="582" spans="1:10" x14ac:dyDescent="0.3">
      <c r="A582" s="4" t="s">
        <v>1761</v>
      </c>
      <c r="B582" s="4" t="s">
        <v>1762</v>
      </c>
      <c r="C582" s="4" t="s">
        <v>52</v>
      </c>
      <c r="D582" s="4" t="s">
        <v>22</v>
      </c>
      <c r="E582" s="5">
        <v>45510</v>
      </c>
      <c r="F582" s="4" t="s">
        <v>45</v>
      </c>
      <c r="G582" s="4" t="s">
        <v>1763</v>
      </c>
      <c r="H582" s="4" t="s">
        <v>14</v>
      </c>
      <c r="I582" s="4">
        <f>YEAR(Employee_database[[#This Row],[Joining Date]])</f>
        <v>2024</v>
      </c>
      <c r="J582" s="4" t="str">
        <f>IF(Employee_database[[#This Row],[Status]]="Resigned",YEAR(Employee_database[[#This Row],[Joining Date]]),"")</f>
        <v/>
      </c>
    </row>
    <row r="583" spans="1:10" x14ac:dyDescent="0.3">
      <c r="A583" s="4" t="s">
        <v>1764</v>
      </c>
      <c r="B583" s="4" t="s">
        <v>1765</v>
      </c>
      <c r="C583" s="4" t="s">
        <v>44</v>
      </c>
      <c r="D583" s="4" t="s">
        <v>28</v>
      </c>
      <c r="E583" s="5">
        <v>44161</v>
      </c>
      <c r="F583" s="4" t="s">
        <v>12</v>
      </c>
      <c r="G583" s="4" t="s">
        <v>1766</v>
      </c>
      <c r="H583" s="4" t="s">
        <v>14</v>
      </c>
      <c r="I583" s="4">
        <f>YEAR(Employee_database[[#This Row],[Joining Date]])</f>
        <v>2020</v>
      </c>
      <c r="J583" s="4" t="str">
        <f>IF(Employee_database[[#This Row],[Status]]="Resigned",YEAR(Employee_database[[#This Row],[Joining Date]]),"")</f>
        <v/>
      </c>
    </row>
    <row r="584" spans="1:10" x14ac:dyDescent="0.3">
      <c r="A584" s="4" t="s">
        <v>1767</v>
      </c>
      <c r="B584" s="4" t="s">
        <v>1768</v>
      </c>
      <c r="C584" s="4" t="s">
        <v>10</v>
      </c>
      <c r="D584" s="4" t="s">
        <v>6</v>
      </c>
      <c r="E584" s="5">
        <v>44441</v>
      </c>
      <c r="F584" s="4" t="s">
        <v>29</v>
      </c>
      <c r="G584" s="4" t="s">
        <v>1769</v>
      </c>
      <c r="H584" s="4" t="s">
        <v>14</v>
      </c>
      <c r="I584" s="4">
        <f>YEAR(Employee_database[[#This Row],[Joining Date]])</f>
        <v>2021</v>
      </c>
      <c r="J584" s="4" t="str">
        <f>IF(Employee_database[[#This Row],[Status]]="Resigned",YEAR(Employee_database[[#This Row],[Joining Date]]),"")</f>
        <v/>
      </c>
    </row>
    <row r="585" spans="1:10" x14ac:dyDescent="0.3">
      <c r="A585" s="4" t="s">
        <v>1770</v>
      </c>
      <c r="B585" s="4" t="s">
        <v>1771</v>
      </c>
      <c r="C585" s="4" t="s">
        <v>27</v>
      </c>
      <c r="D585" s="4" t="s">
        <v>6</v>
      </c>
      <c r="E585" s="5">
        <v>44789</v>
      </c>
      <c r="F585" s="4" t="s">
        <v>29</v>
      </c>
      <c r="G585" s="4" t="s">
        <v>1772</v>
      </c>
      <c r="H585" s="4" t="s">
        <v>14</v>
      </c>
      <c r="I585" s="4">
        <f>YEAR(Employee_database[[#This Row],[Joining Date]])</f>
        <v>2022</v>
      </c>
      <c r="J585" s="4" t="str">
        <f>IF(Employee_database[[#This Row],[Status]]="Resigned",YEAR(Employee_database[[#This Row],[Joining Date]]),"")</f>
        <v/>
      </c>
    </row>
    <row r="586" spans="1:10" x14ac:dyDescent="0.3">
      <c r="A586" s="4" t="s">
        <v>1773</v>
      </c>
      <c r="B586" s="4" t="s">
        <v>1774</v>
      </c>
      <c r="C586" s="4" t="s">
        <v>33</v>
      </c>
      <c r="D586" s="4" t="s">
        <v>22</v>
      </c>
      <c r="E586" s="5">
        <v>45653</v>
      </c>
      <c r="F586" s="4" t="s">
        <v>12</v>
      </c>
      <c r="G586" s="4" t="s">
        <v>1775</v>
      </c>
      <c r="H586" s="4" t="s">
        <v>14</v>
      </c>
      <c r="I586" s="4">
        <f>YEAR(Employee_database[[#This Row],[Joining Date]])</f>
        <v>2024</v>
      </c>
      <c r="J586" s="4" t="str">
        <f>IF(Employee_database[[#This Row],[Status]]="Resigned",YEAR(Employee_database[[#This Row],[Joining Date]]),"")</f>
        <v/>
      </c>
    </row>
    <row r="587" spans="1:10" x14ac:dyDescent="0.3">
      <c r="A587" s="4" t="s">
        <v>1776</v>
      </c>
      <c r="B587" s="4" t="s">
        <v>1777</v>
      </c>
      <c r="C587" s="4" t="s">
        <v>44</v>
      </c>
      <c r="D587" s="4" t="s">
        <v>28</v>
      </c>
      <c r="E587" s="5">
        <v>44204</v>
      </c>
      <c r="F587" s="4" t="s">
        <v>53</v>
      </c>
      <c r="G587" s="4" t="s">
        <v>1778</v>
      </c>
      <c r="H587" s="4" t="s">
        <v>14</v>
      </c>
      <c r="I587" s="4">
        <f>YEAR(Employee_database[[#This Row],[Joining Date]])</f>
        <v>2021</v>
      </c>
      <c r="J587" s="4" t="str">
        <f>IF(Employee_database[[#This Row],[Status]]="Resigned",YEAR(Employee_database[[#This Row],[Joining Date]]),"")</f>
        <v/>
      </c>
    </row>
    <row r="588" spans="1:10" x14ac:dyDescent="0.3">
      <c r="A588" s="4" t="s">
        <v>1779</v>
      </c>
      <c r="B588" s="4" t="s">
        <v>1780</v>
      </c>
      <c r="C588" s="4" t="s">
        <v>44</v>
      </c>
      <c r="D588" s="4" t="s">
        <v>22</v>
      </c>
      <c r="E588" s="5">
        <v>44556</v>
      </c>
      <c r="F588" s="4" t="s">
        <v>53</v>
      </c>
      <c r="G588" s="4" t="s">
        <v>1781</v>
      </c>
      <c r="H588" s="4" t="s">
        <v>14</v>
      </c>
      <c r="I588" s="4">
        <f>YEAR(Employee_database[[#This Row],[Joining Date]])</f>
        <v>2021</v>
      </c>
      <c r="J588" s="4" t="str">
        <f>IF(Employee_database[[#This Row],[Status]]="Resigned",YEAR(Employee_database[[#This Row],[Joining Date]]),"")</f>
        <v/>
      </c>
    </row>
    <row r="589" spans="1:10" x14ac:dyDescent="0.3">
      <c r="A589" s="4" t="s">
        <v>1782</v>
      </c>
      <c r="B589" s="4" t="s">
        <v>1783</v>
      </c>
      <c r="C589" s="4" t="s">
        <v>52</v>
      </c>
      <c r="D589" s="4" t="s">
        <v>57</v>
      </c>
      <c r="E589" s="5">
        <v>45491</v>
      </c>
      <c r="F589" s="4" t="s">
        <v>53</v>
      </c>
      <c r="G589" s="4" t="s">
        <v>1784</v>
      </c>
      <c r="H589" s="4" t="s">
        <v>14</v>
      </c>
      <c r="I589" s="4">
        <f>YEAR(Employee_database[[#This Row],[Joining Date]])</f>
        <v>2024</v>
      </c>
      <c r="J589" s="4" t="str">
        <f>IF(Employee_database[[#This Row],[Status]]="Resigned",YEAR(Employee_database[[#This Row],[Joining Date]]),"")</f>
        <v/>
      </c>
    </row>
    <row r="590" spans="1:10" x14ac:dyDescent="0.3">
      <c r="A590" s="4" t="s">
        <v>1785</v>
      </c>
      <c r="B590" s="4" t="s">
        <v>1786</v>
      </c>
      <c r="C590" s="4" t="s">
        <v>10</v>
      </c>
      <c r="D590" s="4" t="s">
        <v>22</v>
      </c>
      <c r="E590" s="5">
        <v>44651</v>
      </c>
      <c r="F590" s="4" t="s">
        <v>45</v>
      </c>
      <c r="G590" s="4" t="s">
        <v>1787</v>
      </c>
      <c r="H590" s="4" t="s">
        <v>38</v>
      </c>
      <c r="I590" s="4">
        <f>YEAR(Employee_database[[#This Row],[Joining Date]])</f>
        <v>2022</v>
      </c>
      <c r="J590" s="4">
        <f>IF(Employee_database[[#This Row],[Status]]="Resigned",YEAR(Employee_database[[#This Row],[Joining Date]]),"")</f>
        <v>2022</v>
      </c>
    </row>
    <row r="591" spans="1:10" x14ac:dyDescent="0.3">
      <c r="A591" s="4" t="s">
        <v>1788</v>
      </c>
      <c r="B591" s="4" t="s">
        <v>1789</v>
      </c>
      <c r="C591" s="4" t="s">
        <v>44</v>
      </c>
      <c r="D591" s="4" t="s">
        <v>11</v>
      </c>
      <c r="E591" s="5">
        <v>44648</v>
      </c>
      <c r="F591" s="4" t="s">
        <v>12</v>
      </c>
      <c r="G591" s="4" t="s">
        <v>1790</v>
      </c>
      <c r="H591" s="4" t="s">
        <v>38</v>
      </c>
      <c r="I591" s="4">
        <f>YEAR(Employee_database[[#This Row],[Joining Date]])</f>
        <v>2022</v>
      </c>
      <c r="J591" s="4">
        <f>IF(Employee_database[[#This Row],[Status]]="Resigned",YEAR(Employee_database[[#This Row],[Joining Date]]),"")</f>
        <v>2022</v>
      </c>
    </row>
    <row r="592" spans="1:10" x14ac:dyDescent="0.3">
      <c r="A592" s="4" t="s">
        <v>1791</v>
      </c>
      <c r="B592" s="4" t="s">
        <v>1792</v>
      </c>
      <c r="C592" s="4" t="s">
        <v>33</v>
      </c>
      <c r="D592" s="4" t="s">
        <v>6</v>
      </c>
      <c r="E592" s="5">
        <v>44790</v>
      </c>
      <c r="F592" s="4" t="s">
        <v>23</v>
      </c>
      <c r="G592" s="4" t="s">
        <v>1793</v>
      </c>
      <c r="H592" s="4" t="s">
        <v>14</v>
      </c>
      <c r="I592" s="4">
        <f>YEAR(Employee_database[[#This Row],[Joining Date]])</f>
        <v>2022</v>
      </c>
      <c r="J592" s="4" t="str">
        <f>IF(Employee_database[[#This Row],[Status]]="Resigned",YEAR(Employee_database[[#This Row],[Joining Date]]),"")</f>
        <v/>
      </c>
    </row>
    <row r="593" spans="1:10" x14ac:dyDescent="0.3">
      <c r="A593" s="4" t="s">
        <v>1794</v>
      </c>
      <c r="B593" s="4" t="s">
        <v>1284</v>
      </c>
      <c r="C593" s="4" t="s">
        <v>52</v>
      </c>
      <c r="D593" s="4" t="s">
        <v>28</v>
      </c>
      <c r="E593" s="5">
        <v>44950</v>
      </c>
      <c r="F593" s="4" t="s">
        <v>53</v>
      </c>
      <c r="G593" s="4" t="s">
        <v>1795</v>
      </c>
      <c r="H593" s="4" t="s">
        <v>38</v>
      </c>
      <c r="I593" s="4">
        <f>YEAR(Employee_database[[#This Row],[Joining Date]])</f>
        <v>2023</v>
      </c>
      <c r="J593" s="4">
        <f>IF(Employee_database[[#This Row],[Status]]="Resigned",YEAR(Employee_database[[#This Row],[Joining Date]]),"")</f>
        <v>2023</v>
      </c>
    </row>
    <row r="594" spans="1:10" x14ac:dyDescent="0.3">
      <c r="A594" s="4" t="s">
        <v>1796</v>
      </c>
      <c r="B594" s="4" t="s">
        <v>1797</v>
      </c>
      <c r="C594" s="4" t="s">
        <v>21</v>
      </c>
      <c r="D594" s="4" t="s">
        <v>6</v>
      </c>
      <c r="E594" s="5">
        <v>45861</v>
      </c>
      <c r="F594" s="4" t="s">
        <v>17</v>
      </c>
      <c r="G594" s="4" t="s">
        <v>1798</v>
      </c>
      <c r="H594" s="4" t="s">
        <v>14</v>
      </c>
      <c r="I594" s="4">
        <f>YEAR(Employee_database[[#This Row],[Joining Date]])</f>
        <v>2025</v>
      </c>
      <c r="J594" s="4" t="str">
        <f>IF(Employee_database[[#This Row],[Status]]="Resigned",YEAR(Employee_database[[#This Row],[Joining Date]]),"")</f>
        <v/>
      </c>
    </row>
    <row r="595" spans="1:10" x14ac:dyDescent="0.3">
      <c r="A595" s="4" t="s">
        <v>1799</v>
      </c>
      <c r="B595" s="4" t="s">
        <v>1800</v>
      </c>
      <c r="C595" s="4" t="s">
        <v>21</v>
      </c>
      <c r="D595" s="4" t="s">
        <v>6</v>
      </c>
      <c r="E595" s="5">
        <v>45007</v>
      </c>
      <c r="F595" s="4" t="s">
        <v>29</v>
      </c>
      <c r="G595" s="4" t="s">
        <v>1801</v>
      </c>
      <c r="H595" s="4" t="s">
        <v>14</v>
      </c>
      <c r="I595" s="4">
        <f>YEAR(Employee_database[[#This Row],[Joining Date]])</f>
        <v>2023</v>
      </c>
      <c r="J595" s="4" t="str">
        <f>IF(Employee_database[[#This Row],[Status]]="Resigned",YEAR(Employee_database[[#This Row],[Joining Date]]),"")</f>
        <v/>
      </c>
    </row>
    <row r="596" spans="1:10" x14ac:dyDescent="0.3">
      <c r="A596" s="4" t="s">
        <v>1802</v>
      </c>
      <c r="B596" s="4" t="s">
        <v>1803</v>
      </c>
      <c r="C596" s="4" t="s">
        <v>33</v>
      </c>
      <c r="D596" s="4" t="s">
        <v>28</v>
      </c>
      <c r="E596" s="5">
        <v>45381</v>
      </c>
      <c r="F596" s="4" t="s">
        <v>29</v>
      </c>
      <c r="G596" s="4" t="s">
        <v>1804</v>
      </c>
      <c r="H596" s="4" t="s">
        <v>14</v>
      </c>
      <c r="I596" s="4">
        <f>YEAR(Employee_database[[#This Row],[Joining Date]])</f>
        <v>2024</v>
      </c>
      <c r="J596" s="4" t="str">
        <f>IF(Employee_database[[#This Row],[Status]]="Resigned",YEAR(Employee_database[[#This Row],[Joining Date]]),"")</f>
        <v/>
      </c>
    </row>
    <row r="597" spans="1:10" x14ac:dyDescent="0.3">
      <c r="A597" s="4" t="s">
        <v>1805</v>
      </c>
      <c r="B597" s="4" t="s">
        <v>1806</v>
      </c>
      <c r="C597" s="4" t="s">
        <v>44</v>
      </c>
      <c r="D597" s="4" t="s">
        <v>6</v>
      </c>
      <c r="E597" s="5">
        <v>44107</v>
      </c>
      <c r="F597" s="4" t="s">
        <v>12</v>
      </c>
      <c r="G597" s="4" t="s">
        <v>274</v>
      </c>
      <c r="H597" s="4" t="s">
        <v>14</v>
      </c>
      <c r="I597" s="4">
        <f>YEAR(Employee_database[[#This Row],[Joining Date]])</f>
        <v>2020</v>
      </c>
      <c r="J597" s="4" t="str">
        <f>IF(Employee_database[[#This Row],[Status]]="Resigned",YEAR(Employee_database[[#This Row],[Joining Date]]),"")</f>
        <v/>
      </c>
    </row>
    <row r="598" spans="1:10" x14ac:dyDescent="0.3">
      <c r="A598" s="4" t="s">
        <v>1807</v>
      </c>
      <c r="B598" s="4" t="s">
        <v>1808</v>
      </c>
      <c r="C598" s="4" t="s">
        <v>33</v>
      </c>
      <c r="D598" s="4" t="s">
        <v>22</v>
      </c>
      <c r="E598" s="5">
        <v>45429</v>
      </c>
      <c r="F598" s="4" t="s">
        <v>12</v>
      </c>
      <c r="G598" s="4" t="s">
        <v>1809</v>
      </c>
      <c r="H598" s="4" t="s">
        <v>14</v>
      </c>
      <c r="I598" s="4">
        <f>YEAR(Employee_database[[#This Row],[Joining Date]])</f>
        <v>2024</v>
      </c>
      <c r="J598" s="4" t="str">
        <f>IF(Employee_database[[#This Row],[Status]]="Resigned",YEAR(Employee_database[[#This Row],[Joining Date]]),"")</f>
        <v/>
      </c>
    </row>
    <row r="599" spans="1:10" x14ac:dyDescent="0.3">
      <c r="A599" s="4" t="s">
        <v>1810</v>
      </c>
      <c r="B599" s="4" t="s">
        <v>1811</v>
      </c>
      <c r="C599" s="4" t="s">
        <v>33</v>
      </c>
      <c r="D599" s="4" t="s">
        <v>22</v>
      </c>
      <c r="E599" s="5">
        <v>44989</v>
      </c>
      <c r="F599" s="4" t="s">
        <v>53</v>
      </c>
      <c r="G599" s="4" t="s">
        <v>1812</v>
      </c>
      <c r="H599" s="4" t="s">
        <v>14</v>
      </c>
      <c r="I599" s="4">
        <f>YEAR(Employee_database[[#This Row],[Joining Date]])</f>
        <v>2023</v>
      </c>
      <c r="J599" s="4" t="str">
        <f>IF(Employee_database[[#This Row],[Status]]="Resigned",YEAR(Employee_database[[#This Row],[Joining Date]]),"")</f>
        <v/>
      </c>
    </row>
    <row r="600" spans="1:10" x14ac:dyDescent="0.3">
      <c r="A600" s="4" t="s">
        <v>1813</v>
      </c>
      <c r="B600" s="4" t="s">
        <v>1814</v>
      </c>
      <c r="C600" s="4" t="s">
        <v>21</v>
      </c>
      <c r="D600" s="4" t="s">
        <v>28</v>
      </c>
      <c r="E600" s="5">
        <v>45566</v>
      </c>
      <c r="F600" s="4" t="s">
        <v>45</v>
      </c>
      <c r="G600" s="4" t="s">
        <v>1815</v>
      </c>
      <c r="H600" s="4" t="s">
        <v>14</v>
      </c>
      <c r="I600" s="4">
        <f>YEAR(Employee_database[[#This Row],[Joining Date]])</f>
        <v>2024</v>
      </c>
      <c r="J600" s="4" t="str">
        <f>IF(Employee_database[[#This Row],[Status]]="Resigned",YEAR(Employee_database[[#This Row],[Joining Date]]),"")</f>
        <v/>
      </c>
    </row>
    <row r="601" spans="1:10" x14ac:dyDescent="0.3">
      <c r="A601" s="4" t="s">
        <v>1816</v>
      </c>
      <c r="B601" s="4" t="s">
        <v>1817</v>
      </c>
      <c r="C601" s="4" t="s">
        <v>44</v>
      </c>
      <c r="D601" s="4" t="s">
        <v>11</v>
      </c>
      <c r="E601" s="5">
        <v>45684</v>
      </c>
      <c r="F601" s="4" t="s">
        <v>53</v>
      </c>
      <c r="G601" s="4" t="s">
        <v>1818</v>
      </c>
      <c r="H601" s="4" t="s">
        <v>14</v>
      </c>
      <c r="I601" s="4">
        <f>YEAR(Employee_database[[#This Row],[Joining Date]])</f>
        <v>2025</v>
      </c>
      <c r="J601" s="4" t="str">
        <f>IF(Employee_database[[#This Row],[Status]]="Resigned",YEAR(Employee_database[[#This Row],[Joining Date]]),"")</f>
        <v/>
      </c>
    </row>
    <row r="602" spans="1:10" x14ac:dyDescent="0.3">
      <c r="A602" s="4" t="s">
        <v>1819</v>
      </c>
      <c r="B602" s="4" t="s">
        <v>1820</v>
      </c>
      <c r="C602" s="4" t="s">
        <v>44</v>
      </c>
      <c r="D602" s="4" t="s">
        <v>57</v>
      </c>
      <c r="E602" s="5">
        <v>45558</v>
      </c>
      <c r="F602" s="4" t="s">
        <v>45</v>
      </c>
      <c r="G602" s="4" t="s">
        <v>1821</v>
      </c>
      <c r="H602" s="4" t="s">
        <v>14</v>
      </c>
      <c r="I602" s="4">
        <f>YEAR(Employee_database[[#This Row],[Joining Date]])</f>
        <v>2024</v>
      </c>
      <c r="J602" s="4" t="str">
        <f>IF(Employee_database[[#This Row],[Status]]="Resigned",YEAR(Employee_database[[#This Row],[Joining Date]]),"")</f>
        <v/>
      </c>
    </row>
    <row r="603" spans="1:10" x14ac:dyDescent="0.3">
      <c r="A603" s="4" t="s">
        <v>1822</v>
      </c>
      <c r="B603" s="4" t="s">
        <v>1823</v>
      </c>
      <c r="C603" s="4" t="s">
        <v>44</v>
      </c>
      <c r="D603" s="4" t="s">
        <v>6</v>
      </c>
      <c r="E603" s="5">
        <v>45232</v>
      </c>
      <c r="F603" s="4" t="s">
        <v>29</v>
      </c>
      <c r="G603" s="4" t="s">
        <v>1824</v>
      </c>
      <c r="H603" s="4" t="s">
        <v>38</v>
      </c>
      <c r="I603" s="4">
        <f>YEAR(Employee_database[[#This Row],[Joining Date]])</f>
        <v>2023</v>
      </c>
      <c r="J603" s="4">
        <f>IF(Employee_database[[#This Row],[Status]]="Resigned",YEAR(Employee_database[[#This Row],[Joining Date]]),"")</f>
        <v>2023</v>
      </c>
    </row>
    <row r="604" spans="1:10" x14ac:dyDescent="0.3">
      <c r="A604" s="4" t="s">
        <v>1825</v>
      </c>
      <c r="B604" s="4" t="s">
        <v>1826</v>
      </c>
      <c r="C604" s="4" t="s">
        <v>27</v>
      </c>
      <c r="D604" s="4" t="s">
        <v>11</v>
      </c>
      <c r="E604" s="5">
        <v>44377</v>
      </c>
      <c r="F604" s="4" t="s">
        <v>23</v>
      </c>
      <c r="G604" s="4" t="s">
        <v>1827</v>
      </c>
      <c r="H604" s="4" t="s">
        <v>38</v>
      </c>
      <c r="I604" s="4">
        <f>YEAR(Employee_database[[#This Row],[Joining Date]])</f>
        <v>2021</v>
      </c>
      <c r="J604" s="4">
        <f>IF(Employee_database[[#This Row],[Status]]="Resigned",YEAR(Employee_database[[#This Row],[Joining Date]]),"")</f>
        <v>2021</v>
      </c>
    </row>
    <row r="605" spans="1:10" x14ac:dyDescent="0.3">
      <c r="A605" s="4" t="s">
        <v>1828</v>
      </c>
      <c r="B605" s="4" t="s">
        <v>1829</v>
      </c>
      <c r="C605" s="4" t="s">
        <v>44</v>
      </c>
      <c r="D605" s="4" t="s">
        <v>28</v>
      </c>
      <c r="E605" s="5">
        <v>45542</v>
      </c>
      <c r="F605" s="4" t="s">
        <v>23</v>
      </c>
      <c r="G605" s="4" t="s">
        <v>1830</v>
      </c>
      <c r="H605" s="4" t="s">
        <v>14</v>
      </c>
      <c r="I605" s="4">
        <f>YEAR(Employee_database[[#This Row],[Joining Date]])</f>
        <v>2024</v>
      </c>
      <c r="J605" s="4" t="str">
        <f>IF(Employee_database[[#This Row],[Status]]="Resigned",YEAR(Employee_database[[#This Row],[Joining Date]]),"")</f>
        <v/>
      </c>
    </row>
    <row r="606" spans="1:10" x14ac:dyDescent="0.3">
      <c r="A606" s="4" t="s">
        <v>1831</v>
      </c>
      <c r="B606" s="4" t="s">
        <v>1832</v>
      </c>
      <c r="C606" s="4" t="s">
        <v>27</v>
      </c>
      <c r="D606" s="4" t="s">
        <v>6</v>
      </c>
      <c r="E606" s="5">
        <v>44823</v>
      </c>
      <c r="F606" s="4" t="s">
        <v>45</v>
      </c>
      <c r="G606" s="4" t="s">
        <v>1833</v>
      </c>
      <c r="H606" s="4" t="s">
        <v>14</v>
      </c>
      <c r="I606" s="4">
        <f>YEAR(Employee_database[[#This Row],[Joining Date]])</f>
        <v>2022</v>
      </c>
      <c r="J606" s="4" t="str">
        <f>IF(Employee_database[[#This Row],[Status]]="Resigned",YEAR(Employee_database[[#This Row],[Joining Date]]),"")</f>
        <v/>
      </c>
    </row>
    <row r="607" spans="1:10" x14ac:dyDescent="0.3">
      <c r="A607" s="4" t="s">
        <v>1834</v>
      </c>
      <c r="B607" s="4" t="s">
        <v>1835</v>
      </c>
      <c r="C607" s="4" t="s">
        <v>10</v>
      </c>
      <c r="D607" s="4" t="s">
        <v>22</v>
      </c>
      <c r="E607" s="5">
        <v>45639</v>
      </c>
      <c r="F607" s="4" t="s">
        <v>12</v>
      </c>
      <c r="G607" s="4" t="s">
        <v>1836</v>
      </c>
      <c r="H607" s="4" t="s">
        <v>14</v>
      </c>
      <c r="I607" s="4">
        <f>YEAR(Employee_database[[#This Row],[Joining Date]])</f>
        <v>2024</v>
      </c>
      <c r="J607" s="4" t="str">
        <f>IF(Employee_database[[#This Row],[Status]]="Resigned",YEAR(Employee_database[[#This Row],[Joining Date]]),"")</f>
        <v/>
      </c>
    </row>
    <row r="608" spans="1:10" x14ac:dyDescent="0.3">
      <c r="A608" s="4" t="s">
        <v>1837</v>
      </c>
      <c r="B608" s="4" t="s">
        <v>1838</v>
      </c>
      <c r="C608" s="4" t="s">
        <v>44</v>
      </c>
      <c r="D608" s="4" t="s">
        <v>57</v>
      </c>
      <c r="E608" s="5">
        <v>45155</v>
      </c>
      <c r="F608" s="4" t="s">
        <v>23</v>
      </c>
      <c r="G608" s="4" t="s">
        <v>1839</v>
      </c>
      <c r="H608" s="4" t="s">
        <v>14</v>
      </c>
      <c r="I608" s="4">
        <f>YEAR(Employee_database[[#This Row],[Joining Date]])</f>
        <v>2023</v>
      </c>
      <c r="J608" s="4" t="str">
        <f>IF(Employee_database[[#This Row],[Status]]="Resigned",YEAR(Employee_database[[#This Row],[Joining Date]]),"")</f>
        <v/>
      </c>
    </row>
    <row r="609" spans="1:10" x14ac:dyDescent="0.3">
      <c r="A609" s="4" t="s">
        <v>1840</v>
      </c>
      <c r="B609" s="4" t="s">
        <v>1841</v>
      </c>
      <c r="C609" s="4" t="s">
        <v>10</v>
      </c>
      <c r="D609" s="4" t="s">
        <v>11</v>
      </c>
      <c r="E609" s="5">
        <v>44223</v>
      </c>
      <c r="F609" s="4" t="s">
        <v>53</v>
      </c>
      <c r="G609" s="4" t="s">
        <v>1842</v>
      </c>
      <c r="H609" s="4" t="s">
        <v>14</v>
      </c>
      <c r="I609" s="4">
        <f>YEAR(Employee_database[[#This Row],[Joining Date]])</f>
        <v>2021</v>
      </c>
      <c r="J609" s="4" t="str">
        <f>IF(Employee_database[[#This Row],[Status]]="Resigned",YEAR(Employee_database[[#This Row],[Joining Date]]),"")</f>
        <v/>
      </c>
    </row>
    <row r="610" spans="1:10" x14ac:dyDescent="0.3">
      <c r="A610" s="4" t="s">
        <v>1843</v>
      </c>
      <c r="B610" s="4" t="s">
        <v>1844</v>
      </c>
      <c r="C610" s="4" t="s">
        <v>44</v>
      </c>
      <c r="D610" s="4" t="s">
        <v>28</v>
      </c>
      <c r="E610" s="5">
        <v>44856</v>
      </c>
      <c r="F610" s="4" t="s">
        <v>45</v>
      </c>
      <c r="G610" s="4" t="s">
        <v>1845</v>
      </c>
      <c r="H610" s="4" t="s">
        <v>14</v>
      </c>
      <c r="I610" s="4">
        <f>YEAR(Employee_database[[#This Row],[Joining Date]])</f>
        <v>2022</v>
      </c>
      <c r="J610" s="4" t="str">
        <f>IF(Employee_database[[#This Row],[Status]]="Resigned",YEAR(Employee_database[[#This Row],[Joining Date]]),"")</f>
        <v/>
      </c>
    </row>
    <row r="611" spans="1:10" x14ac:dyDescent="0.3">
      <c r="A611" s="4" t="s">
        <v>1846</v>
      </c>
      <c r="B611" s="4" t="s">
        <v>1847</v>
      </c>
      <c r="C611" s="4" t="s">
        <v>52</v>
      </c>
      <c r="D611" s="4" t="s">
        <v>57</v>
      </c>
      <c r="E611" s="5">
        <v>45179</v>
      </c>
      <c r="F611" s="4" t="s">
        <v>45</v>
      </c>
      <c r="G611" s="4" t="s">
        <v>1848</v>
      </c>
      <c r="H611" s="4" t="s">
        <v>14</v>
      </c>
      <c r="I611" s="4">
        <f>YEAR(Employee_database[[#This Row],[Joining Date]])</f>
        <v>2023</v>
      </c>
      <c r="J611" s="4" t="str">
        <f>IF(Employee_database[[#This Row],[Status]]="Resigned",YEAR(Employee_database[[#This Row],[Joining Date]]),"")</f>
        <v/>
      </c>
    </row>
    <row r="612" spans="1:10" x14ac:dyDescent="0.3">
      <c r="A612" s="4" t="s">
        <v>1849</v>
      </c>
      <c r="B612" s="4" t="s">
        <v>1850</v>
      </c>
      <c r="C612" s="4" t="s">
        <v>27</v>
      </c>
      <c r="D612" s="4" t="s">
        <v>28</v>
      </c>
      <c r="E612" s="5">
        <v>45349</v>
      </c>
      <c r="F612" s="4" t="s">
        <v>53</v>
      </c>
      <c r="G612" s="4" t="s">
        <v>1851</v>
      </c>
      <c r="H612" s="4" t="s">
        <v>38</v>
      </c>
      <c r="I612" s="4">
        <f>YEAR(Employee_database[[#This Row],[Joining Date]])</f>
        <v>2024</v>
      </c>
      <c r="J612" s="4">
        <f>IF(Employee_database[[#This Row],[Status]]="Resigned",YEAR(Employee_database[[#This Row],[Joining Date]]),"")</f>
        <v>2024</v>
      </c>
    </row>
    <row r="613" spans="1:10" x14ac:dyDescent="0.3">
      <c r="A613" s="4" t="s">
        <v>1852</v>
      </c>
      <c r="B613" s="4" t="s">
        <v>1853</v>
      </c>
      <c r="C613" s="4" t="s">
        <v>27</v>
      </c>
      <c r="D613" s="4" t="s">
        <v>11</v>
      </c>
      <c r="E613" s="5">
        <v>44258</v>
      </c>
      <c r="F613" s="4" t="s">
        <v>53</v>
      </c>
      <c r="G613" s="4" t="s">
        <v>1854</v>
      </c>
      <c r="H613" s="4" t="s">
        <v>14</v>
      </c>
      <c r="I613" s="4">
        <f>YEAR(Employee_database[[#This Row],[Joining Date]])</f>
        <v>2021</v>
      </c>
      <c r="J613" s="4" t="str">
        <f>IF(Employee_database[[#This Row],[Status]]="Resigned",YEAR(Employee_database[[#This Row],[Joining Date]]),"")</f>
        <v/>
      </c>
    </row>
    <row r="614" spans="1:10" x14ac:dyDescent="0.3">
      <c r="A614" s="4" t="s">
        <v>1855</v>
      </c>
      <c r="B614" s="4" t="s">
        <v>1856</v>
      </c>
      <c r="C614" s="4" t="s">
        <v>44</v>
      </c>
      <c r="D614" s="4" t="s">
        <v>11</v>
      </c>
      <c r="E614" s="5">
        <v>44202</v>
      </c>
      <c r="F614" s="4" t="s">
        <v>17</v>
      </c>
      <c r="G614" s="4" t="s">
        <v>1857</v>
      </c>
      <c r="H614" s="4" t="s">
        <v>14</v>
      </c>
      <c r="I614" s="4">
        <f>YEAR(Employee_database[[#This Row],[Joining Date]])</f>
        <v>2021</v>
      </c>
      <c r="J614" s="4" t="str">
        <f>IF(Employee_database[[#This Row],[Status]]="Resigned",YEAR(Employee_database[[#This Row],[Joining Date]]),"")</f>
        <v/>
      </c>
    </row>
    <row r="615" spans="1:10" x14ac:dyDescent="0.3">
      <c r="A615" s="4" t="s">
        <v>1858</v>
      </c>
      <c r="B615" s="4" t="s">
        <v>1859</v>
      </c>
      <c r="C615" s="4" t="s">
        <v>33</v>
      </c>
      <c r="D615" s="4" t="s">
        <v>22</v>
      </c>
      <c r="E615" s="5">
        <v>45596</v>
      </c>
      <c r="F615" s="4" t="s">
        <v>29</v>
      </c>
      <c r="G615" s="4" t="s">
        <v>1860</v>
      </c>
      <c r="H615" s="4" t="s">
        <v>38</v>
      </c>
      <c r="I615" s="4">
        <f>YEAR(Employee_database[[#This Row],[Joining Date]])</f>
        <v>2024</v>
      </c>
      <c r="J615" s="4">
        <f>IF(Employee_database[[#This Row],[Status]]="Resigned",YEAR(Employee_database[[#This Row],[Joining Date]]),"")</f>
        <v>2024</v>
      </c>
    </row>
    <row r="616" spans="1:10" x14ac:dyDescent="0.3">
      <c r="A616" s="4" t="s">
        <v>1861</v>
      </c>
      <c r="B616" s="4" t="s">
        <v>1862</v>
      </c>
      <c r="C616" s="4" t="s">
        <v>27</v>
      </c>
      <c r="D616" s="4" t="s">
        <v>22</v>
      </c>
      <c r="E616" s="5">
        <v>44542</v>
      </c>
      <c r="F616" s="4" t="s">
        <v>17</v>
      </c>
      <c r="G616" s="4" t="s">
        <v>1863</v>
      </c>
      <c r="H616" s="4" t="s">
        <v>38</v>
      </c>
      <c r="I616" s="4">
        <f>YEAR(Employee_database[[#This Row],[Joining Date]])</f>
        <v>2021</v>
      </c>
      <c r="J616" s="4">
        <f>IF(Employee_database[[#This Row],[Status]]="Resigned",YEAR(Employee_database[[#This Row],[Joining Date]]),"")</f>
        <v>2021</v>
      </c>
    </row>
    <row r="617" spans="1:10" x14ac:dyDescent="0.3">
      <c r="A617" s="4" t="s">
        <v>1864</v>
      </c>
      <c r="B617" s="4" t="s">
        <v>1865</v>
      </c>
      <c r="C617" s="4" t="s">
        <v>52</v>
      </c>
      <c r="D617" s="4" t="s">
        <v>11</v>
      </c>
      <c r="E617" s="5">
        <v>44488</v>
      </c>
      <c r="F617" s="4" t="s">
        <v>23</v>
      </c>
      <c r="G617" s="4" t="s">
        <v>1866</v>
      </c>
      <c r="H617" s="4" t="s">
        <v>38</v>
      </c>
      <c r="I617" s="4">
        <f>YEAR(Employee_database[[#This Row],[Joining Date]])</f>
        <v>2021</v>
      </c>
      <c r="J617" s="4">
        <f>IF(Employee_database[[#This Row],[Status]]="Resigned",YEAR(Employee_database[[#This Row],[Joining Date]]),"")</f>
        <v>2021</v>
      </c>
    </row>
    <row r="618" spans="1:10" x14ac:dyDescent="0.3">
      <c r="A618" s="4" t="s">
        <v>1867</v>
      </c>
      <c r="B618" s="4" t="s">
        <v>1868</v>
      </c>
      <c r="C618" s="4" t="s">
        <v>10</v>
      </c>
      <c r="D618" s="4" t="s">
        <v>6</v>
      </c>
      <c r="E618" s="5">
        <v>45173</v>
      </c>
      <c r="F618" s="4" t="s">
        <v>29</v>
      </c>
      <c r="G618" s="4" t="s">
        <v>1869</v>
      </c>
      <c r="H618" s="4" t="s">
        <v>14</v>
      </c>
      <c r="I618" s="4">
        <f>YEAR(Employee_database[[#This Row],[Joining Date]])</f>
        <v>2023</v>
      </c>
      <c r="J618" s="4" t="str">
        <f>IF(Employee_database[[#This Row],[Status]]="Resigned",YEAR(Employee_database[[#This Row],[Joining Date]]),"")</f>
        <v/>
      </c>
    </row>
    <row r="619" spans="1:10" x14ac:dyDescent="0.3">
      <c r="A619" s="4" t="s">
        <v>1870</v>
      </c>
      <c r="B619" s="4" t="s">
        <v>1871</v>
      </c>
      <c r="C619" s="4" t="s">
        <v>27</v>
      </c>
      <c r="D619" s="4" t="s">
        <v>28</v>
      </c>
      <c r="E619" s="5">
        <v>44831</v>
      </c>
      <c r="F619" s="4" t="s">
        <v>53</v>
      </c>
      <c r="G619" s="4" t="s">
        <v>1872</v>
      </c>
      <c r="H619" s="4" t="s">
        <v>14</v>
      </c>
      <c r="I619" s="4">
        <f>YEAR(Employee_database[[#This Row],[Joining Date]])</f>
        <v>2022</v>
      </c>
      <c r="J619" s="4" t="str">
        <f>IF(Employee_database[[#This Row],[Status]]="Resigned",YEAR(Employee_database[[#This Row],[Joining Date]]),"")</f>
        <v/>
      </c>
    </row>
    <row r="620" spans="1:10" x14ac:dyDescent="0.3">
      <c r="A620" s="4" t="s">
        <v>1873</v>
      </c>
      <c r="B620" s="4" t="s">
        <v>1874</v>
      </c>
      <c r="C620" s="4" t="s">
        <v>10</v>
      </c>
      <c r="D620" s="4" t="s">
        <v>28</v>
      </c>
      <c r="E620" s="5">
        <v>44545</v>
      </c>
      <c r="F620" s="4" t="s">
        <v>29</v>
      </c>
      <c r="G620" s="4" t="s">
        <v>1875</v>
      </c>
      <c r="H620" s="4" t="s">
        <v>14</v>
      </c>
      <c r="I620" s="4">
        <f>YEAR(Employee_database[[#This Row],[Joining Date]])</f>
        <v>2021</v>
      </c>
      <c r="J620" s="4" t="str">
        <f>IF(Employee_database[[#This Row],[Status]]="Resigned",YEAR(Employee_database[[#This Row],[Joining Date]]),"")</f>
        <v/>
      </c>
    </row>
    <row r="621" spans="1:10" x14ac:dyDescent="0.3">
      <c r="A621" s="4" t="s">
        <v>1876</v>
      </c>
      <c r="B621" s="4" t="s">
        <v>1877</v>
      </c>
      <c r="C621" s="4" t="s">
        <v>21</v>
      </c>
      <c r="D621" s="4" t="s">
        <v>6</v>
      </c>
      <c r="E621" s="5">
        <v>45290</v>
      </c>
      <c r="F621" s="4" t="s">
        <v>29</v>
      </c>
      <c r="G621" s="4" t="s">
        <v>1878</v>
      </c>
      <c r="H621" s="4" t="s">
        <v>14</v>
      </c>
      <c r="I621" s="4">
        <f>YEAR(Employee_database[[#This Row],[Joining Date]])</f>
        <v>2023</v>
      </c>
      <c r="J621" s="4" t="str">
        <f>IF(Employee_database[[#This Row],[Status]]="Resigned",YEAR(Employee_database[[#This Row],[Joining Date]]),"")</f>
        <v/>
      </c>
    </row>
    <row r="622" spans="1:10" x14ac:dyDescent="0.3">
      <c r="A622" s="4" t="s">
        <v>1879</v>
      </c>
      <c r="B622" s="4" t="s">
        <v>1880</v>
      </c>
      <c r="C622" s="4" t="s">
        <v>27</v>
      </c>
      <c r="D622" s="4" t="s">
        <v>11</v>
      </c>
      <c r="E622" s="5">
        <v>44721</v>
      </c>
      <c r="F622" s="4" t="s">
        <v>12</v>
      </c>
      <c r="G622" s="4" t="s">
        <v>1881</v>
      </c>
      <c r="H622" s="4" t="s">
        <v>14</v>
      </c>
      <c r="I622" s="4">
        <f>YEAR(Employee_database[[#This Row],[Joining Date]])</f>
        <v>2022</v>
      </c>
      <c r="J622" s="4" t="str">
        <f>IF(Employee_database[[#This Row],[Status]]="Resigned",YEAR(Employee_database[[#This Row],[Joining Date]]),"")</f>
        <v/>
      </c>
    </row>
    <row r="623" spans="1:10" x14ac:dyDescent="0.3">
      <c r="A623" s="4" t="s">
        <v>1882</v>
      </c>
      <c r="B623" s="4" t="s">
        <v>1883</v>
      </c>
      <c r="C623" s="4" t="s">
        <v>27</v>
      </c>
      <c r="D623" s="4" t="s">
        <v>6</v>
      </c>
      <c r="E623" s="5">
        <v>45027</v>
      </c>
      <c r="F623" s="4" t="s">
        <v>12</v>
      </c>
      <c r="G623" s="4" t="s">
        <v>1884</v>
      </c>
      <c r="H623" s="4" t="s">
        <v>14</v>
      </c>
      <c r="I623" s="4">
        <f>YEAR(Employee_database[[#This Row],[Joining Date]])</f>
        <v>2023</v>
      </c>
      <c r="J623" s="4" t="str">
        <f>IF(Employee_database[[#This Row],[Status]]="Resigned",YEAR(Employee_database[[#This Row],[Joining Date]]),"")</f>
        <v/>
      </c>
    </row>
    <row r="624" spans="1:10" x14ac:dyDescent="0.3">
      <c r="A624" s="4" t="s">
        <v>1885</v>
      </c>
      <c r="B624" s="4" t="s">
        <v>1886</v>
      </c>
      <c r="C624" s="4" t="s">
        <v>10</v>
      </c>
      <c r="D624" s="4" t="s">
        <v>57</v>
      </c>
      <c r="E624" s="5">
        <v>44389</v>
      </c>
      <c r="F624" s="4" t="s">
        <v>17</v>
      </c>
      <c r="G624" s="4" t="s">
        <v>1887</v>
      </c>
      <c r="H624" s="4" t="s">
        <v>38</v>
      </c>
      <c r="I624" s="4">
        <f>YEAR(Employee_database[[#This Row],[Joining Date]])</f>
        <v>2021</v>
      </c>
      <c r="J624" s="4">
        <f>IF(Employee_database[[#This Row],[Status]]="Resigned",YEAR(Employee_database[[#This Row],[Joining Date]]),"")</f>
        <v>2021</v>
      </c>
    </row>
    <row r="625" spans="1:10" x14ac:dyDescent="0.3">
      <c r="A625" s="4" t="s">
        <v>1888</v>
      </c>
      <c r="B625" s="4" t="s">
        <v>1889</v>
      </c>
      <c r="C625" s="4" t="s">
        <v>52</v>
      </c>
      <c r="D625" s="4" t="s">
        <v>28</v>
      </c>
      <c r="E625" s="5">
        <v>45320</v>
      </c>
      <c r="F625" s="4" t="s">
        <v>53</v>
      </c>
      <c r="G625" s="4" t="s">
        <v>1890</v>
      </c>
      <c r="H625" s="4" t="s">
        <v>38</v>
      </c>
      <c r="I625" s="4">
        <f>YEAR(Employee_database[[#This Row],[Joining Date]])</f>
        <v>2024</v>
      </c>
      <c r="J625" s="4">
        <f>IF(Employee_database[[#This Row],[Status]]="Resigned",YEAR(Employee_database[[#This Row],[Joining Date]]),"")</f>
        <v>2024</v>
      </c>
    </row>
    <row r="626" spans="1:10" x14ac:dyDescent="0.3">
      <c r="A626" s="4" t="s">
        <v>1891</v>
      </c>
      <c r="B626" s="4" t="s">
        <v>1892</v>
      </c>
      <c r="C626" s="4" t="s">
        <v>33</v>
      </c>
      <c r="D626" s="4" t="s">
        <v>57</v>
      </c>
      <c r="E626" s="5">
        <v>44505</v>
      </c>
      <c r="F626" s="4" t="s">
        <v>29</v>
      </c>
      <c r="G626" s="4" t="s">
        <v>1893</v>
      </c>
      <c r="H626" s="4" t="s">
        <v>14</v>
      </c>
      <c r="I626" s="4">
        <f>YEAR(Employee_database[[#This Row],[Joining Date]])</f>
        <v>2021</v>
      </c>
      <c r="J626" s="4" t="str">
        <f>IF(Employee_database[[#This Row],[Status]]="Resigned",YEAR(Employee_database[[#This Row],[Joining Date]]),"")</f>
        <v/>
      </c>
    </row>
    <row r="627" spans="1:10" x14ac:dyDescent="0.3">
      <c r="A627" s="4" t="s">
        <v>1894</v>
      </c>
      <c r="B627" s="4" t="s">
        <v>1895</v>
      </c>
      <c r="C627" s="4" t="s">
        <v>21</v>
      </c>
      <c r="D627" s="4" t="s">
        <v>28</v>
      </c>
      <c r="E627" s="5">
        <v>45836</v>
      </c>
      <c r="F627" s="4" t="s">
        <v>23</v>
      </c>
      <c r="G627" s="4" t="s">
        <v>1896</v>
      </c>
      <c r="H627" s="4" t="s">
        <v>14</v>
      </c>
      <c r="I627" s="4">
        <f>YEAR(Employee_database[[#This Row],[Joining Date]])</f>
        <v>2025</v>
      </c>
      <c r="J627" s="4" t="str">
        <f>IF(Employee_database[[#This Row],[Status]]="Resigned",YEAR(Employee_database[[#This Row],[Joining Date]]),"")</f>
        <v/>
      </c>
    </row>
    <row r="628" spans="1:10" x14ac:dyDescent="0.3">
      <c r="A628" s="4" t="s">
        <v>1897</v>
      </c>
      <c r="B628" s="4" t="s">
        <v>1898</v>
      </c>
      <c r="C628" s="4" t="s">
        <v>44</v>
      </c>
      <c r="D628" s="4" t="s">
        <v>6</v>
      </c>
      <c r="E628" s="5">
        <v>45572</v>
      </c>
      <c r="F628" s="4" t="s">
        <v>12</v>
      </c>
      <c r="G628" s="4" t="s">
        <v>1899</v>
      </c>
      <c r="H628" s="4" t="s">
        <v>14</v>
      </c>
      <c r="I628" s="4">
        <f>YEAR(Employee_database[[#This Row],[Joining Date]])</f>
        <v>2024</v>
      </c>
      <c r="J628" s="4" t="str">
        <f>IF(Employee_database[[#This Row],[Status]]="Resigned",YEAR(Employee_database[[#This Row],[Joining Date]]),"")</f>
        <v/>
      </c>
    </row>
    <row r="629" spans="1:10" x14ac:dyDescent="0.3">
      <c r="A629" s="4" t="s">
        <v>1900</v>
      </c>
      <c r="B629" s="4" t="s">
        <v>1901</v>
      </c>
      <c r="C629" s="4" t="s">
        <v>10</v>
      </c>
      <c r="D629" s="4" t="s">
        <v>22</v>
      </c>
      <c r="E629" s="5">
        <v>44940</v>
      </c>
      <c r="F629" s="4" t="s">
        <v>29</v>
      </c>
      <c r="G629" s="4" t="s">
        <v>1902</v>
      </c>
      <c r="H629" s="4" t="s">
        <v>38</v>
      </c>
      <c r="I629" s="4">
        <f>YEAR(Employee_database[[#This Row],[Joining Date]])</f>
        <v>2023</v>
      </c>
      <c r="J629" s="4">
        <f>IF(Employee_database[[#This Row],[Status]]="Resigned",YEAR(Employee_database[[#This Row],[Joining Date]]),"")</f>
        <v>2023</v>
      </c>
    </row>
    <row r="630" spans="1:10" x14ac:dyDescent="0.3">
      <c r="A630" s="4" t="s">
        <v>1903</v>
      </c>
      <c r="B630" s="4" t="s">
        <v>1904</v>
      </c>
      <c r="C630" s="4" t="s">
        <v>27</v>
      </c>
      <c r="D630" s="4" t="s">
        <v>22</v>
      </c>
      <c r="E630" s="5">
        <v>44975</v>
      </c>
      <c r="F630" s="4" t="s">
        <v>12</v>
      </c>
      <c r="G630" s="4" t="s">
        <v>1905</v>
      </c>
      <c r="H630" s="4" t="s">
        <v>14</v>
      </c>
      <c r="I630" s="4">
        <f>YEAR(Employee_database[[#This Row],[Joining Date]])</f>
        <v>2023</v>
      </c>
      <c r="J630" s="4" t="str">
        <f>IF(Employee_database[[#This Row],[Status]]="Resigned",YEAR(Employee_database[[#This Row],[Joining Date]]),"")</f>
        <v/>
      </c>
    </row>
    <row r="631" spans="1:10" x14ac:dyDescent="0.3">
      <c r="A631" s="4" t="s">
        <v>1906</v>
      </c>
      <c r="B631" s="4" t="s">
        <v>1907</v>
      </c>
      <c r="C631" s="4" t="s">
        <v>21</v>
      </c>
      <c r="D631" s="4" t="s">
        <v>11</v>
      </c>
      <c r="E631" s="5">
        <v>45234</v>
      </c>
      <c r="F631" s="4" t="s">
        <v>23</v>
      </c>
      <c r="G631" s="4" t="s">
        <v>1908</v>
      </c>
      <c r="H631" s="4" t="s">
        <v>14</v>
      </c>
      <c r="I631" s="4">
        <f>YEAR(Employee_database[[#This Row],[Joining Date]])</f>
        <v>2023</v>
      </c>
      <c r="J631" s="4" t="str">
        <f>IF(Employee_database[[#This Row],[Status]]="Resigned",YEAR(Employee_database[[#This Row],[Joining Date]]),"")</f>
        <v/>
      </c>
    </row>
    <row r="632" spans="1:10" x14ac:dyDescent="0.3">
      <c r="A632" s="4" t="s">
        <v>1909</v>
      </c>
      <c r="B632" s="4" t="s">
        <v>1910</v>
      </c>
      <c r="C632" s="4" t="s">
        <v>33</v>
      </c>
      <c r="D632" s="4" t="s">
        <v>6</v>
      </c>
      <c r="E632" s="5">
        <v>45212</v>
      </c>
      <c r="F632" s="4" t="s">
        <v>23</v>
      </c>
      <c r="G632" s="4" t="s">
        <v>1911</v>
      </c>
      <c r="H632" s="4" t="s">
        <v>38</v>
      </c>
      <c r="I632" s="4">
        <f>YEAR(Employee_database[[#This Row],[Joining Date]])</f>
        <v>2023</v>
      </c>
      <c r="J632" s="4">
        <f>IF(Employee_database[[#This Row],[Status]]="Resigned",YEAR(Employee_database[[#This Row],[Joining Date]]),"")</f>
        <v>2023</v>
      </c>
    </row>
    <row r="633" spans="1:10" x14ac:dyDescent="0.3">
      <c r="A633" s="4" t="s">
        <v>1912</v>
      </c>
      <c r="B633" s="4" t="s">
        <v>136</v>
      </c>
      <c r="C633" s="4" t="s">
        <v>21</v>
      </c>
      <c r="D633" s="4" t="s">
        <v>6</v>
      </c>
      <c r="E633" s="5">
        <v>44555</v>
      </c>
      <c r="F633" s="4" t="s">
        <v>29</v>
      </c>
      <c r="G633" s="4" t="s">
        <v>1913</v>
      </c>
      <c r="H633" s="4" t="s">
        <v>14</v>
      </c>
      <c r="I633" s="4">
        <f>YEAR(Employee_database[[#This Row],[Joining Date]])</f>
        <v>2021</v>
      </c>
      <c r="J633" s="4" t="str">
        <f>IF(Employee_database[[#This Row],[Status]]="Resigned",YEAR(Employee_database[[#This Row],[Joining Date]]),"")</f>
        <v/>
      </c>
    </row>
    <row r="634" spans="1:10" x14ac:dyDescent="0.3">
      <c r="A634" s="4" t="s">
        <v>1914</v>
      </c>
      <c r="B634" s="4" t="s">
        <v>1915</v>
      </c>
      <c r="C634" s="4" t="s">
        <v>10</v>
      </c>
      <c r="D634" s="4" t="s">
        <v>22</v>
      </c>
      <c r="E634" s="5">
        <v>44190</v>
      </c>
      <c r="F634" s="4" t="s">
        <v>17</v>
      </c>
      <c r="G634" s="4" t="s">
        <v>1916</v>
      </c>
      <c r="H634" s="4" t="s">
        <v>14</v>
      </c>
      <c r="I634" s="4">
        <f>YEAR(Employee_database[[#This Row],[Joining Date]])</f>
        <v>2020</v>
      </c>
      <c r="J634" s="4" t="str">
        <f>IF(Employee_database[[#This Row],[Status]]="Resigned",YEAR(Employee_database[[#This Row],[Joining Date]]),"")</f>
        <v/>
      </c>
    </row>
    <row r="635" spans="1:10" x14ac:dyDescent="0.3">
      <c r="A635" s="4" t="s">
        <v>1917</v>
      </c>
      <c r="B635" s="4" t="s">
        <v>1918</v>
      </c>
      <c r="C635" s="4" t="s">
        <v>21</v>
      </c>
      <c r="D635" s="4" t="s">
        <v>28</v>
      </c>
      <c r="E635" s="5">
        <v>44356</v>
      </c>
      <c r="F635" s="4" t="s">
        <v>17</v>
      </c>
      <c r="G635" s="4" t="s">
        <v>1919</v>
      </c>
      <c r="H635" s="4" t="s">
        <v>14</v>
      </c>
      <c r="I635" s="4">
        <f>YEAR(Employee_database[[#This Row],[Joining Date]])</f>
        <v>2021</v>
      </c>
      <c r="J635" s="4" t="str">
        <f>IF(Employee_database[[#This Row],[Status]]="Resigned",YEAR(Employee_database[[#This Row],[Joining Date]]),"")</f>
        <v/>
      </c>
    </row>
    <row r="636" spans="1:10" x14ac:dyDescent="0.3">
      <c r="A636" s="4" t="s">
        <v>1920</v>
      </c>
      <c r="B636" s="4" t="s">
        <v>1921</v>
      </c>
      <c r="C636" s="4" t="s">
        <v>33</v>
      </c>
      <c r="D636" s="4" t="s">
        <v>11</v>
      </c>
      <c r="E636" s="5">
        <v>45822</v>
      </c>
      <c r="F636" s="4" t="s">
        <v>17</v>
      </c>
      <c r="G636" s="4" t="s">
        <v>1922</v>
      </c>
      <c r="H636" s="4" t="s">
        <v>14</v>
      </c>
      <c r="I636" s="4">
        <f>YEAR(Employee_database[[#This Row],[Joining Date]])</f>
        <v>2025</v>
      </c>
      <c r="J636" s="4" t="str">
        <f>IF(Employee_database[[#This Row],[Status]]="Resigned",YEAR(Employee_database[[#This Row],[Joining Date]]),"")</f>
        <v/>
      </c>
    </row>
    <row r="637" spans="1:10" x14ac:dyDescent="0.3">
      <c r="A637" s="4" t="s">
        <v>1923</v>
      </c>
      <c r="B637" s="4" t="s">
        <v>1924</v>
      </c>
      <c r="C637" s="4" t="s">
        <v>44</v>
      </c>
      <c r="D637" s="4" t="s">
        <v>22</v>
      </c>
      <c r="E637" s="5">
        <v>44321</v>
      </c>
      <c r="F637" s="4" t="s">
        <v>23</v>
      </c>
      <c r="G637" s="4" t="s">
        <v>1925</v>
      </c>
      <c r="H637" s="4" t="s">
        <v>38</v>
      </c>
      <c r="I637" s="4">
        <f>YEAR(Employee_database[[#This Row],[Joining Date]])</f>
        <v>2021</v>
      </c>
      <c r="J637" s="4">
        <f>IF(Employee_database[[#This Row],[Status]]="Resigned",YEAR(Employee_database[[#This Row],[Joining Date]]),"")</f>
        <v>2021</v>
      </c>
    </row>
    <row r="638" spans="1:10" x14ac:dyDescent="0.3">
      <c r="A638" s="4" t="s">
        <v>1926</v>
      </c>
      <c r="B638" s="4" t="s">
        <v>1927</v>
      </c>
      <c r="C638" s="4" t="s">
        <v>44</v>
      </c>
      <c r="D638" s="4" t="s">
        <v>28</v>
      </c>
      <c r="E638" s="5">
        <v>45820</v>
      </c>
      <c r="F638" s="4" t="s">
        <v>23</v>
      </c>
      <c r="G638" s="4" t="s">
        <v>1928</v>
      </c>
      <c r="H638" s="4" t="s">
        <v>14</v>
      </c>
      <c r="I638" s="4">
        <f>YEAR(Employee_database[[#This Row],[Joining Date]])</f>
        <v>2025</v>
      </c>
      <c r="J638" s="4" t="str">
        <f>IF(Employee_database[[#This Row],[Status]]="Resigned",YEAR(Employee_database[[#This Row],[Joining Date]]),"")</f>
        <v/>
      </c>
    </row>
    <row r="639" spans="1:10" x14ac:dyDescent="0.3">
      <c r="A639" s="4" t="s">
        <v>1929</v>
      </c>
      <c r="B639" s="4" t="s">
        <v>1930</v>
      </c>
      <c r="C639" s="4" t="s">
        <v>52</v>
      </c>
      <c r="D639" s="4" t="s">
        <v>57</v>
      </c>
      <c r="E639" s="5">
        <v>44585</v>
      </c>
      <c r="F639" s="4" t="s">
        <v>12</v>
      </c>
      <c r="G639" s="4" t="s">
        <v>1931</v>
      </c>
      <c r="H639" s="4" t="s">
        <v>14</v>
      </c>
      <c r="I639" s="4">
        <f>YEAR(Employee_database[[#This Row],[Joining Date]])</f>
        <v>2022</v>
      </c>
      <c r="J639" s="4" t="str">
        <f>IF(Employee_database[[#This Row],[Status]]="Resigned",YEAR(Employee_database[[#This Row],[Joining Date]]),"")</f>
        <v/>
      </c>
    </row>
    <row r="640" spans="1:10" x14ac:dyDescent="0.3">
      <c r="A640" s="4" t="s">
        <v>1932</v>
      </c>
      <c r="B640" s="4" t="s">
        <v>1933</v>
      </c>
      <c r="C640" s="4" t="s">
        <v>21</v>
      </c>
      <c r="D640" s="4" t="s">
        <v>11</v>
      </c>
      <c r="E640" s="5">
        <v>44493</v>
      </c>
      <c r="F640" s="4" t="s">
        <v>29</v>
      </c>
      <c r="G640" s="4" t="s">
        <v>1934</v>
      </c>
      <c r="H640" s="4" t="s">
        <v>14</v>
      </c>
      <c r="I640" s="4">
        <f>YEAR(Employee_database[[#This Row],[Joining Date]])</f>
        <v>2021</v>
      </c>
      <c r="J640" s="4" t="str">
        <f>IF(Employee_database[[#This Row],[Status]]="Resigned",YEAR(Employee_database[[#This Row],[Joining Date]]),"")</f>
        <v/>
      </c>
    </row>
    <row r="641" spans="1:10" x14ac:dyDescent="0.3">
      <c r="A641" s="4" t="s">
        <v>1935</v>
      </c>
      <c r="B641" s="4" t="s">
        <v>1936</v>
      </c>
      <c r="C641" s="4" t="s">
        <v>21</v>
      </c>
      <c r="D641" s="4" t="s">
        <v>22</v>
      </c>
      <c r="E641" s="5">
        <v>44720</v>
      </c>
      <c r="F641" s="4" t="s">
        <v>29</v>
      </c>
      <c r="G641" s="4" t="s">
        <v>1937</v>
      </c>
      <c r="H641" s="4" t="s">
        <v>38</v>
      </c>
      <c r="I641" s="4">
        <f>YEAR(Employee_database[[#This Row],[Joining Date]])</f>
        <v>2022</v>
      </c>
      <c r="J641" s="4">
        <f>IF(Employee_database[[#This Row],[Status]]="Resigned",YEAR(Employee_database[[#This Row],[Joining Date]]),"")</f>
        <v>2022</v>
      </c>
    </row>
    <row r="642" spans="1:10" x14ac:dyDescent="0.3">
      <c r="A642" s="4" t="s">
        <v>1938</v>
      </c>
      <c r="B642" s="4" t="s">
        <v>1939</v>
      </c>
      <c r="C642" s="4" t="s">
        <v>33</v>
      </c>
      <c r="D642" s="4" t="s">
        <v>11</v>
      </c>
      <c r="E642" s="5">
        <v>44229</v>
      </c>
      <c r="F642" s="4" t="s">
        <v>29</v>
      </c>
      <c r="G642" s="4" t="s">
        <v>1940</v>
      </c>
      <c r="H642" s="4" t="s">
        <v>14</v>
      </c>
      <c r="I642" s="4">
        <f>YEAR(Employee_database[[#This Row],[Joining Date]])</f>
        <v>2021</v>
      </c>
      <c r="J642" s="4" t="str">
        <f>IF(Employee_database[[#This Row],[Status]]="Resigned",YEAR(Employee_database[[#This Row],[Joining Date]]),"")</f>
        <v/>
      </c>
    </row>
    <row r="643" spans="1:10" x14ac:dyDescent="0.3">
      <c r="A643" s="4" t="s">
        <v>1941</v>
      </c>
      <c r="B643" s="4" t="s">
        <v>1942</v>
      </c>
      <c r="C643" s="4" t="s">
        <v>44</v>
      </c>
      <c r="D643" s="4" t="s">
        <v>11</v>
      </c>
      <c r="E643" s="5">
        <v>45193</v>
      </c>
      <c r="F643" s="4" t="s">
        <v>12</v>
      </c>
      <c r="G643" s="4" t="s">
        <v>1943</v>
      </c>
      <c r="H643" s="4" t="s">
        <v>14</v>
      </c>
      <c r="I643" s="4">
        <f>YEAR(Employee_database[[#This Row],[Joining Date]])</f>
        <v>2023</v>
      </c>
      <c r="J643" s="4" t="str">
        <f>IF(Employee_database[[#This Row],[Status]]="Resigned",YEAR(Employee_database[[#This Row],[Joining Date]]),"")</f>
        <v/>
      </c>
    </row>
    <row r="644" spans="1:10" x14ac:dyDescent="0.3">
      <c r="A644" s="4" t="s">
        <v>1944</v>
      </c>
      <c r="B644" s="4" t="s">
        <v>1945</v>
      </c>
      <c r="C644" s="4" t="s">
        <v>52</v>
      </c>
      <c r="D644" s="4" t="s">
        <v>22</v>
      </c>
      <c r="E644" s="5">
        <v>44483</v>
      </c>
      <c r="F644" s="4" t="s">
        <v>29</v>
      </c>
      <c r="G644" s="4" t="s">
        <v>1946</v>
      </c>
      <c r="H644" s="4" t="s">
        <v>14</v>
      </c>
      <c r="I644" s="4">
        <f>YEAR(Employee_database[[#This Row],[Joining Date]])</f>
        <v>2021</v>
      </c>
      <c r="J644" s="4" t="str">
        <f>IF(Employee_database[[#This Row],[Status]]="Resigned",YEAR(Employee_database[[#This Row],[Joining Date]]),"")</f>
        <v/>
      </c>
    </row>
    <row r="645" spans="1:10" x14ac:dyDescent="0.3">
      <c r="A645" s="4" t="s">
        <v>1947</v>
      </c>
      <c r="B645" s="4" t="s">
        <v>1948</v>
      </c>
      <c r="C645" s="4" t="s">
        <v>10</v>
      </c>
      <c r="D645" s="4" t="s">
        <v>6</v>
      </c>
      <c r="E645" s="5">
        <v>45313</v>
      </c>
      <c r="F645" s="4" t="s">
        <v>23</v>
      </c>
      <c r="G645" s="4" t="s">
        <v>1949</v>
      </c>
      <c r="H645" s="4" t="s">
        <v>14</v>
      </c>
      <c r="I645" s="4">
        <f>YEAR(Employee_database[[#This Row],[Joining Date]])</f>
        <v>2024</v>
      </c>
      <c r="J645" s="4" t="str">
        <f>IF(Employee_database[[#This Row],[Status]]="Resigned",YEAR(Employee_database[[#This Row],[Joining Date]]),"")</f>
        <v/>
      </c>
    </row>
    <row r="646" spans="1:10" x14ac:dyDescent="0.3">
      <c r="A646" s="4" t="s">
        <v>1950</v>
      </c>
      <c r="B646" s="4" t="s">
        <v>1951</v>
      </c>
      <c r="C646" s="4" t="s">
        <v>52</v>
      </c>
      <c r="D646" s="4" t="s">
        <v>28</v>
      </c>
      <c r="E646" s="5">
        <v>45201</v>
      </c>
      <c r="F646" s="4" t="s">
        <v>45</v>
      </c>
      <c r="G646" s="4" t="s">
        <v>1952</v>
      </c>
      <c r="H646" s="4" t="s">
        <v>14</v>
      </c>
      <c r="I646" s="4">
        <f>YEAR(Employee_database[[#This Row],[Joining Date]])</f>
        <v>2023</v>
      </c>
      <c r="J646" s="4" t="str">
        <f>IF(Employee_database[[#This Row],[Status]]="Resigned",YEAR(Employee_database[[#This Row],[Joining Date]]),"")</f>
        <v/>
      </c>
    </row>
    <row r="647" spans="1:10" x14ac:dyDescent="0.3">
      <c r="A647" s="4" t="s">
        <v>1953</v>
      </c>
      <c r="B647" s="4" t="s">
        <v>1954</v>
      </c>
      <c r="C647" s="4" t="s">
        <v>21</v>
      </c>
      <c r="D647" s="4" t="s">
        <v>6</v>
      </c>
      <c r="E647" s="5">
        <v>45663</v>
      </c>
      <c r="F647" s="4" t="s">
        <v>23</v>
      </c>
      <c r="G647" s="4" t="s">
        <v>1955</v>
      </c>
      <c r="H647" s="4" t="s">
        <v>14</v>
      </c>
      <c r="I647" s="4">
        <f>YEAR(Employee_database[[#This Row],[Joining Date]])</f>
        <v>2025</v>
      </c>
      <c r="J647" s="4" t="str">
        <f>IF(Employee_database[[#This Row],[Status]]="Resigned",YEAR(Employee_database[[#This Row],[Joining Date]]),"")</f>
        <v/>
      </c>
    </row>
    <row r="648" spans="1:10" x14ac:dyDescent="0.3">
      <c r="A648" s="4" t="s">
        <v>1956</v>
      </c>
      <c r="B648" s="4" t="s">
        <v>1957</v>
      </c>
      <c r="C648" s="4" t="s">
        <v>27</v>
      </c>
      <c r="D648" s="4" t="s">
        <v>28</v>
      </c>
      <c r="E648" s="5">
        <v>45300</v>
      </c>
      <c r="F648" s="4" t="s">
        <v>29</v>
      </c>
      <c r="G648" s="4" t="s">
        <v>1958</v>
      </c>
      <c r="H648" s="4" t="s">
        <v>14</v>
      </c>
      <c r="I648" s="4">
        <f>YEAR(Employee_database[[#This Row],[Joining Date]])</f>
        <v>2024</v>
      </c>
      <c r="J648" s="4" t="str">
        <f>IF(Employee_database[[#This Row],[Status]]="Resigned",YEAR(Employee_database[[#This Row],[Joining Date]]),"")</f>
        <v/>
      </c>
    </row>
    <row r="649" spans="1:10" x14ac:dyDescent="0.3">
      <c r="A649" s="4" t="s">
        <v>1959</v>
      </c>
      <c r="B649" s="4" t="s">
        <v>1073</v>
      </c>
      <c r="C649" s="4" t="s">
        <v>21</v>
      </c>
      <c r="D649" s="4" t="s">
        <v>6</v>
      </c>
      <c r="E649" s="5">
        <v>45422</v>
      </c>
      <c r="F649" s="4" t="s">
        <v>29</v>
      </c>
      <c r="G649" s="4" t="s">
        <v>1960</v>
      </c>
      <c r="H649" s="4" t="s">
        <v>14</v>
      </c>
      <c r="I649" s="4">
        <f>YEAR(Employee_database[[#This Row],[Joining Date]])</f>
        <v>2024</v>
      </c>
      <c r="J649" s="4" t="str">
        <f>IF(Employee_database[[#This Row],[Status]]="Resigned",YEAR(Employee_database[[#This Row],[Joining Date]]),"")</f>
        <v/>
      </c>
    </row>
    <row r="650" spans="1:10" x14ac:dyDescent="0.3">
      <c r="A650" s="4" t="s">
        <v>1961</v>
      </c>
      <c r="B650" s="4" t="s">
        <v>1962</v>
      </c>
      <c r="C650" s="4" t="s">
        <v>21</v>
      </c>
      <c r="D650" s="4" t="s">
        <v>57</v>
      </c>
      <c r="E650" s="5">
        <v>44131</v>
      </c>
      <c r="F650" s="4" t="s">
        <v>17</v>
      </c>
      <c r="G650" s="4" t="s">
        <v>1963</v>
      </c>
      <c r="H650" s="4" t="s">
        <v>14</v>
      </c>
      <c r="I650" s="4">
        <f>YEAR(Employee_database[[#This Row],[Joining Date]])</f>
        <v>2020</v>
      </c>
      <c r="J650" s="4" t="str">
        <f>IF(Employee_database[[#This Row],[Status]]="Resigned",YEAR(Employee_database[[#This Row],[Joining Date]]),"")</f>
        <v/>
      </c>
    </row>
    <row r="651" spans="1:10" x14ac:dyDescent="0.3">
      <c r="A651" s="4" t="s">
        <v>1964</v>
      </c>
      <c r="B651" s="4" t="s">
        <v>1965</v>
      </c>
      <c r="C651" s="4" t="s">
        <v>44</v>
      </c>
      <c r="D651" s="4" t="s">
        <v>11</v>
      </c>
      <c r="E651" s="5">
        <v>44465</v>
      </c>
      <c r="F651" s="4" t="s">
        <v>29</v>
      </c>
      <c r="G651" s="4" t="s">
        <v>1966</v>
      </c>
      <c r="H651" s="4" t="s">
        <v>14</v>
      </c>
      <c r="I651" s="4">
        <f>YEAR(Employee_database[[#This Row],[Joining Date]])</f>
        <v>2021</v>
      </c>
      <c r="J651" s="4" t="str">
        <f>IF(Employee_database[[#This Row],[Status]]="Resigned",YEAR(Employee_database[[#This Row],[Joining Date]]),"")</f>
        <v/>
      </c>
    </row>
    <row r="652" spans="1:10" x14ac:dyDescent="0.3">
      <c r="A652" s="4" t="s">
        <v>1967</v>
      </c>
      <c r="B652" s="4" t="s">
        <v>1968</v>
      </c>
      <c r="C652" s="4" t="s">
        <v>52</v>
      </c>
      <c r="D652" s="4" t="s">
        <v>28</v>
      </c>
      <c r="E652" s="5">
        <v>45320</v>
      </c>
      <c r="F652" s="4" t="s">
        <v>45</v>
      </c>
      <c r="G652" s="4" t="s">
        <v>1969</v>
      </c>
      <c r="H652" s="4" t="s">
        <v>38</v>
      </c>
      <c r="I652" s="4">
        <f>YEAR(Employee_database[[#This Row],[Joining Date]])</f>
        <v>2024</v>
      </c>
      <c r="J652" s="4">
        <f>IF(Employee_database[[#This Row],[Status]]="Resigned",YEAR(Employee_database[[#This Row],[Joining Date]]),"")</f>
        <v>2024</v>
      </c>
    </row>
    <row r="653" spans="1:10" x14ac:dyDescent="0.3">
      <c r="A653" s="4" t="s">
        <v>1970</v>
      </c>
      <c r="B653" s="4" t="s">
        <v>1971</v>
      </c>
      <c r="C653" s="4" t="s">
        <v>21</v>
      </c>
      <c r="D653" s="4" t="s">
        <v>28</v>
      </c>
      <c r="E653" s="5">
        <v>44980</v>
      </c>
      <c r="F653" s="4" t="s">
        <v>23</v>
      </c>
      <c r="G653" s="4" t="s">
        <v>1972</v>
      </c>
      <c r="H653" s="4" t="s">
        <v>14</v>
      </c>
      <c r="I653" s="4">
        <f>YEAR(Employee_database[[#This Row],[Joining Date]])</f>
        <v>2023</v>
      </c>
      <c r="J653" s="4" t="str">
        <f>IF(Employee_database[[#This Row],[Status]]="Resigned",YEAR(Employee_database[[#This Row],[Joining Date]]),"")</f>
        <v/>
      </c>
    </row>
    <row r="654" spans="1:10" x14ac:dyDescent="0.3">
      <c r="A654" s="4" t="s">
        <v>1973</v>
      </c>
      <c r="B654" s="4" t="s">
        <v>1974</v>
      </c>
      <c r="C654" s="4" t="s">
        <v>10</v>
      </c>
      <c r="D654" s="4" t="s">
        <v>22</v>
      </c>
      <c r="E654" s="5">
        <v>44385</v>
      </c>
      <c r="F654" s="4" t="s">
        <v>17</v>
      </c>
      <c r="G654" s="4" t="s">
        <v>1975</v>
      </c>
      <c r="H654" s="4" t="s">
        <v>14</v>
      </c>
      <c r="I654" s="4">
        <f>YEAR(Employee_database[[#This Row],[Joining Date]])</f>
        <v>2021</v>
      </c>
      <c r="J654" s="4" t="str">
        <f>IF(Employee_database[[#This Row],[Status]]="Resigned",YEAR(Employee_database[[#This Row],[Joining Date]]),"")</f>
        <v/>
      </c>
    </row>
    <row r="655" spans="1:10" x14ac:dyDescent="0.3">
      <c r="A655" s="4" t="s">
        <v>1976</v>
      </c>
      <c r="B655" s="4" t="s">
        <v>1977</v>
      </c>
      <c r="C655" s="4" t="s">
        <v>27</v>
      </c>
      <c r="D655" s="4" t="s">
        <v>11</v>
      </c>
      <c r="E655" s="5">
        <v>45561</v>
      </c>
      <c r="F655" s="4" t="s">
        <v>29</v>
      </c>
      <c r="G655" s="4" t="s">
        <v>1978</v>
      </c>
      <c r="H655" s="4" t="s">
        <v>38</v>
      </c>
      <c r="I655" s="4">
        <f>YEAR(Employee_database[[#This Row],[Joining Date]])</f>
        <v>2024</v>
      </c>
      <c r="J655" s="4">
        <f>IF(Employee_database[[#This Row],[Status]]="Resigned",YEAR(Employee_database[[#This Row],[Joining Date]]),"")</f>
        <v>2024</v>
      </c>
    </row>
    <row r="656" spans="1:10" x14ac:dyDescent="0.3">
      <c r="A656" s="4" t="s">
        <v>1979</v>
      </c>
      <c r="B656" s="4" t="s">
        <v>1980</v>
      </c>
      <c r="C656" s="4" t="s">
        <v>21</v>
      </c>
      <c r="D656" s="4" t="s">
        <v>6</v>
      </c>
      <c r="E656" s="5">
        <v>44938</v>
      </c>
      <c r="F656" s="4" t="s">
        <v>29</v>
      </c>
      <c r="G656" s="4" t="s">
        <v>1981</v>
      </c>
      <c r="H656" s="4" t="s">
        <v>14</v>
      </c>
      <c r="I656" s="4">
        <f>YEAR(Employee_database[[#This Row],[Joining Date]])</f>
        <v>2023</v>
      </c>
      <c r="J656" s="4" t="str">
        <f>IF(Employee_database[[#This Row],[Status]]="Resigned",YEAR(Employee_database[[#This Row],[Joining Date]]),"")</f>
        <v/>
      </c>
    </row>
    <row r="657" spans="1:10" x14ac:dyDescent="0.3">
      <c r="A657" s="4" t="s">
        <v>1982</v>
      </c>
      <c r="B657" s="4" t="s">
        <v>1983</v>
      </c>
      <c r="C657" s="4" t="s">
        <v>52</v>
      </c>
      <c r="D657" s="4" t="s">
        <v>22</v>
      </c>
      <c r="E657" s="5">
        <v>45074</v>
      </c>
      <c r="F657" s="4" t="s">
        <v>23</v>
      </c>
      <c r="G657" s="4" t="s">
        <v>1984</v>
      </c>
      <c r="H657" s="4" t="s">
        <v>14</v>
      </c>
      <c r="I657" s="4">
        <f>YEAR(Employee_database[[#This Row],[Joining Date]])</f>
        <v>2023</v>
      </c>
      <c r="J657" s="4" t="str">
        <f>IF(Employee_database[[#This Row],[Status]]="Resigned",YEAR(Employee_database[[#This Row],[Joining Date]]),"")</f>
        <v/>
      </c>
    </row>
    <row r="658" spans="1:10" x14ac:dyDescent="0.3">
      <c r="A658" s="4" t="s">
        <v>1985</v>
      </c>
      <c r="B658" s="4" t="s">
        <v>1986</v>
      </c>
      <c r="C658" s="4" t="s">
        <v>10</v>
      </c>
      <c r="D658" s="4" t="s">
        <v>57</v>
      </c>
      <c r="E658" s="5">
        <v>45371</v>
      </c>
      <c r="F658" s="4" t="s">
        <v>17</v>
      </c>
      <c r="G658" s="4" t="s">
        <v>1987</v>
      </c>
      <c r="H658" s="4" t="s">
        <v>38</v>
      </c>
      <c r="I658" s="4">
        <f>YEAR(Employee_database[[#This Row],[Joining Date]])</f>
        <v>2024</v>
      </c>
      <c r="J658" s="4">
        <f>IF(Employee_database[[#This Row],[Status]]="Resigned",YEAR(Employee_database[[#This Row],[Joining Date]]),"")</f>
        <v>2024</v>
      </c>
    </row>
    <row r="659" spans="1:10" x14ac:dyDescent="0.3">
      <c r="A659" s="4" t="s">
        <v>1988</v>
      </c>
      <c r="B659" s="4" t="s">
        <v>1989</v>
      </c>
      <c r="C659" s="4" t="s">
        <v>52</v>
      </c>
      <c r="D659" s="4" t="s">
        <v>57</v>
      </c>
      <c r="E659" s="5">
        <v>45396</v>
      </c>
      <c r="F659" s="4" t="s">
        <v>45</v>
      </c>
      <c r="G659" s="4" t="s">
        <v>1990</v>
      </c>
      <c r="H659" s="4" t="s">
        <v>14</v>
      </c>
      <c r="I659" s="4">
        <f>YEAR(Employee_database[[#This Row],[Joining Date]])</f>
        <v>2024</v>
      </c>
      <c r="J659" s="4" t="str">
        <f>IF(Employee_database[[#This Row],[Status]]="Resigned",YEAR(Employee_database[[#This Row],[Joining Date]]),"")</f>
        <v/>
      </c>
    </row>
    <row r="660" spans="1:10" x14ac:dyDescent="0.3">
      <c r="A660" s="4" t="s">
        <v>1991</v>
      </c>
      <c r="B660" s="4" t="s">
        <v>1992</v>
      </c>
      <c r="C660" s="4" t="s">
        <v>33</v>
      </c>
      <c r="D660" s="4" t="s">
        <v>6</v>
      </c>
      <c r="E660" s="5">
        <v>44564</v>
      </c>
      <c r="F660" s="4" t="s">
        <v>53</v>
      </c>
      <c r="G660" s="4" t="s">
        <v>1993</v>
      </c>
      <c r="H660" s="4" t="s">
        <v>14</v>
      </c>
      <c r="I660" s="4">
        <f>YEAR(Employee_database[[#This Row],[Joining Date]])</f>
        <v>2022</v>
      </c>
      <c r="J660" s="4" t="str">
        <f>IF(Employee_database[[#This Row],[Status]]="Resigned",YEAR(Employee_database[[#This Row],[Joining Date]]),"")</f>
        <v/>
      </c>
    </row>
    <row r="661" spans="1:10" x14ac:dyDescent="0.3">
      <c r="A661" s="4" t="s">
        <v>1994</v>
      </c>
      <c r="B661" s="4" t="s">
        <v>1995</v>
      </c>
      <c r="C661" s="4" t="s">
        <v>52</v>
      </c>
      <c r="D661" s="4" t="s">
        <v>11</v>
      </c>
      <c r="E661" s="5">
        <v>45720</v>
      </c>
      <c r="F661" s="4" t="s">
        <v>23</v>
      </c>
      <c r="G661" s="4" t="s">
        <v>1996</v>
      </c>
      <c r="H661" s="4" t="s">
        <v>14</v>
      </c>
      <c r="I661" s="4">
        <f>YEAR(Employee_database[[#This Row],[Joining Date]])</f>
        <v>2025</v>
      </c>
      <c r="J661" s="4" t="str">
        <f>IF(Employee_database[[#This Row],[Status]]="Resigned",YEAR(Employee_database[[#This Row],[Joining Date]]),"")</f>
        <v/>
      </c>
    </row>
    <row r="662" spans="1:10" x14ac:dyDescent="0.3">
      <c r="A662" s="4" t="s">
        <v>1997</v>
      </c>
      <c r="B662" s="4" t="s">
        <v>1998</v>
      </c>
      <c r="C662" s="4" t="s">
        <v>10</v>
      </c>
      <c r="D662" s="4" t="s">
        <v>57</v>
      </c>
      <c r="E662" s="5">
        <v>45658</v>
      </c>
      <c r="F662" s="4" t="s">
        <v>45</v>
      </c>
      <c r="G662" s="4" t="s">
        <v>1999</v>
      </c>
      <c r="H662" s="4" t="s">
        <v>14</v>
      </c>
      <c r="I662" s="4">
        <f>YEAR(Employee_database[[#This Row],[Joining Date]])</f>
        <v>2025</v>
      </c>
      <c r="J662" s="4" t="str">
        <f>IF(Employee_database[[#This Row],[Status]]="Resigned",YEAR(Employee_database[[#This Row],[Joining Date]]),"")</f>
        <v/>
      </c>
    </row>
    <row r="663" spans="1:10" x14ac:dyDescent="0.3">
      <c r="A663" s="4" t="s">
        <v>2000</v>
      </c>
      <c r="B663" s="4" t="s">
        <v>2001</v>
      </c>
      <c r="C663" s="4" t="s">
        <v>10</v>
      </c>
      <c r="D663" s="4" t="s">
        <v>11</v>
      </c>
      <c r="E663" s="5">
        <v>44257</v>
      </c>
      <c r="F663" s="4" t="s">
        <v>29</v>
      </c>
      <c r="G663" s="4" t="s">
        <v>2002</v>
      </c>
      <c r="H663" s="4" t="s">
        <v>14</v>
      </c>
      <c r="I663" s="4">
        <f>YEAR(Employee_database[[#This Row],[Joining Date]])</f>
        <v>2021</v>
      </c>
      <c r="J663" s="4" t="str">
        <f>IF(Employee_database[[#This Row],[Status]]="Resigned",YEAR(Employee_database[[#This Row],[Joining Date]]),"")</f>
        <v/>
      </c>
    </row>
    <row r="664" spans="1:10" x14ac:dyDescent="0.3">
      <c r="A664" s="4" t="s">
        <v>2003</v>
      </c>
      <c r="B664" s="4" t="s">
        <v>2004</v>
      </c>
      <c r="C664" s="4" t="s">
        <v>21</v>
      </c>
      <c r="D664" s="4" t="s">
        <v>11</v>
      </c>
      <c r="E664" s="5">
        <v>45667</v>
      </c>
      <c r="F664" s="4" t="s">
        <v>29</v>
      </c>
      <c r="G664" s="4" t="s">
        <v>2005</v>
      </c>
      <c r="H664" s="4" t="s">
        <v>38</v>
      </c>
      <c r="I664" s="4">
        <f>YEAR(Employee_database[[#This Row],[Joining Date]])</f>
        <v>2025</v>
      </c>
      <c r="J664" s="4">
        <f>IF(Employee_database[[#This Row],[Status]]="Resigned",YEAR(Employee_database[[#This Row],[Joining Date]]),"")</f>
        <v>2025</v>
      </c>
    </row>
    <row r="665" spans="1:10" x14ac:dyDescent="0.3">
      <c r="A665" s="4" t="s">
        <v>2006</v>
      </c>
      <c r="B665" s="4" t="s">
        <v>2007</v>
      </c>
      <c r="C665" s="4" t="s">
        <v>21</v>
      </c>
      <c r="D665" s="4" t="s">
        <v>11</v>
      </c>
      <c r="E665" s="5">
        <v>45349</v>
      </c>
      <c r="F665" s="4" t="s">
        <v>12</v>
      </c>
      <c r="G665" s="4" t="s">
        <v>2008</v>
      </c>
      <c r="H665" s="4" t="s">
        <v>14</v>
      </c>
      <c r="I665" s="4">
        <f>YEAR(Employee_database[[#This Row],[Joining Date]])</f>
        <v>2024</v>
      </c>
      <c r="J665" s="4" t="str">
        <f>IF(Employee_database[[#This Row],[Status]]="Resigned",YEAR(Employee_database[[#This Row],[Joining Date]]),"")</f>
        <v/>
      </c>
    </row>
    <row r="666" spans="1:10" x14ac:dyDescent="0.3">
      <c r="A666" s="4" t="s">
        <v>2009</v>
      </c>
      <c r="B666" s="4" t="s">
        <v>2010</v>
      </c>
      <c r="C666" s="4" t="s">
        <v>21</v>
      </c>
      <c r="D666" s="4" t="s">
        <v>28</v>
      </c>
      <c r="E666" s="5">
        <v>44107</v>
      </c>
      <c r="F666" s="4" t="s">
        <v>12</v>
      </c>
      <c r="G666" s="4" t="s">
        <v>2011</v>
      </c>
      <c r="H666" s="4" t="s">
        <v>38</v>
      </c>
      <c r="I666" s="4">
        <f>YEAR(Employee_database[[#This Row],[Joining Date]])</f>
        <v>2020</v>
      </c>
      <c r="J666" s="4">
        <f>IF(Employee_database[[#This Row],[Status]]="Resigned",YEAR(Employee_database[[#This Row],[Joining Date]]),"")</f>
        <v>2020</v>
      </c>
    </row>
    <row r="667" spans="1:10" x14ac:dyDescent="0.3">
      <c r="A667" s="4" t="s">
        <v>2012</v>
      </c>
      <c r="B667" s="4" t="s">
        <v>2013</v>
      </c>
      <c r="C667" s="4" t="s">
        <v>10</v>
      </c>
      <c r="D667" s="4" t="s">
        <v>6</v>
      </c>
      <c r="E667" s="5">
        <v>45528</v>
      </c>
      <c r="F667" s="4" t="s">
        <v>45</v>
      </c>
      <c r="G667" s="4" t="s">
        <v>2014</v>
      </c>
      <c r="H667" s="4" t="s">
        <v>38</v>
      </c>
      <c r="I667" s="4">
        <f>YEAR(Employee_database[[#This Row],[Joining Date]])</f>
        <v>2024</v>
      </c>
      <c r="J667" s="4">
        <f>IF(Employee_database[[#This Row],[Status]]="Resigned",YEAR(Employee_database[[#This Row],[Joining Date]]),"")</f>
        <v>2024</v>
      </c>
    </row>
    <row r="668" spans="1:10" x14ac:dyDescent="0.3">
      <c r="A668" s="4" t="s">
        <v>2015</v>
      </c>
      <c r="B668" s="4" t="s">
        <v>2016</v>
      </c>
      <c r="C668" s="4" t="s">
        <v>27</v>
      </c>
      <c r="D668" s="4" t="s">
        <v>57</v>
      </c>
      <c r="E668" s="5">
        <v>45661</v>
      </c>
      <c r="F668" s="4" t="s">
        <v>23</v>
      </c>
      <c r="G668" s="4" t="s">
        <v>2017</v>
      </c>
      <c r="H668" s="4" t="s">
        <v>14</v>
      </c>
      <c r="I668" s="4">
        <f>YEAR(Employee_database[[#This Row],[Joining Date]])</f>
        <v>2025</v>
      </c>
      <c r="J668" s="4" t="str">
        <f>IF(Employee_database[[#This Row],[Status]]="Resigned",YEAR(Employee_database[[#This Row],[Joining Date]]),"")</f>
        <v/>
      </c>
    </row>
    <row r="669" spans="1:10" x14ac:dyDescent="0.3">
      <c r="A669" s="4" t="s">
        <v>2018</v>
      </c>
      <c r="B669" s="4" t="s">
        <v>2019</v>
      </c>
      <c r="C669" s="4" t="s">
        <v>33</v>
      </c>
      <c r="D669" s="4" t="s">
        <v>11</v>
      </c>
      <c r="E669" s="5">
        <v>45530</v>
      </c>
      <c r="F669" s="4" t="s">
        <v>17</v>
      </c>
      <c r="G669" s="4" t="s">
        <v>2020</v>
      </c>
      <c r="H669" s="4" t="s">
        <v>38</v>
      </c>
      <c r="I669" s="4">
        <f>YEAR(Employee_database[[#This Row],[Joining Date]])</f>
        <v>2024</v>
      </c>
      <c r="J669" s="4">
        <f>IF(Employee_database[[#This Row],[Status]]="Resigned",YEAR(Employee_database[[#This Row],[Joining Date]]),"")</f>
        <v>2024</v>
      </c>
    </row>
    <row r="670" spans="1:10" x14ac:dyDescent="0.3">
      <c r="A670" s="4" t="s">
        <v>2021</v>
      </c>
      <c r="B670" s="4" t="s">
        <v>2022</v>
      </c>
      <c r="C670" s="4" t="s">
        <v>27</v>
      </c>
      <c r="D670" s="4" t="s">
        <v>57</v>
      </c>
      <c r="E670" s="5">
        <v>45621</v>
      </c>
      <c r="F670" s="4" t="s">
        <v>17</v>
      </c>
      <c r="G670" s="4" t="s">
        <v>2023</v>
      </c>
      <c r="H670" s="4" t="s">
        <v>38</v>
      </c>
      <c r="I670" s="4">
        <f>YEAR(Employee_database[[#This Row],[Joining Date]])</f>
        <v>2024</v>
      </c>
      <c r="J670" s="4">
        <f>IF(Employee_database[[#This Row],[Status]]="Resigned",YEAR(Employee_database[[#This Row],[Joining Date]]),"")</f>
        <v>2024</v>
      </c>
    </row>
    <row r="671" spans="1:10" x14ac:dyDescent="0.3">
      <c r="A671" s="4" t="s">
        <v>2024</v>
      </c>
      <c r="B671" s="4" t="s">
        <v>2025</v>
      </c>
      <c r="C671" s="4" t="s">
        <v>33</v>
      </c>
      <c r="D671" s="4" t="s">
        <v>11</v>
      </c>
      <c r="E671" s="5">
        <v>44387</v>
      </c>
      <c r="F671" s="4" t="s">
        <v>23</v>
      </c>
      <c r="G671" s="4" t="s">
        <v>2026</v>
      </c>
      <c r="H671" s="4" t="s">
        <v>14</v>
      </c>
      <c r="I671" s="4">
        <f>YEAR(Employee_database[[#This Row],[Joining Date]])</f>
        <v>2021</v>
      </c>
      <c r="J671" s="4" t="str">
        <f>IF(Employee_database[[#This Row],[Status]]="Resigned",YEAR(Employee_database[[#This Row],[Joining Date]]),"")</f>
        <v/>
      </c>
    </row>
    <row r="672" spans="1:10" x14ac:dyDescent="0.3">
      <c r="A672" s="4" t="s">
        <v>2027</v>
      </c>
      <c r="B672" s="4" t="s">
        <v>2028</v>
      </c>
      <c r="C672" s="4" t="s">
        <v>10</v>
      </c>
      <c r="D672" s="4" t="s">
        <v>57</v>
      </c>
      <c r="E672" s="5">
        <v>44948</v>
      </c>
      <c r="F672" s="4" t="s">
        <v>53</v>
      </c>
      <c r="G672" s="4" t="s">
        <v>2029</v>
      </c>
      <c r="H672" s="4" t="s">
        <v>14</v>
      </c>
      <c r="I672" s="4">
        <f>YEAR(Employee_database[[#This Row],[Joining Date]])</f>
        <v>2023</v>
      </c>
      <c r="J672" s="4" t="str">
        <f>IF(Employee_database[[#This Row],[Status]]="Resigned",YEAR(Employee_database[[#This Row],[Joining Date]]),"")</f>
        <v/>
      </c>
    </row>
    <row r="673" spans="1:10" x14ac:dyDescent="0.3">
      <c r="A673" s="4" t="s">
        <v>2030</v>
      </c>
      <c r="B673" s="4" t="s">
        <v>2031</v>
      </c>
      <c r="C673" s="4" t="s">
        <v>52</v>
      </c>
      <c r="D673" s="4" t="s">
        <v>57</v>
      </c>
      <c r="E673" s="5">
        <v>44604</v>
      </c>
      <c r="F673" s="4" t="s">
        <v>29</v>
      </c>
      <c r="G673" s="4" t="s">
        <v>2032</v>
      </c>
      <c r="H673" s="4" t="s">
        <v>14</v>
      </c>
      <c r="I673" s="4">
        <f>YEAR(Employee_database[[#This Row],[Joining Date]])</f>
        <v>2022</v>
      </c>
      <c r="J673" s="4" t="str">
        <f>IF(Employee_database[[#This Row],[Status]]="Resigned",YEAR(Employee_database[[#This Row],[Joining Date]]),"")</f>
        <v/>
      </c>
    </row>
    <row r="674" spans="1:10" x14ac:dyDescent="0.3">
      <c r="A674" s="4" t="s">
        <v>2033</v>
      </c>
      <c r="B674" s="4" t="s">
        <v>2034</v>
      </c>
      <c r="C674" s="4" t="s">
        <v>10</v>
      </c>
      <c r="D674" s="4" t="s">
        <v>57</v>
      </c>
      <c r="E674" s="5">
        <v>44763</v>
      </c>
      <c r="F674" s="4" t="s">
        <v>12</v>
      </c>
      <c r="G674" s="4" t="s">
        <v>2035</v>
      </c>
      <c r="H674" s="4" t="s">
        <v>14</v>
      </c>
      <c r="I674" s="4">
        <f>YEAR(Employee_database[[#This Row],[Joining Date]])</f>
        <v>2022</v>
      </c>
      <c r="J674" s="4" t="str">
        <f>IF(Employee_database[[#This Row],[Status]]="Resigned",YEAR(Employee_database[[#This Row],[Joining Date]]),"")</f>
        <v/>
      </c>
    </row>
    <row r="675" spans="1:10" x14ac:dyDescent="0.3">
      <c r="A675" s="4" t="s">
        <v>2036</v>
      </c>
      <c r="B675" s="4" t="s">
        <v>2037</v>
      </c>
      <c r="C675" s="4" t="s">
        <v>52</v>
      </c>
      <c r="D675" s="4" t="s">
        <v>22</v>
      </c>
      <c r="E675" s="5">
        <v>45492</v>
      </c>
      <c r="F675" s="4" t="s">
        <v>29</v>
      </c>
      <c r="G675" s="4" t="s">
        <v>2038</v>
      </c>
      <c r="H675" s="4" t="s">
        <v>14</v>
      </c>
      <c r="I675" s="4">
        <f>YEAR(Employee_database[[#This Row],[Joining Date]])</f>
        <v>2024</v>
      </c>
      <c r="J675" s="4" t="str">
        <f>IF(Employee_database[[#This Row],[Status]]="Resigned",YEAR(Employee_database[[#This Row],[Joining Date]]),"")</f>
        <v/>
      </c>
    </row>
    <row r="676" spans="1:10" x14ac:dyDescent="0.3">
      <c r="A676" s="4" t="s">
        <v>2039</v>
      </c>
      <c r="B676" s="4" t="s">
        <v>2040</v>
      </c>
      <c r="C676" s="4" t="s">
        <v>33</v>
      </c>
      <c r="D676" s="4" t="s">
        <v>11</v>
      </c>
      <c r="E676" s="5">
        <v>45039</v>
      </c>
      <c r="F676" s="4" t="s">
        <v>12</v>
      </c>
      <c r="G676" s="4" t="s">
        <v>2041</v>
      </c>
      <c r="H676" s="4" t="s">
        <v>14</v>
      </c>
      <c r="I676" s="4">
        <f>YEAR(Employee_database[[#This Row],[Joining Date]])</f>
        <v>2023</v>
      </c>
      <c r="J676" s="4" t="str">
        <f>IF(Employee_database[[#This Row],[Status]]="Resigned",YEAR(Employee_database[[#This Row],[Joining Date]]),"")</f>
        <v/>
      </c>
    </row>
    <row r="677" spans="1:10" x14ac:dyDescent="0.3">
      <c r="A677" s="4" t="s">
        <v>2042</v>
      </c>
      <c r="B677" s="4" t="s">
        <v>2043</v>
      </c>
      <c r="C677" s="4" t="s">
        <v>10</v>
      </c>
      <c r="D677" s="4" t="s">
        <v>28</v>
      </c>
      <c r="E677" s="5">
        <v>45568</v>
      </c>
      <c r="F677" s="4" t="s">
        <v>23</v>
      </c>
      <c r="G677" s="4" t="s">
        <v>2044</v>
      </c>
      <c r="H677" s="4" t="s">
        <v>14</v>
      </c>
      <c r="I677" s="4">
        <f>YEAR(Employee_database[[#This Row],[Joining Date]])</f>
        <v>2024</v>
      </c>
      <c r="J677" s="4" t="str">
        <f>IF(Employee_database[[#This Row],[Status]]="Resigned",YEAR(Employee_database[[#This Row],[Joining Date]]),"")</f>
        <v/>
      </c>
    </row>
    <row r="678" spans="1:10" x14ac:dyDescent="0.3">
      <c r="A678" s="4" t="s">
        <v>2045</v>
      </c>
      <c r="B678" s="4" t="s">
        <v>2046</v>
      </c>
      <c r="C678" s="4" t="s">
        <v>10</v>
      </c>
      <c r="D678" s="4" t="s">
        <v>28</v>
      </c>
      <c r="E678" s="5">
        <v>44406</v>
      </c>
      <c r="F678" s="4" t="s">
        <v>53</v>
      </c>
      <c r="G678" s="4" t="s">
        <v>2047</v>
      </c>
      <c r="H678" s="4" t="s">
        <v>38</v>
      </c>
      <c r="I678" s="4">
        <f>YEAR(Employee_database[[#This Row],[Joining Date]])</f>
        <v>2021</v>
      </c>
      <c r="J678" s="4">
        <f>IF(Employee_database[[#This Row],[Status]]="Resigned",YEAR(Employee_database[[#This Row],[Joining Date]]),"")</f>
        <v>2021</v>
      </c>
    </row>
    <row r="679" spans="1:10" x14ac:dyDescent="0.3">
      <c r="A679" s="4" t="s">
        <v>2048</v>
      </c>
      <c r="B679" s="4" t="s">
        <v>2049</v>
      </c>
      <c r="C679" s="4" t="s">
        <v>10</v>
      </c>
      <c r="D679" s="4" t="s">
        <v>28</v>
      </c>
      <c r="E679" s="5">
        <v>45349</v>
      </c>
      <c r="F679" s="4" t="s">
        <v>12</v>
      </c>
      <c r="G679" s="4" t="s">
        <v>2050</v>
      </c>
      <c r="H679" s="4" t="s">
        <v>14</v>
      </c>
      <c r="I679" s="4">
        <f>YEAR(Employee_database[[#This Row],[Joining Date]])</f>
        <v>2024</v>
      </c>
      <c r="J679" s="4" t="str">
        <f>IF(Employee_database[[#This Row],[Status]]="Resigned",YEAR(Employee_database[[#This Row],[Joining Date]]),"")</f>
        <v/>
      </c>
    </row>
    <row r="680" spans="1:10" x14ac:dyDescent="0.3">
      <c r="A680" s="4" t="s">
        <v>2051</v>
      </c>
      <c r="B680" s="4" t="s">
        <v>2052</v>
      </c>
      <c r="C680" s="4" t="s">
        <v>10</v>
      </c>
      <c r="D680" s="4" t="s">
        <v>57</v>
      </c>
      <c r="E680" s="5">
        <v>44482</v>
      </c>
      <c r="F680" s="4" t="s">
        <v>53</v>
      </c>
      <c r="G680" s="4" t="s">
        <v>2053</v>
      </c>
      <c r="H680" s="4" t="s">
        <v>38</v>
      </c>
      <c r="I680" s="4">
        <f>YEAR(Employee_database[[#This Row],[Joining Date]])</f>
        <v>2021</v>
      </c>
      <c r="J680" s="4">
        <f>IF(Employee_database[[#This Row],[Status]]="Resigned",YEAR(Employee_database[[#This Row],[Joining Date]]),"")</f>
        <v>2021</v>
      </c>
    </row>
    <row r="681" spans="1:10" x14ac:dyDescent="0.3">
      <c r="A681" s="4" t="s">
        <v>2054</v>
      </c>
      <c r="B681" s="4" t="s">
        <v>2055</v>
      </c>
      <c r="C681" s="4" t="s">
        <v>33</v>
      </c>
      <c r="D681" s="4" t="s">
        <v>57</v>
      </c>
      <c r="E681" s="5">
        <v>44261</v>
      </c>
      <c r="F681" s="4" t="s">
        <v>45</v>
      </c>
      <c r="G681" s="4" t="s">
        <v>2056</v>
      </c>
      <c r="H681" s="4" t="s">
        <v>14</v>
      </c>
      <c r="I681" s="4">
        <f>YEAR(Employee_database[[#This Row],[Joining Date]])</f>
        <v>2021</v>
      </c>
      <c r="J681" s="4" t="str">
        <f>IF(Employee_database[[#This Row],[Status]]="Resigned",YEAR(Employee_database[[#This Row],[Joining Date]]),"")</f>
        <v/>
      </c>
    </row>
    <row r="682" spans="1:10" x14ac:dyDescent="0.3">
      <c r="A682" s="4" t="s">
        <v>2057</v>
      </c>
      <c r="B682" s="4" t="s">
        <v>2058</v>
      </c>
      <c r="C682" s="4" t="s">
        <v>27</v>
      </c>
      <c r="D682" s="4" t="s">
        <v>57</v>
      </c>
      <c r="E682" s="5">
        <v>44677</v>
      </c>
      <c r="F682" s="4" t="s">
        <v>17</v>
      </c>
      <c r="G682" s="4" t="s">
        <v>2059</v>
      </c>
      <c r="H682" s="4" t="s">
        <v>14</v>
      </c>
      <c r="I682" s="4">
        <f>YEAR(Employee_database[[#This Row],[Joining Date]])</f>
        <v>2022</v>
      </c>
      <c r="J682" s="4" t="str">
        <f>IF(Employee_database[[#This Row],[Status]]="Resigned",YEAR(Employee_database[[#This Row],[Joining Date]]),"")</f>
        <v/>
      </c>
    </row>
    <row r="683" spans="1:10" x14ac:dyDescent="0.3">
      <c r="A683" s="4" t="s">
        <v>2060</v>
      </c>
      <c r="B683" s="4" t="s">
        <v>2061</v>
      </c>
      <c r="C683" s="4" t="s">
        <v>33</v>
      </c>
      <c r="D683" s="4" t="s">
        <v>57</v>
      </c>
      <c r="E683" s="5">
        <v>45298</v>
      </c>
      <c r="F683" s="4" t="s">
        <v>45</v>
      </c>
      <c r="G683" s="4" t="s">
        <v>2062</v>
      </c>
      <c r="H683" s="4" t="s">
        <v>38</v>
      </c>
      <c r="I683" s="4">
        <f>YEAR(Employee_database[[#This Row],[Joining Date]])</f>
        <v>2024</v>
      </c>
      <c r="J683" s="4">
        <f>IF(Employee_database[[#This Row],[Status]]="Resigned",YEAR(Employee_database[[#This Row],[Joining Date]]),"")</f>
        <v>2024</v>
      </c>
    </row>
    <row r="684" spans="1:10" x14ac:dyDescent="0.3">
      <c r="A684" s="4" t="s">
        <v>2063</v>
      </c>
      <c r="B684" s="4" t="s">
        <v>2064</v>
      </c>
      <c r="C684" s="4" t="s">
        <v>27</v>
      </c>
      <c r="D684" s="4" t="s">
        <v>28</v>
      </c>
      <c r="E684" s="5">
        <v>44247</v>
      </c>
      <c r="F684" s="4" t="s">
        <v>23</v>
      </c>
      <c r="G684" s="4" t="s">
        <v>2065</v>
      </c>
      <c r="H684" s="4" t="s">
        <v>14</v>
      </c>
      <c r="I684" s="4">
        <f>YEAR(Employee_database[[#This Row],[Joining Date]])</f>
        <v>2021</v>
      </c>
      <c r="J684" s="4" t="str">
        <f>IF(Employee_database[[#This Row],[Status]]="Resigned",YEAR(Employee_database[[#This Row],[Joining Date]]),"")</f>
        <v/>
      </c>
    </row>
    <row r="685" spans="1:10" x14ac:dyDescent="0.3">
      <c r="A685" s="4" t="s">
        <v>2066</v>
      </c>
      <c r="B685" s="4" t="s">
        <v>2067</v>
      </c>
      <c r="C685" s="4" t="s">
        <v>52</v>
      </c>
      <c r="D685" s="4" t="s">
        <v>11</v>
      </c>
      <c r="E685" s="5">
        <v>45601</v>
      </c>
      <c r="F685" s="4" t="s">
        <v>29</v>
      </c>
      <c r="G685" s="4" t="s">
        <v>2068</v>
      </c>
      <c r="H685" s="4" t="s">
        <v>14</v>
      </c>
      <c r="I685" s="4">
        <f>YEAR(Employee_database[[#This Row],[Joining Date]])</f>
        <v>2024</v>
      </c>
      <c r="J685" s="4" t="str">
        <f>IF(Employee_database[[#This Row],[Status]]="Resigned",YEAR(Employee_database[[#This Row],[Joining Date]]),"")</f>
        <v/>
      </c>
    </row>
    <row r="686" spans="1:10" x14ac:dyDescent="0.3">
      <c r="A686" s="4" t="s">
        <v>2069</v>
      </c>
      <c r="B686" s="4" t="s">
        <v>2070</v>
      </c>
      <c r="C686" s="4" t="s">
        <v>21</v>
      </c>
      <c r="D686" s="4" t="s">
        <v>11</v>
      </c>
      <c r="E686" s="5">
        <v>44498</v>
      </c>
      <c r="F686" s="4" t="s">
        <v>17</v>
      </c>
      <c r="G686" s="4" t="s">
        <v>2071</v>
      </c>
      <c r="H686" s="4" t="s">
        <v>14</v>
      </c>
      <c r="I686" s="4">
        <f>YEAR(Employee_database[[#This Row],[Joining Date]])</f>
        <v>2021</v>
      </c>
      <c r="J686" s="4" t="str">
        <f>IF(Employee_database[[#This Row],[Status]]="Resigned",YEAR(Employee_database[[#This Row],[Joining Date]]),"")</f>
        <v/>
      </c>
    </row>
    <row r="687" spans="1:10" x14ac:dyDescent="0.3">
      <c r="A687" s="4" t="s">
        <v>2072</v>
      </c>
      <c r="B687" s="4" t="s">
        <v>2073</v>
      </c>
      <c r="C687" s="4" t="s">
        <v>33</v>
      </c>
      <c r="D687" s="4" t="s">
        <v>28</v>
      </c>
      <c r="E687" s="5">
        <v>44315</v>
      </c>
      <c r="F687" s="4" t="s">
        <v>45</v>
      </c>
      <c r="G687" s="4" t="s">
        <v>2074</v>
      </c>
      <c r="H687" s="4" t="s">
        <v>14</v>
      </c>
      <c r="I687" s="4">
        <f>YEAR(Employee_database[[#This Row],[Joining Date]])</f>
        <v>2021</v>
      </c>
      <c r="J687" s="4" t="str">
        <f>IF(Employee_database[[#This Row],[Status]]="Resigned",YEAR(Employee_database[[#This Row],[Joining Date]]),"")</f>
        <v/>
      </c>
    </row>
    <row r="688" spans="1:10" x14ac:dyDescent="0.3">
      <c r="A688" s="4" t="s">
        <v>2075</v>
      </c>
      <c r="B688" s="4" t="s">
        <v>2076</v>
      </c>
      <c r="C688" s="4" t="s">
        <v>21</v>
      </c>
      <c r="D688" s="4" t="s">
        <v>57</v>
      </c>
      <c r="E688" s="5">
        <v>44750</v>
      </c>
      <c r="F688" s="4" t="s">
        <v>29</v>
      </c>
      <c r="G688" s="4" t="s">
        <v>2077</v>
      </c>
      <c r="H688" s="4" t="s">
        <v>14</v>
      </c>
      <c r="I688" s="4">
        <f>YEAR(Employee_database[[#This Row],[Joining Date]])</f>
        <v>2022</v>
      </c>
      <c r="J688" s="4" t="str">
        <f>IF(Employee_database[[#This Row],[Status]]="Resigned",YEAR(Employee_database[[#This Row],[Joining Date]]),"")</f>
        <v/>
      </c>
    </row>
    <row r="689" spans="1:10" x14ac:dyDescent="0.3">
      <c r="A689" s="4" t="s">
        <v>2078</v>
      </c>
      <c r="B689" s="4" t="s">
        <v>2079</v>
      </c>
      <c r="C689" s="4" t="s">
        <v>44</v>
      </c>
      <c r="D689" s="4" t="s">
        <v>57</v>
      </c>
      <c r="E689" s="5">
        <v>44239</v>
      </c>
      <c r="F689" s="4" t="s">
        <v>45</v>
      </c>
      <c r="G689" s="4" t="s">
        <v>2080</v>
      </c>
      <c r="H689" s="4" t="s">
        <v>14</v>
      </c>
      <c r="I689" s="4">
        <f>YEAR(Employee_database[[#This Row],[Joining Date]])</f>
        <v>2021</v>
      </c>
      <c r="J689" s="4" t="str">
        <f>IF(Employee_database[[#This Row],[Status]]="Resigned",YEAR(Employee_database[[#This Row],[Joining Date]]),"")</f>
        <v/>
      </c>
    </row>
    <row r="690" spans="1:10" x14ac:dyDescent="0.3">
      <c r="A690" s="4" t="s">
        <v>2081</v>
      </c>
      <c r="B690" s="4" t="s">
        <v>2082</v>
      </c>
      <c r="C690" s="4" t="s">
        <v>21</v>
      </c>
      <c r="D690" s="4" t="s">
        <v>22</v>
      </c>
      <c r="E690" s="5">
        <v>45183</v>
      </c>
      <c r="F690" s="4" t="s">
        <v>53</v>
      </c>
      <c r="G690" s="4" t="s">
        <v>2083</v>
      </c>
      <c r="H690" s="4" t="s">
        <v>14</v>
      </c>
      <c r="I690" s="4">
        <f>YEAR(Employee_database[[#This Row],[Joining Date]])</f>
        <v>2023</v>
      </c>
      <c r="J690" s="4" t="str">
        <f>IF(Employee_database[[#This Row],[Status]]="Resigned",YEAR(Employee_database[[#This Row],[Joining Date]]),"")</f>
        <v/>
      </c>
    </row>
    <row r="691" spans="1:10" x14ac:dyDescent="0.3">
      <c r="A691" s="4" t="s">
        <v>2084</v>
      </c>
      <c r="B691" s="4" t="s">
        <v>2085</v>
      </c>
      <c r="C691" s="4" t="s">
        <v>21</v>
      </c>
      <c r="D691" s="4" t="s">
        <v>28</v>
      </c>
      <c r="E691" s="5">
        <v>45422</v>
      </c>
      <c r="F691" s="4" t="s">
        <v>29</v>
      </c>
      <c r="G691" s="4" t="s">
        <v>2086</v>
      </c>
      <c r="H691" s="4" t="s">
        <v>38</v>
      </c>
      <c r="I691" s="4">
        <f>YEAR(Employee_database[[#This Row],[Joining Date]])</f>
        <v>2024</v>
      </c>
      <c r="J691" s="4">
        <f>IF(Employee_database[[#This Row],[Status]]="Resigned",YEAR(Employee_database[[#This Row],[Joining Date]]),"")</f>
        <v>2024</v>
      </c>
    </row>
    <row r="692" spans="1:10" x14ac:dyDescent="0.3">
      <c r="A692" s="4" t="s">
        <v>2087</v>
      </c>
      <c r="B692" s="4" t="s">
        <v>2088</v>
      </c>
      <c r="C692" s="4" t="s">
        <v>44</v>
      </c>
      <c r="D692" s="4" t="s">
        <v>11</v>
      </c>
      <c r="E692" s="5">
        <v>44910</v>
      </c>
      <c r="F692" s="4" t="s">
        <v>53</v>
      </c>
      <c r="G692" s="4" t="s">
        <v>2089</v>
      </c>
      <c r="H692" s="4" t="s">
        <v>14</v>
      </c>
      <c r="I692" s="4">
        <f>YEAR(Employee_database[[#This Row],[Joining Date]])</f>
        <v>2022</v>
      </c>
      <c r="J692" s="4" t="str">
        <f>IF(Employee_database[[#This Row],[Status]]="Resigned",YEAR(Employee_database[[#This Row],[Joining Date]]),"")</f>
        <v/>
      </c>
    </row>
    <row r="693" spans="1:10" x14ac:dyDescent="0.3">
      <c r="A693" s="4" t="s">
        <v>2090</v>
      </c>
      <c r="B693" s="4" t="s">
        <v>2091</v>
      </c>
      <c r="C693" s="4" t="s">
        <v>52</v>
      </c>
      <c r="D693" s="4" t="s">
        <v>28</v>
      </c>
      <c r="E693" s="5">
        <v>45578</v>
      </c>
      <c r="F693" s="4" t="s">
        <v>12</v>
      </c>
      <c r="G693" s="4" t="s">
        <v>2092</v>
      </c>
      <c r="H693" s="4" t="s">
        <v>14</v>
      </c>
      <c r="I693" s="4">
        <f>YEAR(Employee_database[[#This Row],[Joining Date]])</f>
        <v>2024</v>
      </c>
      <c r="J693" s="4" t="str">
        <f>IF(Employee_database[[#This Row],[Status]]="Resigned",YEAR(Employee_database[[#This Row],[Joining Date]]),"")</f>
        <v/>
      </c>
    </row>
    <row r="694" spans="1:10" x14ac:dyDescent="0.3">
      <c r="A694" s="4" t="s">
        <v>2093</v>
      </c>
      <c r="B694" s="4" t="s">
        <v>2094</v>
      </c>
      <c r="C694" s="4" t="s">
        <v>10</v>
      </c>
      <c r="D694" s="4" t="s">
        <v>57</v>
      </c>
      <c r="E694" s="5">
        <v>45020</v>
      </c>
      <c r="F694" s="4" t="s">
        <v>53</v>
      </c>
      <c r="G694" s="4" t="s">
        <v>2095</v>
      </c>
      <c r="H694" s="4" t="s">
        <v>14</v>
      </c>
      <c r="I694" s="4">
        <f>YEAR(Employee_database[[#This Row],[Joining Date]])</f>
        <v>2023</v>
      </c>
      <c r="J694" s="4" t="str">
        <f>IF(Employee_database[[#This Row],[Status]]="Resigned",YEAR(Employee_database[[#This Row],[Joining Date]]),"")</f>
        <v/>
      </c>
    </row>
    <row r="695" spans="1:10" x14ac:dyDescent="0.3">
      <c r="A695" s="4" t="s">
        <v>2096</v>
      </c>
      <c r="B695" s="4" t="s">
        <v>2097</v>
      </c>
      <c r="C695" s="4" t="s">
        <v>44</v>
      </c>
      <c r="D695" s="4" t="s">
        <v>28</v>
      </c>
      <c r="E695" s="5">
        <v>44079</v>
      </c>
      <c r="F695" s="4" t="s">
        <v>17</v>
      </c>
      <c r="G695" s="4" t="s">
        <v>2098</v>
      </c>
      <c r="H695" s="4" t="s">
        <v>14</v>
      </c>
      <c r="I695" s="4">
        <f>YEAR(Employee_database[[#This Row],[Joining Date]])</f>
        <v>2020</v>
      </c>
      <c r="J695" s="4" t="str">
        <f>IF(Employee_database[[#This Row],[Status]]="Resigned",YEAR(Employee_database[[#This Row],[Joining Date]]),"")</f>
        <v/>
      </c>
    </row>
    <row r="696" spans="1:10" x14ac:dyDescent="0.3">
      <c r="A696" s="4" t="s">
        <v>2099</v>
      </c>
      <c r="B696" s="4" t="s">
        <v>2100</v>
      </c>
      <c r="C696" s="4" t="s">
        <v>33</v>
      </c>
      <c r="D696" s="4" t="s">
        <v>11</v>
      </c>
      <c r="E696" s="5">
        <v>45195</v>
      </c>
      <c r="F696" s="4" t="s">
        <v>29</v>
      </c>
      <c r="G696" s="4" t="s">
        <v>371</v>
      </c>
      <c r="H696" s="4" t="s">
        <v>14</v>
      </c>
      <c r="I696" s="4">
        <f>YEAR(Employee_database[[#This Row],[Joining Date]])</f>
        <v>2023</v>
      </c>
      <c r="J696" s="4" t="str">
        <f>IF(Employee_database[[#This Row],[Status]]="Resigned",YEAR(Employee_database[[#This Row],[Joining Date]]),"")</f>
        <v/>
      </c>
    </row>
    <row r="697" spans="1:10" x14ac:dyDescent="0.3">
      <c r="A697" s="4" t="s">
        <v>2101</v>
      </c>
      <c r="B697" s="4" t="s">
        <v>2102</v>
      </c>
      <c r="C697" s="4" t="s">
        <v>27</v>
      </c>
      <c r="D697" s="4" t="s">
        <v>11</v>
      </c>
      <c r="E697" s="5">
        <v>44542</v>
      </c>
      <c r="F697" s="4" t="s">
        <v>29</v>
      </c>
      <c r="G697" s="4" t="s">
        <v>2103</v>
      </c>
      <c r="H697" s="4" t="s">
        <v>14</v>
      </c>
      <c r="I697" s="4">
        <f>YEAR(Employee_database[[#This Row],[Joining Date]])</f>
        <v>2021</v>
      </c>
      <c r="J697" s="4" t="str">
        <f>IF(Employee_database[[#This Row],[Status]]="Resigned",YEAR(Employee_database[[#This Row],[Joining Date]]),"")</f>
        <v/>
      </c>
    </row>
    <row r="698" spans="1:10" x14ac:dyDescent="0.3">
      <c r="A698" s="4" t="s">
        <v>2104</v>
      </c>
      <c r="B698" s="4" t="s">
        <v>2105</v>
      </c>
      <c r="C698" s="4" t="s">
        <v>52</v>
      </c>
      <c r="D698" s="4" t="s">
        <v>6</v>
      </c>
      <c r="E698" s="5">
        <v>44784</v>
      </c>
      <c r="F698" s="4" t="s">
        <v>53</v>
      </c>
      <c r="G698" s="4" t="s">
        <v>2106</v>
      </c>
      <c r="H698" s="4" t="s">
        <v>14</v>
      </c>
      <c r="I698" s="4">
        <f>YEAR(Employee_database[[#This Row],[Joining Date]])</f>
        <v>2022</v>
      </c>
      <c r="J698" s="4" t="str">
        <f>IF(Employee_database[[#This Row],[Status]]="Resigned",YEAR(Employee_database[[#This Row],[Joining Date]]),"")</f>
        <v/>
      </c>
    </row>
    <row r="699" spans="1:10" x14ac:dyDescent="0.3">
      <c r="A699" s="4" t="s">
        <v>2107</v>
      </c>
      <c r="B699" s="4" t="s">
        <v>2108</v>
      </c>
      <c r="C699" s="4" t="s">
        <v>10</v>
      </c>
      <c r="D699" s="4" t="s">
        <v>57</v>
      </c>
      <c r="E699" s="5">
        <v>44748</v>
      </c>
      <c r="F699" s="4" t="s">
        <v>23</v>
      </c>
      <c r="G699" s="4" t="s">
        <v>2109</v>
      </c>
      <c r="H699" s="4" t="s">
        <v>14</v>
      </c>
      <c r="I699" s="4">
        <f>YEAR(Employee_database[[#This Row],[Joining Date]])</f>
        <v>2022</v>
      </c>
      <c r="J699" s="4" t="str">
        <f>IF(Employee_database[[#This Row],[Status]]="Resigned",YEAR(Employee_database[[#This Row],[Joining Date]]),"")</f>
        <v/>
      </c>
    </row>
    <row r="700" spans="1:10" x14ac:dyDescent="0.3">
      <c r="A700" s="4" t="s">
        <v>2110</v>
      </c>
      <c r="B700" s="4" t="s">
        <v>2111</v>
      </c>
      <c r="C700" s="4" t="s">
        <v>52</v>
      </c>
      <c r="D700" s="4" t="s">
        <v>57</v>
      </c>
      <c r="E700" s="5">
        <v>44634</v>
      </c>
      <c r="F700" s="4" t="s">
        <v>12</v>
      </c>
      <c r="G700" s="4" t="s">
        <v>2112</v>
      </c>
      <c r="H700" s="4" t="s">
        <v>14</v>
      </c>
      <c r="I700" s="4">
        <f>YEAR(Employee_database[[#This Row],[Joining Date]])</f>
        <v>2022</v>
      </c>
      <c r="J700" s="4" t="str">
        <f>IF(Employee_database[[#This Row],[Status]]="Resigned",YEAR(Employee_database[[#This Row],[Joining Date]]),"")</f>
        <v/>
      </c>
    </row>
    <row r="701" spans="1:10" x14ac:dyDescent="0.3">
      <c r="A701" s="4" t="s">
        <v>2113</v>
      </c>
      <c r="B701" s="4" t="s">
        <v>2114</v>
      </c>
      <c r="C701" s="4" t="s">
        <v>33</v>
      </c>
      <c r="D701" s="4" t="s">
        <v>28</v>
      </c>
      <c r="E701" s="5">
        <v>44419</v>
      </c>
      <c r="F701" s="4" t="s">
        <v>53</v>
      </c>
      <c r="G701" s="4" t="s">
        <v>2115</v>
      </c>
      <c r="H701" s="4" t="s">
        <v>14</v>
      </c>
      <c r="I701" s="4">
        <f>YEAR(Employee_database[[#This Row],[Joining Date]])</f>
        <v>2021</v>
      </c>
      <c r="J701" s="4" t="str">
        <f>IF(Employee_database[[#This Row],[Status]]="Resigned",YEAR(Employee_database[[#This Row],[Joining Date]]),"")</f>
        <v/>
      </c>
    </row>
    <row r="702" spans="1:10" x14ac:dyDescent="0.3">
      <c r="A702" s="4" t="s">
        <v>2116</v>
      </c>
      <c r="B702" s="4" t="s">
        <v>2117</v>
      </c>
      <c r="C702" s="4" t="s">
        <v>33</v>
      </c>
      <c r="D702" s="4" t="s">
        <v>11</v>
      </c>
      <c r="E702" s="5">
        <v>44254</v>
      </c>
      <c r="F702" s="4" t="s">
        <v>53</v>
      </c>
      <c r="G702" s="4" t="s">
        <v>2118</v>
      </c>
      <c r="H702" s="4" t="s">
        <v>14</v>
      </c>
      <c r="I702" s="4">
        <f>YEAR(Employee_database[[#This Row],[Joining Date]])</f>
        <v>2021</v>
      </c>
      <c r="J702" s="4" t="str">
        <f>IF(Employee_database[[#This Row],[Status]]="Resigned",YEAR(Employee_database[[#This Row],[Joining Date]]),"")</f>
        <v/>
      </c>
    </row>
    <row r="703" spans="1:10" x14ac:dyDescent="0.3">
      <c r="A703" s="4" t="s">
        <v>2119</v>
      </c>
      <c r="B703" s="4" t="s">
        <v>2120</v>
      </c>
      <c r="C703" s="4" t="s">
        <v>33</v>
      </c>
      <c r="D703" s="4" t="s">
        <v>28</v>
      </c>
      <c r="E703" s="5">
        <v>44045</v>
      </c>
      <c r="F703" s="4" t="s">
        <v>23</v>
      </c>
      <c r="G703" s="4" t="s">
        <v>2121</v>
      </c>
      <c r="H703" s="4" t="s">
        <v>14</v>
      </c>
      <c r="I703" s="4">
        <f>YEAR(Employee_database[[#This Row],[Joining Date]])</f>
        <v>2020</v>
      </c>
      <c r="J703" s="4" t="str">
        <f>IF(Employee_database[[#This Row],[Status]]="Resigned",YEAR(Employee_database[[#This Row],[Joining Date]]),"")</f>
        <v/>
      </c>
    </row>
    <row r="704" spans="1:10" x14ac:dyDescent="0.3">
      <c r="A704" s="4" t="s">
        <v>2122</v>
      </c>
      <c r="B704" s="4" t="s">
        <v>2123</v>
      </c>
      <c r="C704" s="4" t="s">
        <v>10</v>
      </c>
      <c r="D704" s="4" t="s">
        <v>22</v>
      </c>
      <c r="E704" s="5">
        <v>44997</v>
      </c>
      <c r="F704" s="4" t="s">
        <v>23</v>
      </c>
      <c r="G704" s="4" t="s">
        <v>2124</v>
      </c>
      <c r="H704" s="4" t="s">
        <v>38</v>
      </c>
      <c r="I704" s="4">
        <f>YEAR(Employee_database[[#This Row],[Joining Date]])</f>
        <v>2023</v>
      </c>
      <c r="J704" s="4">
        <f>IF(Employee_database[[#This Row],[Status]]="Resigned",YEAR(Employee_database[[#This Row],[Joining Date]]),"")</f>
        <v>2023</v>
      </c>
    </row>
    <row r="705" spans="1:10" x14ac:dyDescent="0.3">
      <c r="A705" s="4" t="s">
        <v>2125</v>
      </c>
      <c r="B705" s="4" t="s">
        <v>2126</v>
      </c>
      <c r="C705" s="4" t="s">
        <v>21</v>
      </c>
      <c r="D705" s="4" t="s">
        <v>22</v>
      </c>
      <c r="E705" s="5">
        <v>45028</v>
      </c>
      <c r="F705" s="4" t="s">
        <v>23</v>
      </c>
      <c r="G705" s="4" t="s">
        <v>2127</v>
      </c>
      <c r="H705" s="4" t="s">
        <v>38</v>
      </c>
      <c r="I705" s="4">
        <f>YEAR(Employee_database[[#This Row],[Joining Date]])</f>
        <v>2023</v>
      </c>
      <c r="J705" s="4">
        <f>IF(Employee_database[[#This Row],[Status]]="Resigned",YEAR(Employee_database[[#This Row],[Joining Date]]),"")</f>
        <v>2023</v>
      </c>
    </row>
    <row r="706" spans="1:10" x14ac:dyDescent="0.3">
      <c r="A706" s="4" t="s">
        <v>2128</v>
      </c>
      <c r="B706" s="4" t="s">
        <v>2129</v>
      </c>
      <c r="C706" s="4" t="s">
        <v>52</v>
      </c>
      <c r="D706" s="4" t="s">
        <v>22</v>
      </c>
      <c r="E706" s="5">
        <v>44550</v>
      </c>
      <c r="F706" s="4" t="s">
        <v>29</v>
      </c>
      <c r="G706" s="4" t="s">
        <v>2130</v>
      </c>
      <c r="H706" s="4" t="s">
        <v>14</v>
      </c>
      <c r="I706" s="4">
        <f>YEAR(Employee_database[[#This Row],[Joining Date]])</f>
        <v>2021</v>
      </c>
      <c r="J706" s="4" t="str">
        <f>IF(Employee_database[[#This Row],[Status]]="Resigned",YEAR(Employee_database[[#This Row],[Joining Date]]),"")</f>
        <v/>
      </c>
    </row>
    <row r="707" spans="1:10" x14ac:dyDescent="0.3">
      <c r="A707" s="4" t="s">
        <v>2131</v>
      </c>
      <c r="B707" s="4" t="s">
        <v>2132</v>
      </c>
      <c r="C707" s="4" t="s">
        <v>10</v>
      </c>
      <c r="D707" s="4" t="s">
        <v>57</v>
      </c>
      <c r="E707" s="5">
        <v>44535</v>
      </c>
      <c r="F707" s="4" t="s">
        <v>29</v>
      </c>
      <c r="G707" s="4" t="s">
        <v>2133</v>
      </c>
      <c r="H707" s="4" t="s">
        <v>14</v>
      </c>
      <c r="I707" s="4">
        <f>YEAR(Employee_database[[#This Row],[Joining Date]])</f>
        <v>2021</v>
      </c>
      <c r="J707" s="4" t="str">
        <f>IF(Employee_database[[#This Row],[Status]]="Resigned",YEAR(Employee_database[[#This Row],[Joining Date]]),"")</f>
        <v/>
      </c>
    </row>
    <row r="708" spans="1:10" x14ac:dyDescent="0.3">
      <c r="A708" s="4" t="s">
        <v>2134</v>
      </c>
      <c r="B708" s="4" t="s">
        <v>2135</v>
      </c>
      <c r="C708" s="4" t="s">
        <v>27</v>
      </c>
      <c r="D708" s="4" t="s">
        <v>28</v>
      </c>
      <c r="E708" s="5">
        <v>45711</v>
      </c>
      <c r="F708" s="4" t="s">
        <v>23</v>
      </c>
      <c r="G708" s="4" t="s">
        <v>2136</v>
      </c>
      <c r="H708" s="4" t="s">
        <v>38</v>
      </c>
      <c r="I708" s="4">
        <f>YEAR(Employee_database[[#This Row],[Joining Date]])</f>
        <v>2025</v>
      </c>
      <c r="J708" s="4">
        <f>IF(Employee_database[[#This Row],[Status]]="Resigned",YEAR(Employee_database[[#This Row],[Joining Date]]),"")</f>
        <v>2025</v>
      </c>
    </row>
    <row r="709" spans="1:10" x14ac:dyDescent="0.3">
      <c r="A709" s="4" t="s">
        <v>2137</v>
      </c>
      <c r="B709" s="4" t="s">
        <v>2138</v>
      </c>
      <c r="C709" s="4" t="s">
        <v>27</v>
      </c>
      <c r="D709" s="4" t="s">
        <v>22</v>
      </c>
      <c r="E709" s="5">
        <v>44626</v>
      </c>
      <c r="F709" s="4" t="s">
        <v>23</v>
      </c>
      <c r="G709" s="4" t="s">
        <v>2139</v>
      </c>
      <c r="H709" s="4" t="s">
        <v>38</v>
      </c>
      <c r="I709" s="4">
        <f>YEAR(Employee_database[[#This Row],[Joining Date]])</f>
        <v>2022</v>
      </c>
      <c r="J709" s="4">
        <f>IF(Employee_database[[#This Row],[Status]]="Resigned",YEAR(Employee_database[[#This Row],[Joining Date]]),"")</f>
        <v>2022</v>
      </c>
    </row>
    <row r="710" spans="1:10" x14ac:dyDescent="0.3">
      <c r="A710" s="4" t="s">
        <v>2140</v>
      </c>
      <c r="B710" s="4" t="s">
        <v>2141</v>
      </c>
      <c r="C710" s="4" t="s">
        <v>10</v>
      </c>
      <c r="D710" s="4" t="s">
        <v>6</v>
      </c>
      <c r="E710" s="5">
        <v>45856</v>
      </c>
      <c r="F710" s="4" t="s">
        <v>53</v>
      </c>
      <c r="G710" s="4" t="s">
        <v>2142</v>
      </c>
      <c r="H710" s="4" t="s">
        <v>14</v>
      </c>
      <c r="I710" s="4">
        <f>YEAR(Employee_database[[#This Row],[Joining Date]])</f>
        <v>2025</v>
      </c>
      <c r="J710" s="4" t="str">
        <f>IF(Employee_database[[#This Row],[Status]]="Resigned",YEAR(Employee_database[[#This Row],[Joining Date]]),"")</f>
        <v/>
      </c>
    </row>
    <row r="711" spans="1:10" x14ac:dyDescent="0.3">
      <c r="A711" s="4" t="s">
        <v>2143</v>
      </c>
      <c r="B711" s="4" t="s">
        <v>2144</v>
      </c>
      <c r="C711" s="4" t="s">
        <v>52</v>
      </c>
      <c r="D711" s="4" t="s">
        <v>6</v>
      </c>
      <c r="E711" s="5">
        <v>44146</v>
      </c>
      <c r="F711" s="4" t="s">
        <v>12</v>
      </c>
      <c r="G711" s="4" t="s">
        <v>2145</v>
      </c>
      <c r="H711" s="4" t="s">
        <v>14</v>
      </c>
      <c r="I711" s="4">
        <f>YEAR(Employee_database[[#This Row],[Joining Date]])</f>
        <v>2020</v>
      </c>
      <c r="J711" s="4" t="str">
        <f>IF(Employee_database[[#This Row],[Status]]="Resigned",YEAR(Employee_database[[#This Row],[Joining Date]]),"")</f>
        <v/>
      </c>
    </row>
    <row r="712" spans="1:10" x14ac:dyDescent="0.3">
      <c r="A712" s="4" t="s">
        <v>2146</v>
      </c>
      <c r="B712" s="4" t="s">
        <v>2147</v>
      </c>
      <c r="C712" s="4" t="s">
        <v>27</v>
      </c>
      <c r="D712" s="4" t="s">
        <v>57</v>
      </c>
      <c r="E712" s="5">
        <v>44897</v>
      </c>
      <c r="F712" s="4" t="s">
        <v>17</v>
      </c>
      <c r="G712" s="4" t="s">
        <v>2148</v>
      </c>
      <c r="H712" s="4" t="s">
        <v>14</v>
      </c>
      <c r="I712" s="4">
        <f>YEAR(Employee_database[[#This Row],[Joining Date]])</f>
        <v>2022</v>
      </c>
      <c r="J712" s="4" t="str">
        <f>IF(Employee_database[[#This Row],[Status]]="Resigned",YEAR(Employee_database[[#This Row],[Joining Date]]),"")</f>
        <v/>
      </c>
    </row>
    <row r="713" spans="1:10" x14ac:dyDescent="0.3">
      <c r="A713" s="4" t="s">
        <v>2149</v>
      </c>
      <c r="B713" s="4" t="s">
        <v>2150</v>
      </c>
      <c r="C713" s="4" t="s">
        <v>52</v>
      </c>
      <c r="D713" s="4" t="s">
        <v>22</v>
      </c>
      <c r="E713" s="5">
        <v>44601</v>
      </c>
      <c r="F713" s="4" t="s">
        <v>45</v>
      </c>
      <c r="G713" s="4" t="s">
        <v>2151</v>
      </c>
      <c r="H713" s="4" t="s">
        <v>14</v>
      </c>
      <c r="I713" s="4">
        <f>YEAR(Employee_database[[#This Row],[Joining Date]])</f>
        <v>2022</v>
      </c>
      <c r="J713" s="4" t="str">
        <f>IF(Employee_database[[#This Row],[Status]]="Resigned",YEAR(Employee_database[[#This Row],[Joining Date]]),"")</f>
        <v/>
      </c>
    </row>
    <row r="714" spans="1:10" x14ac:dyDescent="0.3">
      <c r="A714" s="4" t="s">
        <v>2152</v>
      </c>
      <c r="B714" s="4" t="s">
        <v>2153</v>
      </c>
      <c r="C714" s="4" t="s">
        <v>27</v>
      </c>
      <c r="D714" s="4" t="s">
        <v>22</v>
      </c>
      <c r="E714" s="5">
        <v>45832</v>
      </c>
      <c r="F714" s="4" t="s">
        <v>45</v>
      </c>
      <c r="G714" s="4" t="s">
        <v>2154</v>
      </c>
      <c r="H714" s="4" t="s">
        <v>14</v>
      </c>
      <c r="I714" s="4">
        <f>YEAR(Employee_database[[#This Row],[Joining Date]])</f>
        <v>2025</v>
      </c>
      <c r="J714" s="4" t="str">
        <f>IF(Employee_database[[#This Row],[Status]]="Resigned",YEAR(Employee_database[[#This Row],[Joining Date]]),"")</f>
        <v/>
      </c>
    </row>
    <row r="715" spans="1:10" x14ac:dyDescent="0.3">
      <c r="A715" s="4" t="s">
        <v>2155</v>
      </c>
      <c r="B715" s="4" t="s">
        <v>2156</v>
      </c>
      <c r="C715" s="4" t="s">
        <v>10</v>
      </c>
      <c r="D715" s="4" t="s">
        <v>11</v>
      </c>
      <c r="E715" s="5">
        <v>45003</v>
      </c>
      <c r="F715" s="4" t="s">
        <v>12</v>
      </c>
      <c r="G715" s="4" t="s">
        <v>2157</v>
      </c>
      <c r="H715" s="4" t="s">
        <v>38</v>
      </c>
      <c r="I715" s="4">
        <f>YEAR(Employee_database[[#This Row],[Joining Date]])</f>
        <v>2023</v>
      </c>
      <c r="J715" s="4">
        <f>IF(Employee_database[[#This Row],[Status]]="Resigned",YEAR(Employee_database[[#This Row],[Joining Date]]),"")</f>
        <v>2023</v>
      </c>
    </row>
    <row r="716" spans="1:10" x14ac:dyDescent="0.3">
      <c r="A716" s="4" t="s">
        <v>2158</v>
      </c>
      <c r="B716" s="4" t="s">
        <v>2159</v>
      </c>
      <c r="C716" s="4" t="s">
        <v>10</v>
      </c>
      <c r="D716" s="4" t="s">
        <v>57</v>
      </c>
      <c r="E716" s="5">
        <v>45285</v>
      </c>
      <c r="F716" s="4" t="s">
        <v>53</v>
      </c>
      <c r="G716" s="4" t="s">
        <v>2160</v>
      </c>
      <c r="H716" s="4" t="s">
        <v>14</v>
      </c>
      <c r="I716" s="4">
        <f>YEAR(Employee_database[[#This Row],[Joining Date]])</f>
        <v>2023</v>
      </c>
      <c r="J716" s="4" t="str">
        <f>IF(Employee_database[[#This Row],[Status]]="Resigned",YEAR(Employee_database[[#This Row],[Joining Date]]),"")</f>
        <v/>
      </c>
    </row>
    <row r="717" spans="1:10" x14ac:dyDescent="0.3">
      <c r="A717" s="4" t="s">
        <v>2161</v>
      </c>
      <c r="B717" s="4" t="s">
        <v>2162</v>
      </c>
      <c r="C717" s="4" t="s">
        <v>27</v>
      </c>
      <c r="D717" s="4" t="s">
        <v>6</v>
      </c>
      <c r="E717" s="5">
        <v>44805</v>
      </c>
      <c r="F717" s="4" t="s">
        <v>23</v>
      </c>
      <c r="G717" s="4" t="s">
        <v>2163</v>
      </c>
      <c r="H717" s="4" t="s">
        <v>38</v>
      </c>
      <c r="I717" s="4">
        <f>YEAR(Employee_database[[#This Row],[Joining Date]])</f>
        <v>2022</v>
      </c>
      <c r="J717" s="4">
        <f>IF(Employee_database[[#This Row],[Status]]="Resigned",YEAR(Employee_database[[#This Row],[Joining Date]]),"")</f>
        <v>2022</v>
      </c>
    </row>
    <row r="718" spans="1:10" x14ac:dyDescent="0.3">
      <c r="A718" s="4" t="s">
        <v>2164</v>
      </c>
      <c r="B718" s="4" t="s">
        <v>2165</v>
      </c>
      <c r="C718" s="4" t="s">
        <v>21</v>
      </c>
      <c r="D718" s="4" t="s">
        <v>6</v>
      </c>
      <c r="E718" s="5">
        <v>45735</v>
      </c>
      <c r="F718" s="4" t="s">
        <v>45</v>
      </c>
      <c r="G718" s="4" t="s">
        <v>2166</v>
      </c>
      <c r="H718" s="4" t="s">
        <v>14</v>
      </c>
      <c r="I718" s="4">
        <f>YEAR(Employee_database[[#This Row],[Joining Date]])</f>
        <v>2025</v>
      </c>
      <c r="J718" s="4" t="str">
        <f>IF(Employee_database[[#This Row],[Status]]="Resigned",YEAR(Employee_database[[#This Row],[Joining Date]]),"")</f>
        <v/>
      </c>
    </row>
    <row r="719" spans="1:10" x14ac:dyDescent="0.3">
      <c r="A719" s="4" t="s">
        <v>2167</v>
      </c>
      <c r="B719" s="4" t="s">
        <v>2168</v>
      </c>
      <c r="C719" s="4" t="s">
        <v>44</v>
      </c>
      <c r="D719" s="4" t="s">
        <v>28</v>
      </c>
      <c r="E719" s="5">
        <v>44246</v>
      </c>
      <c r="F719" s="4" t="s">
        <v>29</v>
      </c>
      <c r="G719" s="4" t="s">
        <v>69</v>
      </c>
      <c r="H719" s="4" t="s">
        <v>14</v>
      </c>
      <c r="I719" s="4">
        <f>YEAR(Employee_database[[#This Row],[Joining Date]])</f>
        <v>2021</v>
      </c>
      <c r="J719" s="4" t="str">
        <f>IF(Employee_database[[#This Row],[Status]]="Resigned",YEAR(Employee_database[[#This Row],[Joining Date]]),"")</f>
        <v/>
      </c>
    </row>
    <row r="720" spans="1:10" x14ac:dyDescent="0.3">
      <c r="A720" s="4" t="s">
        <v>2169</v>
      </c>
      <c r="B720" s="4" t="s">
        <v>2170</v>
      </c>
      <c r="C720" s="4" t="s">
        <v>52</v>
      </c>
      <c r="D720" s="4" t="s">
        <v>6</v>
      </c>
      <c r="E720" s="5">
        <v>45674</v>
      </c>
      <c r="F720" s="4" t="s">
        <v>17</v>
      </c>
      <c r="G720" s="4" t="s">
        <v>2171</v>
      </c>
      <c r="H720" s="4" t="s">
        <v>38</v>
      </c>
      <c r="I720" s="4">
        <f>YEAR(Employee_database[[#This Row],[Joining Date]])</f>
        <v>2025</v>
      </c>
      <c r="J720" s="4">
        <f>IF(Employee_database[[#This Row],[Status]]="Resigned",YEAR(Employee_database[[#This Row],[Joining Date]]),"")</f>
        <v>2025</v>
      </c>
    </row>
    <row r="721" spans="1:10" x14ac:dyDescent="0.3">
      <c r="A721" s="4" t="s">
        <v>2172</v>
      </c>
      <c r="B721" s="4" t="s">
        <v>2173</v>
      </c>
      <c r="C721" s="4" t="s">
        <v>44</v>
      </c>
      <c r="D721" s="4" t="s">
        <v>57</v>
      </c>
      <c r="E721" s="5">
        <v>45125</v>
      </c>
      <c r="F721" s="4" t="s">
        <v>17</v>
      </c>
      <c r="G721" s="4" t="s">
        <v>2174</v>
      </c>
      <c r="H721" s="4" t="s">
        <v>14</v>
      </c>
      <c r="I721" s="4">
        <f>YEAR(Employee_database[[#This Row],[Joining Date]])</f>
        <v>2023</v>
      </c>
      <c r="J721" s="4" t="str">
        <f>IF(Employee_database[[#This Row],[Status]]="Resigned",YEAR(Employee_database[[#This Row],[Joining Date]]),"")</f>
        <v/>
      </c>
    </row>
    <row r="722" spans="1:10" x14ac:dyDescent="0.3">
      <c r="A722" s="4" t="s">
        <v>2175</v>
      </c>
      <c r="B722" s="4" t="s">
        <v>2176</v>
      </c>
      <c r="C722" s="4" t="s">
        <v>27</v>
      </c>
      <c r="D722" s="4" t="s">
        <v>22</v>
      </c>
      <c r="E722" s="5">
        <v>45054</v>
      </c>
      <c r="F722" s="4" t="s">
        <v>23</v>
      </c>
      <c r="G722" s="4" t="s">
        <v>2177</v>
      </c>
      <c r="H722" s="4" t="s">
        <v>14</v>
      </c>
      <c r="I722" s="4">
        <f>YEAR(Employee_database[[#This Row],[Joining Date]])</f>
        <v>2023</v>
      </c>
      <c r="J722" s="4" t="str">
        <f>IF(Employee_database[[#This Row],[Status]]="Resigned",YEAR(Employee_database[[#This Row],[Joining Date]]),"")</f>
        <v/>
      </c>
    </row>
    <row r="723" spans="1:10" x14ac:dyDescent="0.3">
      <c r="A723" s="4" t="s">
        <v>2178</v>
      </c>
      <c r="B723" s="4" t="s">
        <v>2179</v>
      </c>
      <c r="C723" s="4" t="s">
        <v>21</v>
      </c>
      <c r="D723" s="4" t="s">
        <v>11</v>
      </c>
      <c r="E723" s="5">
        <v>44168</v>
      </c>
      <c r="F723" s="4" t="s">
        <v>45</v>
      </c>
      <c r="G723" s="4" t="s">
        <v>2180</v>
      </c>
      <c r="H723" s="4" t="s">
        <v>14</v>
      </c>
      <c r="I723" s="4">
        <f>YEAR(Employee_database[[#This Row],[Joining Date]])</f>
        <v>2020</v>
      </c>
      <c r="J723" s="4" t="str">
        <f>IF(Employee_database[[#This Row],[Status]]="Resigned",YEAR(Employee_database[[#This Row],[Joining Date]]),"")</f>
        <v/>
      </c>
    </row>
    <row r="724" spans="1:10" x14ac:dyDescent="0.3">
      <c r="A724" s="4" t="s">
        <v>2181</v>
      </c>
      <c r="B724" s="4" t="s">
        <v>2182</v>
      </c>
      <c r="C724" s="4" t="s">
        <v>33</v>
      </c>
      <c r="D724" s="4" t="s">
        <v>57</v>
      </c>
      <c r="E724" s="5">
        <v>45662</v>
      </c>
      <c r="F724" s="4" t="s">
        <v>53</v>
      </c>
      <c r="G724" s="4" t="s">
        <v>2183</v>
      </c>
      <c r="H724" s="4" t="s">
        <v>14</v>
      </c>
      <c r="I724" s="4">
        <f>YEAR(Employee_database[[#This Row],[Joining Date]])</f>
        <v>2025</v>
      </c>
      <c r="J724" s="4" t="str">
        <f>IF(Employee_database[[#This Row],[Status]]="Resigned",YEAR(Employee_database[[#This Row],[Joining Date]]),"")</f>
        <v/>
      </c>
    </row>
    <row r="725" spans="1:10" x14ac:dyDescent="0.3">
      <c r="A725" s="4" t="s">
        <v>2184</v>
      </c>
      <c r="B725" s="4" t="s">
        <v>2185</v>
      </c>
      <c r="C725" s="4" t="s">
        <v>27</v>
      </c>
      <c r="D725" s="4" t="s">
        <v>11</v>
      </c>
      <c r="E725" s="5">
        <v>44527</v>
      </c>
      <c r="F725" s="4" t="s">
        <v>29</v>
      </c>
      <c r="G725" s="4" t="s">
        <v>2186</v>
      </c>
      <c r="H725" s="4" t="s">
        <v>14</v>
      </c>
      <c r="I725" s="4">
        <f>YEAR(Employee_database[[#This Row],[Joining Date]])</f>
        <v>2021</v>
      </c>
      <c r="J725" s="4" t="str">
        <f>IF(Employee_database[[#This Row],[Status]]="Resigned",YEAR(Employee_database[[#This Row],[Joining Date]]),"")</f>
        <v/>
      </c>
    </row>
    <row r="726" spans="1:10" x14ac:dyDescent="0.3">
      <c r="A726" s="4" t="s">
        <v>2187</v>
      </c>
      <c r="B726" s="4" t="s">
        <v>2188</v>
      </c>
      <c r="C726" s="4" t="s">
        <v>27</v>
      </c>
      <c r="D726" s="4" t="s">
        <v>28</v>
      </c>
      <c r="E726" s="5">
        <v>44680</v>
      </c>
      <c r="F726" s="4" t="s">
        <v>23</v>
      </c>
      <c r="G726" s="4" t="s">
        <v>2189</v>
      </c>
      <c r="H726" s="4" t="s">
        <v>14</v>
      </c>
      <c r="I726" s="4">
        <f>YEAR(Employee_database[[#This Row],[Joining Date]])</f>
        <v>2022</v>
      </c>
      <c r="J726" s="4" t="str">
        <f>IF(Employee_database[[#This Row],[Status]]="Resigned",YEAR(Employee_database[[#This Row],[Joining Date]]),"")</f>
        <v/>
      </c>
    </row>
    <row r="727" spans="1:10" x14ac:dyDescent="0.3">
      <c r="A727" s="4" t="s">
        <v>2190</v>
      </c>
      <c r="B727" s="4" t="s">
        <v>2191</v>
      </c>
      <c r="C727" s="4" t="s">
        <v>27</v>
      </c>
      <c r="D727" s="4" t="s">
        <v>11</v>
      </c>
      <c r="E727" s="5">
        <v>45384</v>
      </c>
      <c r="F727" s="4" t="s">
        <v>17</v>
      </c>
      <c r="G727" s="4" t="s">
        <v>2192</v>
      </c>
      <c r="H727" s="4" t="s">
        <v>38</v>
      </c>
      <c r="I727" s="4">
        <f>YEAR(Employee_database[[#This Row],[Joining Date]])</f>
        <v>2024</v>
      </c>
      <c r="J727" s="4">
        <f>IF(Employee_database[[#This Row],[Status]]="Resigned",YEAR(Employee_database[[#This Row],[Joining Date]]),"")</f>
        <v>2024</v>
      </c>
    </row>
    <row r="728" spans="1:10" x14ac:dyDescent="0.3">
      <c r="A728" s="4" t="s">
        <v>2193</v>
      </c>
      <c r="B728" s="4" t="s">
        <v>2194</v>
      </c>
      <c r="C728" s="4" t="s">
        <v>33</v>
      </c>
      <c r="D728" s="4" t="s">
        <v>57</v>
      </c>
      <c r="E728" s="5">
        <v>44658</v>
      </c>
      <c r="F728" s="4" t="s">
        <v>17</v>
      </c>
      <c r="G728" s="4" t="s">
        <v>2195</v>
      </c>
      <c r="H728" s="4" t="s">
        <v>14</v>
      </c>
      <c r="I728" s="4">
        <f>YEAR(Employee_database[[#This Row],[Joining Date]])</f>
        <v>2022</v>
      </c>
      <c r="J728" s="4" t="str">
        <f>IF(Employee_database[[#This Row],[Status]]="Resigned",YEAR(Employee_database[[#This Row],[Joining Date]]),"")</f>
        <v/>
      </c>
    </row>
    <row r="729" spans="1:10" x14ac:dyDescent="0.3">
      <c r="A729" s="4" t="s">
        <v>2196</v>
      </c>
      <c r="B729" s="4" t="s">
        <v>2197</v>
      </c>
      <c r="C729" s="4" t="s">
        <v>33</v>
      </c>
      <c r="D729" s="4" t="s">
        <v>6</v>
      </c>
      <c r="E729" s="5">
        <v>44674</v>
      </c>
      <c r="F729" s="4" t="s">
        <v>53</v>
      </c>
      <c r="G729" s="4" t="s">
        <v>2198</v>
      </c>
      <c r="H729" s="4" t="s">
        <v>38</v>
      </c>
      <c r="I729" s="4">
        <f>YEAR(Employee_database[[#This Row],[Joining Date]])</f>
        <v>2022</v>
      </c>
      <c r="J729" s="4">
        <f>IF(Employee_database[[#This Row],[Status]]="Resigned",YEAR(Employee_database[[#This Row],[Joining Date]]),"")</f>
        <v>2022</v>
      </c>
    </row>
    <row r="730" spans="1:10" x14ac:dyDescent="0.3">
      <c r="A730" s="4" t="s">
        <v>2199</v>
      </c>
      <c r="B730" s="4" t="s">
        <v>2200</v>
      </c>
      <c r="C730" s="4" t="s">
        <v>10</v>
      </c>
      <c r="D730" s="4" t="s">
        <v>28</v>
      </c>
      <c r="E730" s="5">
        <v>45756</v>
      </c>
      <c r="F730" s="4" t="s">
        <v>53</v>
      </c>
      <c r="G730" s="4" t="s">
        <v>2201</v>
      </c>
      <c r="H730" s="4" t="s">
        <v>14</v>
      </c>
      <c r="I730" s="4">
        <f>YEAR(Employee_database[[#This Row],[Joining Date]])</f>
        <v>2025</v>
      </c>
      <c r="J730" s="4" t="str">
        <f>IF(Employee_database[[#This Row],[Status]]="Resigned",YEAR(Employee_database[[#This Row],[Joining Date]]),"")</f>
        <v/>
      </c>
    </row>
    <row r="731" spans="1:10" x14ac:dyDescent="0.3">
      <c r="A731" s="4" t="s">
        <v>2202</v>
      </c>
      <c r="B731" s="4" t="s">
        <v>2203</v>
      </c>
      <c r="C731" s="4" t="s">
        <v>44</v>
      </c>
      <c r="D731" s="4" t="s">
        <v>57</v>
      </c>
      <c r="E731" s="5">
        <v>44626</v>
      </c>
      <c r="F731" s="4" t="s">
        <v>17</v>
      </c>
      <c r="G731" s="4" t="s">
        <v>2204</v>
      </c>
      <c r="H731" s="4" t="s">
        <v>38</v>
      </c>
      <c r="I731" s="4">
        <f>YEAR(Employee_database[[#This Row],[Joining Date]])</f>
        <v>2022</v>
      </c>
      <c r="J731" s="4">
        <f>IF(Employee_database[[#This Row],[Status]]="Resigned",YEAR(Employee_database[[#This Row],[Joining Date]]),"")</f>
        <v>2022</v>
      </c>
    </row>
    <row r="732" spans="1:10" x14ac:dyDescent="0.3">
      <c r="A732" s="4" t="s">
        <v>2205</v>
      </c>
      <c r="B732" s="4" t="s">
        <v>2206</v>
      </c>
      <c r="C732" s="4" t="s">
        <v>33</v>
      </c>
      <c r="D732" s="4" t="s">
        <v>22</v>
      </c>
      <c r="E732" s="5">
        <v>45154</v>
      </c>
      <c r="F732" s="4" t="s">
        <v>29</v>
      </c>
      <c r="G732" s="4" t="s">
        <v>2207</v>
      </c>
      <c r="H732" s="4" t="s">
        <v>14</v>
      </c>
      <c r="I732" s="4">
        <f>YEAR(Employee_database[[#This Row],[Joining Date]])</f>
        <v>2023</v>
      </c>
      <c r="J732" s="4" t="str">
        <f>IF(Employee_database[[#This Row],[Status]]="Resigned",YEAR(Employee_database[[#This Row],[Joining Date]]),"")</f>
        <v/>
      </c>
    </row>
    <row r="733" spans="1:10" x14ac:dyDescent="0.3">
      <c r="A733" s="4" t="s">
        <v>2208</v>
      </c>
      <c r="B733" s="4" t="s">
        <v>2209</v>
      </c>
      <c r="C733" s="4" t="s">
        <v>27</v>
      </c>
      <c r="D733" s="4" t="s">
        <v>22</v>
      </c>
      <c r="E733" s="5">
        <v>44815</v>
      </c>
      <c r="F733" s="4" t="s">
        <v>45</v>
      </c>
      <c r="G733" s="4" t="s">
        <v>2210</v>
      </c>
      <c r="H733" s="4" t="s">
        <v>14</v>
      </c>
      <c r="I733" s="4">
        <f>YEAR(Employee_database[[#This Row],[Joining Date]])</f>
        <v>2022</v>
      </c>
      <c r="J733" s="4" t="str">
        <f>IF(Employee_database[[#This Row],[Status]]="Resigned",YEAR(Employee_database[[#This Row],[Joining Date]]),"")</f>
        <v/>
      </c>
    </row>
    <row r="734" spans="1:10" x14ac:dyDescent="0.3">
      <c r="A734" s="4" t="s">
        <v>2211</v>
      </c>
      <c r="B734" s="4" t="s">
        <v>2212</v>
      </c>
      <c r="C734" s="4" t="s">
        <v>10</v>
      </c>
      <c r="D734" s="4" t="s">
        <v>22</v>
      </c>
      <c r="E734" s="5">
        <v>45208</v>
      </c>
      <c r="F734" s="4" t="s">
        <v>23</v>
      </c>
      <c r="G734" s="4" t="s">
        <v>2213</v>
      </c>
      <c r="H734" s="4" t="s">
        <v>14</v>
      </c>
      <c r="I734" s="4">
        <f>YEAR(Employee_database[[#This Row],[Joining Date]])</f>
        <v>2023</v>
      </c>
      <c r="J734" s="4" t="str">
        <f>IF(Employee_database[[#This Row],[Status]]="Resigned",YEAR(Employee_database[[#This Row],[Joining Date]]),"")</f>
        <v/>
      </c>
    </row>
    <row r="735" spans="1:10" x14ac:dyDescent="0.3">
      <c r="A735" s="4" t="s">
        <v>2214</v>
      </c>
      <c r="B735" s="4" t="s">
        <v>2215</v>
      </c>
      <c r="C735" s="4" t="s">
        <v>44</v>
      </c>
      <c r="D735" s="4" t="s">
        <v>11</v>
      </c>
      <c r="E735" s="5">
        <v>44299</v>
      </c>
      <c r="F735" s="4" t="s">
        <v>45</v>
      </c>
      <c r="G735" s="4" t="s">
        <v>2216</v>
      </c>
      <c r="H735" s="4" t="s">
        <v>14</v>
      </c>
      <c r="I735" s="4">
        <f>YEAR(Employee_database[[#This Row],[Joining Date]])</f>
        <v>2021</v>
      </c>
      <c r="J735" s="4" t="str">
        <f>IF(Employee_database[[#This Row],[Status]]="Resigned",YEAR(Employee_database[[#This Row],[Joining Date]]),"")</f>
        <v/>
      </c>
    </row>
    <row r="736" spans="1:10" x14ac:dyDescent="0.3">
      <c r="A736" s="4" t="s">
        <v>2217</v>
      </c>
      <c r="B736" s="4" t="s">
        <v>2218</v>
      </c>
      <c r="C736" s="4" t="s">
        <v>44</v>
      </c>
      <c r="D736" s="4" t="s">
        <v>28</v>
      </c>
      <c r="E736" s="5">
        <v>45032</v>
      </c>
      <c r="F736" s="4" t="s">
        <v>17</v>
      </c>
      <c r="G736" s="4" t="s">
        <v>2219</v>
      </c>
      <c r="H736" s="4" t="s">
        <v>14</v>
      </c>
      <c r="I736" s="4">
        <f>YEAR(Employee_database[[#This Row],[Joining Date]])</f>
        <v>2023</v>
      </c>
      <c r="J736" s="4" t="str">
        <f>IF(Employee_database[[#This Row],[Status]]="Resigned",YEAR(Employee_database[[#This Row],[Joining Date]]),"")</f>
        <v/>
      </c>
    </row>
    <row r="737" spans="1:10" x14ac:dyDescent="0.3">
      <c r="A737" s="4" t="s">
        <v>2220</v>
      </c>
      <c r="B737" s="4" t="s">
        <v>2221</v>
      </c>
      <c r="C737" s="4" t="s">
        <v>10</v>
      </c>
      <c r="D737" s="4" t="s">
        <v>22</v>
      </c>
      <c r="E737" s="5">
        <v>44086</v>
      </c>
      <c r="F737" s="4" t="s">
        <v>23</v>
      </c>
      <c r="G737" s="4" t="s">
        <v>2222</v>
      </c>
      <c r="H737" s="4" t="s">
        <v>14</v>
      </c>
      <c r="I737" s="4">
        <f>YEAR(Employee_database[[#This Row],[Joining Date]])</f>
        <v>2020</v>
      </c>
      <c r="J737" s="4" t="str">
        <f>IF(Employee_database[[#This Row],[Status]]="Resigned",YEAR(Employee_database[[#This Row],[Joining Date]]),"")</f>
        <v/>
      </c>
    </row>
    <row r="738" spans="1:10" x14ac:dyDescent="0.3">
      <c r="A738" s="4" t="s">
        <v>2223</v>
      </c>
      <c r="B738" s="4" t="s">
        <v>2224</v>
      </c>
      <c r="C738" s="4" t="s">
        <v>21</v>
      </c>
      <c r="D738" s="4" t="s">
        <v>11</v>
      </c>
      <c r="E738" s="5">
        <v>44923</v>
      </c>
      <c r="F738" s="4" t="s">
        <v>29</v>
      </c>
      <c r="G738" s="4" t="s">
        <v>2225</v>
      </c>
      <c r="H738" s="4" t="s">
        <v>14</v>
      </c>
      <c r="I738" s="4">
        <f>YEAR(Employee_database[[#This Row],[Joining Date]])</f>
        <v>2022</v>
      </c>
      <c r="J738" s="4" t="str">
        <f>IF(Employee_database[[#This Row],[Status]]="Resigned",YEAR(Employee_database[[#This Row],[Joining Date]]),"")</f>
        <v/>
      </c>
    </row>
    <row r="739" spans="1:10" x14ac:dyDescent="0.3">
      <c r="A739" s="4" t="s">
        <v>2226</v>
      </c>
      <c r="B739" s="4" t="s">
        <v>2227</v>
      </c>
      <c r="C739" s="4" t="s">
        <v>27</v>
      </c>
      <c r="D739" s="4" t="s">
        <v>57</v>
      </c>
      <c r="E739" s="5">
        <v>45047</v>
      </c>
      <c r="F739" s="4" t="s">
        <v>45</v>
      </c>
      <c r="G739" s="4" t="s">
        <v>2228</v>
      </c>
      <c r="H739" s="4" t="s">
        <v>14</v>
      </c>
      <c r="I739" s="4">
        <f>YEAR(Employee_database[[#This Row],[Joining Date]])</f>
        <v>2023</v>
      </c>
      <c r="J739" s="4" t="str">
        <f>IF(Employee_database[[#This Row],[Status]]="Resigned",YEAR(Employee_database[[#This Row],[Joining Date]]),"")</f>
        <v/>
      </c>
    </row>
    <row r="740" spans="1:10" x14ac:dyDescent="0.3">
      <c r="A740" s="4" t="s">
        <v>2229</v>
      </c>
      <c r="B740" s="4" t="s">
        <v>2230</v>
      </c>
      <c r="C740" s="4" t="s">
        <v>21</v>
      </c>
      <c r="D740" s="4" t="s">
        <v>22</v>
      </c>
      <c r="E740" s="5">
        <v>44412</v>
      </c>
      <c r="F740" s="4" t="s">
        <v>12</v>
      </c>
      <c r="G740" s="4" t="s">
        <v>1827</v>
      </c>
      <c r="H740" s="4" t="s">
        <v>14</v>
      </c>
      <c r="I740" s="4">
        <f>YEAR(Employee_database[[#This Row],[Joining Date]])</f>
        <v>2021</v>
      </c>
      <c r="J740" s="4" t="str">
        <f>IF(Employee_database[[#This Row],[Status]]="Resigned",YEAR(Employee_database[[#This Row],[Joining Date]]),"")</f>
        <v/>
      </c>
    </row>
    <row r="741" spans="1:10" x14ac:dyDescent="0.3">
      <c r="A741" s="4" t="s">
        <v>2231</v>
      </c>
      <c r="B741" s="4" t="s">
        <v>2232</v>
      </c>
      <c r="C741" s="4" t="s">
        <v>10</v>
      </c>
      <c r="D741" s="4" t="s">
        <v>11</v>
      </c>
      <c r="E741" s="5">
        <v>45349</v>
      </c>
      <c r="F741" s="4" t="s">
        <v>12</v>
      </c>
      <c r="G741" s="4" t="s">
        <v>2233</v>
      </c>
      <c r="H741" s="4" t="s">
        <v>14</v>
      </c>
      <c r="I741" s="4">
        <f>YEAR(Employee_database[[#This Row],[Joining Date]])</f>
        <v>2024</v>
      </c>
      <c r="J741" s="4" t="str">
        <f>IF(Employee_database[[#This Row],[Status]]="Resigned",YEAR(Employee_database[[#This Row],[Joining Date]]),"")</f>
        <v/>
      </c>
    </row>
    <row r="742" spans="1:10" x14ac:dyDescent="0.3">
      <c r="A742" s="4" t="s">
        <v>2234</v>
      </c>
      <c r="B742" s="4" t="s">
        <v>2235</v>
      </c>
      <c r="C742" s="4" t="s">
        <v>52</v>
      </c>
      <c r="D742" s="4" t="s">
        <v>22</v>
      </c>
      <c r="E742" s="5">
        <v>45715</v>
      </c>
      <c r="F742" s="4" t="s">
        <v>29</v>
      </c>
      <c r="G742" s="4" t="s">
        <v>2236</v>
      </c>
      <c r="H742" s="4" t="s">
        <v>14</v>
      </c>
      <c r="I742" s="4">
        <f>YEAR(Employee_database[[#This Row],[Joining Date]])</f>
        <v>2025</v>
      </c>
      <c r="J742" s="4" t="str">
        <f>IF(Employee_database[[#This Row],[Status]]="Resigned",YEAR(Employee_database[[#This Row],[Joining Date]]),"")</f>
        <v/>
      </c>
    </row>
    <row r="743" spans="1:10" x14ac:dyDescent="0.3">
      <c r="A743" s="4" t="s">
        <v>2237</v>
      </c>
      <c r="B743" s="4" t="s">
        <v>2238</v>
      </c>
      <c r="C743" s="4" t="s">
        <v>27</v>
      </c>
      <c r="D743" s="4" t="s">
        <v>11</v>
      </c>
      <c r="E743" s="5">
        <v>45348</v>
      </c>
      <c r="F743" s="4" t="s">
        <v>29</v>
      </c>
      <c r="G743" s="4" t="s">
        <v>2239</v>
      </c>
      <c r="H743" s="4" t="s">
        <v>14</v>
      </c>
      <c r="I743" s="4">
        <f>YEAR(Employee_database[[#This Row],[Joining Date]])</f>
        <v>2024</v>
      </c>
      <c r="J743" s="4" t="str">
        <f>IF(Employee_database[[#This Row],[Status]]="Resigned",YEAR(Employee_database[[#This Row],[Joining Date]]),"")</f>
        <v/>
      </c>
    </row>
    <row r="744" spans="1:10" x14ac:dyDescent="0.3">
      <c r="A744" s="4" t="s">
        <v>2240</v>
      </c>
      <c r="B744" s="4" t="s">
        <v>2241</v>
      </c>
      <c r="C744" s="4" t="s">
        <v>10</v>
      </c>
      <c r="D744" s="4" t="s">
        <v>22</v>
      </c>
      <c r="E744" s="5">
        <v>44557</v>
      </c>
      <c r="F744" s="4" t="s">
        <v>53</v>
      </c>
      <c r="G744" s="4" t="s">
        <v>2242</v>
      </c>
      <c r="H744" s="4" t="s">
        <v>14</v>
      </c>
      <c r="I744" s="4">
        <f>YEAR(Employee_database[[#This Row],[Joining Date]])</f>
        <v>2021</v>
      </c>
      <c r="J744" s="4" t="str">
        <f>IF(Employee_database[[#This Row],[Status]]="Resigned",YEAR(Employee_database[[#This Row],[Joining Date]]),"")</f>
        <v/>
      </c>
    </row>
    <row r="745" spans="1:10" x14ac:dyDescent="0.3">
      <c r="A745" s="4" t="s">
        <v>2243</v>
      </c>
      <c r="B745" s="4" t="s">
        <v>2244</v>
      </c>
      <c r="C745" s="4" t="s">
        <v>44</v>
      </c>
      <c r="D745" s="4" t="s">
        <v>28</v>
      </c>
      <c r="E745" s="5">
        <v>44553</v>
      </c>
      <c r="F745" s="4" t="s">
        <v>45</v>
      </c>
      <c r="G745" s="4" t="s">
        <v>2245</v>
      </c>
      <c r="H745" s="4" t="s">
        <v>14</v>
      </c>
      <c r="I745" s="4">
        <f>YEAR(Employee_database[[#This Row],[Joining Date]])</f>
        <v>2021</v>
      </c>
      <c r="J745" s="4" t="str">
        <f>IF(Employee_database[[#This Row],[Status]]="Resigned",YEAR(Employee_database[[#This Row],[Joining Date]]),"")</f>
        <v/>
      </c>
    </row>
    <row r="746" spans="1:10" x14ac:dyDescent="0.3">
      <c r="A746" s="4" t="s">
        <v>2246</v>
      </c>
      <c r="B746" s="4" t="s">
        <v>2247</v>
      </c>
      <c r="C746" s="4" t="s">
        <v>44</v>
      </c>
      <c r="D746" s="4" t="s">
        <v>57</v>
      </c>
      <c r="E746" s="5">
        <v>44630</v>
      </c>
      <c r="F746" s="4" t="s">
        <v>23</v>
      </c>
      <c r="G746" s="4" t="s">
        <v>2248</v>
      </c>
      <c r="H746" s="4" t="s">
        <v>14</v>
      </c>
      <c r="I746" s="4">
        <f>YEAR(Employee_database[[#This Row],[Joining Date]])</f>
        <v>2022</v>
      </c>
      <c r="J746" s="4" t="str">
        <f>IF(Employee_database[[#This Row],[Status]]="Resigned",YEAR(Employee_database[[#This Row],[Joining Date]]),"")</f>
        <v/>
      </c>
    </row>
    <row r="747" spans="1:10" x14ac:dyDescent="0.3">
      <c r="A747" s="4" t="s">
        <v>2249</v>
      </c>
      <c r="B747" s="4" t="s">
        <v>2250</v>
      </c>
      <c r="C747" s="4" t="s">
        <v>27</v>
      </c>
      <c r="D747" s="4" t="s">
        <v>6</v>
      </c>
      <c r="E747" s="5">
        <v>44236</v>
      </c>
      <c r="F747" s="4" t="s">
        <v>12</v>
      </c>
      <c r="G747" s="4" t="s">
        <v>2251</v>
      </c>
      <c r="H747" s="4" t="s">
        <v>14</v>
      </c>
      <c r="I747" s="4">
        <f>YEAR(Employee_database[[#This Row],[Joining Date]])</f>
        <v>2021</v>
      </c>
      <c r="J747" s="4" t="str">
        <f>IF(Employee_database[[#This Row],[Status]]="Resigned",YEAR(Employee_database[[#This Row],[Joining Date]]),"")</f>
        <v/>
      </c>
    </row>
    <row r="748" spans="1:10" x14ac:dyDescent="0.3">
      <c r="A748" s="4" t="s">
        <v>2252</v>
      </c>
      <c r="B748" s="4" t="s">
        <v>2253</v>
      </c>
      <c r="C748" s="4" t="s">
        <v>10</v>
      </c>
      <c r="D748" s="4" t="s">
        <v>11</v>
      </c>
      <c r="E748" s="5">
        <v>44741</v>
      </c>
      <c r="F748" s="4" t="s">
        <v>53</v>
      </c>
      <c r="G748" s="4" t="s">
        <v>2254</v>
      </c>
      <c r="H748" s="4" t="s">
        <v>38</v>
      </c>
      <c r="I748" s="4">
        <f>YEAR(Employee_database[[#This Row],[Joining Date]])</f>
        <v>2022</v>
      </c>
      <c r="J748" s="4">
        <f>IF(Employee_database[[#This Row],[Status]]="Resigned",YEAR(Employee_database[[#This Row],[Joining Date]]),"")</f>
        <v>2022</v>
      </c>
    </row>
    <row r="749" spans="1:10" x14ac:dyDescent="0.3">
      <c r="A749" s="4" t="s">
        <v>2255</v>
      </c>
      <c r="B749" s="4" t="s">
        <v>2256</v>
      </c>
      <c r="C749" s="4" t="s">
        <v>52</v>
      </c>
      <c r="D749" s="4" t="s">
        <v>28</v>
      </c>
      <c r="E749" s="5">
        <v>45016</v>
      </c>
      <c r="F749" s="4" t="s">
        <v>45</v>
      </c>
      <c r="G749" s="4" t="s">
        <v>2257</v>
      </c>
      <c r="H749" s="4" t="s">
        <v>14</v>
      </c>
      <c r="I749" s="4">
        <f>YEAR(Employee_database[[#This Row],[Joining Date]])</f>
        <v>2023</v>
      </c>
      <c r="J749" s="4" t="str">
        <f>IF(Employee_database[[#This Row],[Status]]="Resigned",YEAR(Employee_database[[#This Row],[Joining Date]]),"")</f>
        <v/>
      </c>
    </row>
    <row r="750" spans="1:10" x14ac:dyDescent="0.3">
      <c r="A750" s="4" t="s">
        <v>2258</v>
      </c>
      <c r="B750" s="4" t="s">
        <v>2259</v>
      </c>
      <c r="C750" s="4" t="s">
        <v>27</v>
      </c>
      <c r="D750" s="4" t="s">
        <v>11</v>
      </c>
      <c r="E750" s="5">
        <v>44525</v>
      </c>
      <c r="F750" s="4" t="s">
        <v>12</v>
      </c>
      <c r="G750" s="4" t="s">
        <v>2260</v>
      </c>
      <c r="H750" s="4" t="s">
        <v>14</v>
      </c>
      <c r="I750" s="4">
        <f>YEAR(Employee_database[[#This Row],[Joining Date]])</f>
        <v>2021</v>
      </c>
      <c r="J750" s="4" t="str">
        <f>IF(Employee_database[[#This Row],[Status]]="Resigned",YEAR(Employee_database[[#This Row],[Joining Date]]),"")</f>
        <v/>
      </c>
    </row>
    <row r="751" spans="1:10" x14ac:dyDescent="0.3">
      <c r="A751" s="4" t="s">
        <v>2261</v>
      </c>
      <c r="B751" s="4" t="s">
        <v>2262</v>
      </c>
      <c r="C751" s="4" t="s">
        <v>21</v>
      </c>
      <c r="D751" s="4" t="s">
        <v>22</v>
      </c>
      <c r="E751" s="5">
        <v>44762</v>
      </c>
      <c r="F751" s="4" t="s">
        <v>17</v>
      </c>
      <c r="G751" s="4" t="s">
        <v>2263</v>
      </c>
      <c r="H751" s="4" t="s">
        <v>14</v>
      </c>
      <c r="I751" s="4">
        <f>YEAR(Employee_database[[#This Row],[Joining Date]])</f>
        <v>2022</v>
      </c>
      <c r="J751" s="4" t="str">
        <f>IF(Employee_database[[#This Row],[Status]]="Resigned",YEAR(Employee_database[[#This Row],[Joining Date]]),"")</f>
        <v/>
      </c>
    </row>
    <row r="752" spans="1:10" x14ac:dyDescent="0.3">
      <c r="A752" s="4" t="s">
        <v>2264</v>
      </c>
      <c r="B752" s="4" t="s">
        <v>2265</v>
      </c>
      <c r="C752" s="4" t="s">
        <v>33</v>
      </c>
      <c r="D752" s="4" t="s">
        <v>6</v>
      </c>
      <c r="E752" s="5">
        <v>45805</v>
      </c>
      <c r="F752" s="4" t="s">
        <v>53</v>
      </c>
      <c r="G752" s="4" t="s">
        <v>2266</v>
      </c>
      <c r="H752" s="4" t="s">
        <v>38</v>
      </c>
      <c r="I752" s="4">
        <f>YEAR(Employee_database[[#This Row],[Joining Date]])</f>
        <v>2025</v>
      </c>
      <c r="J752" s="4">
        <f>IF(Employee_database[[#This Row],[Status]]="Resigned",YEAR(Employee_database[[#This Row],[Joining Date]]),"")</f>
        <v>2025</v>
      </c>
    </row>
    <row r="753" spans="1:10" x14ac:dyDescent="0.3">
      <c r="A753" s="4" t="s">
        <v>2267</v>
      </c>
      <c r="B753" s="4" t="s">
        <v>2268</v>
      </c>
      <c r="C753" s="4" t="s">
        <v>44</v>
      </c>
      <c r="D753" s="4" t="s">
        <v>22</v>
      </c>
      <c r="E753" s="5">
        <v>45067</v>
      </c>
      <c r="F753" s="4" t="s">
        <v>45</v>
      </c>
      <c r="G753" s="4" t="s">
        <v>2269</v>
      </c>
      <c r="H753" s="4" t="s">
        <v>14</v>
      </c>
      <c r="I753" s="4">
        <f>YEAR(Employee_database[[#This Row],[Joining Date]])</f>
        <v>2023</v>
      </c>
      <c r="J753" s="4" t="str">
        <f>IF(Employee_database[[#This Row],[Status]]="Resigned",YEAR(Employee_database[[#This Row],[Joining Date]]),"")</f>
        <v/>
      </c>
    </row>
    <row r="754" spans="1:10" x14ac:dyDescent="0.3">
      <c r="A754" s="4" t="s">
        <v>2270</v>
      </c>
      <c r="B754" s="4" t="s">
        <v>2271</v>
      </c>
      <c r="C754" s="4" t="s">
        <v>27</v>
      </c>
      <c r="D754" s="4" t="s">
        <v>11</v>
      </c>
      <c r="E754" s="5">
        <v>45809</v>
      </c>
      <c r="F754" s="4" t="s">
        <v>45</v>
      </c>
      <c r="G754" s="4" t="s">
        <v>2272</v>
      </c>
      <c r="H754" s="4" t="s">
        <v>14</v>
      </c>
      <c r="I754" s="4">
        <f>YEAR(Employee_database[[#This Row],[Joining Date]])</f>
        <v>2025</v>
      </c>
      <c r="J754" s="4" t="str">
        <f>IF(Employee_database[[#This Row],[Status]]="Resigned",YEAR(Employee_database[[#This Row],[Joining Date]]),"")</f>
        <v/>
      </c>
    </row>
    <row r="755" spans="1:10" x14ac:dyDescent="0.3">
      <c r="A755" s="4" t="s">
        <v>2273</v>
      </c>
      <c r="B755" s="4" t="s">
        <v>2274</v>
      </c>
      <c r="C755" s="4" t="s">
        <v>27</v>
      </c>
      <c r="D755" s="4" t="s">
        <v>28</v>
      </c>
      <c r="E755" s="5">
        <v>45604</v>
      </c>
      <c r="F755" s="4" t="s">
        <v>17</v>
      </c>
      <c r="G755" s="4" t="s">
        <v>2275</v>
      </c>
      <c r="H755" s="4" t="s">
        <v>14</v>
      </c>
      <c r="I755" s="4">
        <f>YEAR(Employee_database[[#This Row],[Joining Date]])</f>
        <v>2024</v>
      </c>
      <c r="J755" s="4" t="str">
        <f>IF(Employee_database[[#This Row],[Status]]="Resigned",YEAR(Employee_database[[#This Row],[Joining Date]]),"")</f>
        <v/>
      </c>
    </row>
    <row r="756" spans="1:10" x14ac:dyDescent="0.3">
      <c r="A756" s="4" t="s">
        <v>2276</v>
      </c>
      <c r="B756" s="4" t="s">
        <v>2277</v>
      </c>
      <c r="C756" s="4" t="s">
        <v>44</v>
      </c>
      <c r="D756" s="4" t="s">
        <v>6</v>
      </c>
      <c r="E756" s="5">
        <v>45575</v>
      </c>
      <c r="F756" s="4" t="s">
        <v>12</v>
      </c>
      <c r="G756" s="4" t="s">
        <v>2278</v>
      </c>
      <c r="H756" s="4" t="s">
        <v>38</v>
      </c>
      <c r="I756" s="4">
        <f>YEAR(Employee_database[[#This Row],[Joining Date]])</f>
        <v>2024</v>
      </c>
      <c r="J756" s="4">
        <f>IF(Employee_database[[#This Row],[Status]]="Resigned",YEAR(Employee_database[[#This Row],[Joining Date]]),"")</f>
        <v>2024</v>
      </c>
    </row>
    <row r="757" spans="1:10" x14ac:dyDescent="0.3">
      <c r="A757" s="4" t="s">
        <v>2279</v>
      </c>
      <c r="B757" s="4" t="s">
        <v>2280</v>
      </c>
      <c r="C757" s="4" t="s">
        <v>52</v>
      </c>
      <c r="D757" s="4" t="s">
        <v>22</v>
      </c>
      <c r="E757" s="5">
        <v>44952</v>
      </c>
      <c r="F757" s="4" t="s">
        <v>29</v>
      </c>
      <c r="G757" s="4" t="s">
        <v>2281</v>
      </c>
      <c r="H757" s="4" t="s">
        <v>14</v>
      </c>
      <c r="I757" s="4">
        <f>YEAR(Employee_database[[#This Row],[Joining Date]])</f>
        <v>2023</v>
      </c>
      <c r="J757" s="4" t="str">
        <f>IF(Employee_database[[#This Row],[Status]]="Resigned",YEAR(Employee_database[[#This Row],[Joining Date]]),"")</f>
        <v/>
      </c>
    </row>
    <row r="758" spans="1:10" x14ac:dyDescent="0.3">
      <c r="A758" s="4" t="s">
        <v>2282</v>
      </c>
      <c r="B758" s="4" t="s">
        <v>2283</v>
      </c>
      <c r="C758" s="4" t="s">
        <v>44</v>
      </c>
      <c r="D758" s="4" t="s">
        <v>22</v>
      </c>
      <c r="E758" s="5">
        <v>45389</v>
      </c>
      <c r="F758" s="4" t="s">
        <v>53</v>
      </c>
      <c r="G758" s="4" t="s">
        <v>2284</v>
      </c>
      <c r="H758" s="4" t="s">
        <v>14</v>
      </c>
      <c r="I758" s="4">
        <f>YEAR(Employee_database[[#This Row],[Joining Date]])</f>
        <v>2024</v>
      </c>
      <c r="J758" s="4" t="str">
        <f>IF(Employee_database[[#This Row],[Status]]="Resigned",YEAR(Employee_database[[#This Row],[Joining Date]]),"")</f>
        <v/>
      </c>
    </row>
    <row r="759" spans="1:10" x14ac:dyDescent="0.3">
      <c r="A759" s="4" t="s">
        <v>2285</v>
      </c>
      <c r="B759" s="4" t="s">
        <v>2286</v>
      </c>
      <c r="C759" s="4" t="s">
        <v>10</v>
      </c>
      <c r="D759" s="4" t="s">
        <v>28</v>
      </c>
      <c r="E759" s="5">
        <v>44664</v>
      </c>
      <c r="F759" s="4" t="s">
        <v>12</v>
      </c>
      <c r="G759" s="4" t="s">
        <v>2287</v>
      </c>
      <c r="H759" s="4" t="s">
        <v>14</v>
      </c>
      <c r="I759" s="4">
        <f>YEAR(Employee_database[[#This Row],[Joining Date]])</f>
        <v>2022</v>
      </c>
      <c r="J759" s="4" t="str">
        <f>IF(Employee_database[[#This Row],[Status]]="Resigned",YEAR(Employee_database[[#This Row],[Joining Date]]),"")</f>
        <v/>
      </c>
    </row>
    <row r="760" spans="1:10" x14ac:dyDescent="0.3">
      <c r="A760" s="4" t="s">
        <v>2288</v>
      </c>
      <c r="B760" s="4" t="s">
        <v>2289</v>
      </c>
      <c r="C760" s="4" t="s">
        <v>52</v>
      </c>
      <c r="D760" s="4" t="s">
        <v>11</v>
      </c>
      <c r="E760" s="5">
        <v>44116</v>
      </c>
      <c r="F760" s="4" t="s">
        <v>17</v>
      </c>
      <c r="G760" s="4" t="s">
        <v>2290</v>
      </c>
      <c r="H760" s="4" t="s">
        <v>14</v>
      </c>
      <c r="I760" s="4">
        <f>YEAR(Employee_database[[#This Row],[Joining Date]])</f>
        <v>2020</v>
      </c>
      <c r="J760" s="4" t="str">
        <f>IF(Employee_database[[#This Row],[Status]]="Resigned",YEAR(Employee_database[[#This Row],[Joining Date]]),"")</f>
        <v/>
      </c>
    </row>
    <row r="761" spans="1:10" x14ac:dyDescent="0.3">
      <c r="A761" s="4" t="s">
        <v>2291</v>
      </c>
      <c r="B761" s="4" t="s">
        <v>249</v>
      </c>
      <c r="C761" s="4" t="s">
        <v>52</v>
      </c>
      <c r="D761" s="4" t="s">
        <v>57</v>
      </c>
      <c r="E761" s="5">
        <v>45832</v>
      </c>
      <c r="F761" s="4" t="s">
        <v>17</v>
      </c>
      <c r="G761" s="4" t="s">
        <v>2292</v>
      </c>
      <c r="H761" s="4" t="s">
        <v>14</v>
      </c>
      <c r="I761" s="4">
        <f>YEAR(Employee_database[[#This Row],[Joining Date]])</f>
        <v>2025</v>
      </c>
      <c r="J761" s="4" t="str">
        <f>IF(Employee_database[[#This Row],[Status]]="Resigned",YEAR(Employee_database[[#This Row],[Joining Date]]),"")</f>
        <v/>
      </c>
    </row>
    <row r="762" spans="1:10" x14ac:dyDescent="0.3">
      <c r="A762" s="4" t="s">
        <v>2293</v>
      </c>
      <c r="B762" s="4" t="s">
        <v>2294</v>
      </c>
      <c r="C762" s="4" t="s">
        <v>10</v>
      </c>
      <c r="D762" s="4" t="s">
        <v>22</v>
      </c>
      <c r="E762" s="5">
        <v>45276</v>
      </c>
      <c r="F762" s="4" t="s">
        <v>23</v>
      </c>
      <c r="G762" s="4" t="s">
        <v>2295</v>
      </c>
      <c r="H762" s="4" t="s">
        <v>38</v>
      </c>
      <c r="I762" s="4">
        <f>YEAR(Employee_database[[#This Row],[Joining Date]])</f>
        <v>2023</v>
      </c>
      <c r="J762" s="4">
        <f>IF(Employee_database[[#This Row],[Status]]="Resigned",YEAR(Employee_database[[#This Row],[Joining Date]]),"")</f>
        <v>2023</v>
      </c>
    </row>
    <row r="763" spans="1:10" x14ac:dyDescent="0.3">
      <c r="A763" s="4" t="s">
        <v>2296</v>
      </c>
      <c r="B763" s="4" t="s">
        <v>2297</v>
      </c>
      <c r="C763" s="4" t="s">
        <v>10</v>
      </c>
      <c r="D763" s="4" t="s">
        <v>22</v>
      </c>
      <c r="E763" s="5">
        <v>44173</v>
      </c>
      <c r="F763" s="4" t="s">
        <v>12</v>
      </c>
      <c r="G763" s="4" t="s">
        <v>2298</v>
      </c>
      <c r="H763" s="4" t="s">
        <v>38</v>
      </c>
      <c r="I763" s="4">
        <f>YEAR(Employee_database[[#This Row],[Joining Date]])</f>
        <v>2020</v>
      </c>
      <c r="J763" s="4">
        <f>IF(Employee_database[[#This Row],[Status]]="Resigned",YEAR(Employee_database[[#This Row],[Joining Date]]),"")</f>
        <v>2020</v>
      </c>
    </row>
    <row r="764" spans="1:10" x14ac:dyDescent="0.3">
      <c r="A764" s="4" t="s">
        <v>2299</v>
      </c>
      <c r="B764" s="4" t="s">
        <v>2300</v>
      </c>
      <c r="C764" s="4" t="s">
        <v>44</v>
      </c>
      <c r="D764" s="4" t="s">
        <v>28</v>
      </c>
      <c r="E764" s="5">
        <v>44611</v>
      </c>
      <c r="F764" s="4" t="s">
        <v>23</v>
      </c>
      <c r="G764" s="4" t="s">
        <v>2301</v>
      </c>
      <c r="H764" s="4" t="s">
        <v>14</v>
      </c>
      <c r="I764" s="4">
        <f>YEAR(Employee_database[[#This Row],[Joining Date]])</f>
        <v>2022</v>
      </c>
      <c r="J764" s="4" t="str">
        <f>IF(Employee_database[[#This Row],[Status]]="Resigned",YEAR(Employee_database[[#This Row],[Joining Date]]),"")</f>
        <v/>
      </c>
    </row>
    <row r="765" spans="1:10" x14ac:dyDescent="0.3">
      <c r="A765" s="4" t="s">
        <v>2302</v>
      </c>
      <c r="B765" s="4" t="s">
        <v>2303</v>
      </c>
      <c r="C765" s="4" t="s">
        <v>33</v>
      </c>
      <c r="D765" s="4" t="s">
        <v>57</v>
      </c>
      <c r="E765" s="5">
        <v>44445</v>
      </c>
      <c r="F765" s="4" t="s">
        <v>29</v>
      </c>
      <c r="G765" s="4" t="s">
        <v>2304</v>
      </c>
      <c r="H765" s="4" t="s">
        <v>14</v>
      </c>
      <c r="I765" s="4">
        <f>YEAR(Employee_database[[#This Row],[Joining Date]])</f>
        <v>2021</v>
      </c>
      <c r="J765" s="4" t="str">
        <f>IF(Employee_database[[#This Row],[Status]]="Resigned",YEAR(Employee_database[[#This Row],[Joining Date]]),"")</f>
        <v/>
      </c>
    </row>
    <row r="766" spans="1:10" x14ac:dyDescent="0.3">
      <c r="A766" s="4" t="s">
        <v>2305</v>
      </c>
      <c r="B766" s="4" t="s">
        <v>2306</v>
      </c>
      <c r="C766" s="4" t="s">
        <v>27</v>
      </c>
      <c r="D766" s="4" t="s">
        <v>57</v>
      </c>
      <c r="E766" s="5">
        <v>44621</v>
      </c>
      <c r="F766" s="4" t="s">
        <v>29</v>
      </c>
      <c r="G766" s="4" t="s">
        <v>2307</v>
      </c>
      <c r="H766" s="4" t="s">
        <v>14</v>
      </c>
      <c r="I766" s="4">
        <f>YEAR(Employee_database[[#This Row],[Joining Date]])</f>
        <v>2022</v>
      </c>
      <c r="J766" s="4" t="str">
        <f>IF(Employee_database[[#This Row],[Status]]="Resigned",YEAR(Employee_database[[#This Row],[Joining Date]]),"")</f>
        <v/>
      </c>
    </row>
    <row r="767" spans="1:10" x14ac:dyDescent="0.3">
      <c r="A767" s="4" t="s">
        <v>2308</v>
      </c>
      <c r="B767" s="4" t="s">
        <v>2309</v>
      </c>
      <c r="C767" s="4" t="s">
        <v>33</v>
      </c>
      <c r="D767" s="4" t="s">
        <v>28</v>
      </c>
      <c r="E767" s="5">
        <v>45526</v>
      </c>
      <c r="F767" s="4" t="s">
        <v>53</v>
      </c>
      <c r="G767" s="4" t="s">
        <v>2310</v>
      </c>
      <c r="H767" s="4" t="s">
        <v>38</v>
      </c>
      <c r="I767" s="4">
        <f>YEAR(Employee_database[[#This Row],[Joining Date]])</f>
        <v>2024</v>
      </c>
      <c r="J767" s="4">
        <f>IF(Employee_database[[#This Row],[Status]]="Resigned",YEAR(Employee_database[[#This Row],[Joining Date]]),"")</f>
        <v>2024</v>
      </c>
    </row>
    <row r="768" spans="1:10" x14ac:dyDescent="0.3">
      <c r="A768" s="4" t="s">
        <v>2311</v>
      </c>
      <c r="B768" s="4" t="s">
        <v>2312</v>
      </c>
      <c r="C768" s="4" t="s">
        <v>21</v>
      </c>
      <c r="D768" s="4" t="s">
        <v>11</v>
      </c>
      <c r="E768" s="5">
        <v>45394</v>
      </c>
      <c r="F768" s="4" t="s">
        <v>12</v>
      </c>
      <c r="G768" s="4" t="s">
        <v>2313</v>
      </c>
      <c r="H768" s="4" t="s">
        <v>38</v>
      </c>
      <c r="I768" s="4">
        <f>YEAR(Employee_database[[#This Row],[Joining Date]])</f>
        <v>2024</v>
      </c>
      <c r="J768" s="4">
        <f>IF(Employee_database[[#This Row],[Status]]="Resigned",YEAR(Employee_database[[#This Row],[Joining Date]]),"")</f>
        <v>2024</v>
      </c>
    </row>
    <row r="769" spans="1:10" x14ac:dyDescent="0.3">
      <c r="A769" s="4" t="s">
        <v>2314</v>
      </c>
      <c r="B769" s="4" t="s">
        <v>2315</v>
      </c>
      <c r="C769" s="4" t="s">
        <v>44</v>
      </c>
      <c r="D769" s="4" t="s">
        <v>28</v>
      </c>
      <c r="E769" s="5">
        <v>45349</v>
      </c>
      <c r="F769" s="4" t="s">
        <v>12</v>
      </c>
      <c r="G769" s="4" t="s">
        <v>2316</v>
      </c>
      <c r="H769" s="4" t="s">
        <v>14</v>
      </c>
      <c r="I769" s="4">
        <f>YEAR(Employee_database[[#This Row],[Joining Date]])</f>
        <v>2024</v>
      </c>
      <c r="J769" s="4" t="str">
        <f>IF(Employee_database[[#This Row],[Status]]="Resigned",YEAR(Employee_database[[#This Row],[Joining Date]]),"")</f>
        <v/>
      </c>
    </row>
    <row r="770" spans="1:10" x14ac:dyDescent="0.3">
      <c r="A770" s="4" t="s">
        <v>2317</v>
      </c>
      <c r="B770" s="4" t="s">
        <v>2318</v>
      </c>
      <c r="C770" s="4" t="s">
        <v>10</v>
      </c>
      <c r="D770" s="4" t="s">
        <v>22</v>
      </c>
      <c r="E770" s="5">
        <v>45770</v>
      </c>
      <c r="F770" s="4" t="s">
        <v>17</v>
      </c>
      <c r="G770" s="4" t="s">
        <v>2319</v>
      </c>
      <c r="H770" s="4" t="s">
        <v>14</v>
      </c>
      <c r="I770" s="4">
        <f>YEAR(Employee_database[[#This Row],[Joining Date]])</f>
        <v>2025</v>
      </c>
      <c r="J770" s="4" t="str">
        <f>IF(Employee_database[[#This Row],[Status]]="Resigned",YEAR(Employee_database[[#This Row],[Joining Date]]),"")</f>
        <v/>
      </c>
    </row>
    <row r="771" spans="1:10" x14ac:dyDescent="0.3">
      <c r="A771" s="4" t="s">
        <v>2320</v>
      </c>
      <c r="B771" s="4" t="s">
        <v>2321</v>
      </c>
      <c r="C771" s="4" t="s">
        <v>52</v>
      </c>
      <c r="D771" s="4" t="s">
        <v>22</v>
      </c>
      <c r="E771" s="5">
        <v>45737</v>
      </c>
      <c r="F771" s="4" t="s">
        <v>53</v>
      </c>
      <c r="G771" s="4" t="s">
        <v>2322</v>
      </c>
      <c r="H771" s="4" t="s">
        <v>14</v>
      </c>
      <c r="I771" s="4">
        <f>YEAR(Employee_database[[#This Row],[Joining Date]])</f>
        <v>2025</v>
      </c>
      <c r="J771" s="4" t="str">
        <f>IF(Employee_database[[#This Row],[Status]]="Resigned",YEAR(Employee_database[[#This Row],[Joining Date]]),"")</f>
        <v/>
      </c>
    </row>
    <row r="772" spans="1:10" x14ac:dyDescent="0.3">
      <c r="A772" s="4" t="s">
        <v>2323</v>
      </c>
      <c r="B772" s="4" t="s">
        <v>2324</v>
      </c>
      <c r="C772" s="4" t="s">
        <v>33</v>
      </c>
      <c r="D772" s="4" t="s">
        <v>11</v>
      </c>
      <c r="E772" s="5">
        <v>45045</v>
      </c>
      <c r="F772" s="4" t="s">
        <v>23</v>
      </c>
      <c r="G772" s="4" t="s">
        <v>2325</v>
      </c>
      <c r="H772" s="4" t="s">
        <v>38</v>
      </c>
      <c r="I772" s="4">
        <f>YEAR(Employee_database[[#This Row],[Joining Date]])</f>
        <v>2023</v>
      </c>
      <c r="J772" s="4">
        <f>IF(Employee_database[[#This Row],[Status]]="Resigned",YEAR(Employee_database[[#This Row],[Joining Date]]),"")</f>
        <v>2023</v>
      </c>
    </row>
    <row r="773" spans="1:10" x14ac:dyDescent="0.3">
      <c r="A773" s="4" t="s">
        <v>2326</v>
      </c>
      <c r="B773" s="4" t="s">
        <v>2327</v>
      </c>
      <c r="C773" s="4" t="s">
        <v>52</v>
      </c>
      <c r="D773" s="4" t="s">
        <v>11</v>
      </c>
      <c r="E773" s="5">
        <v>45439</v>
      </c>
      <c r="F773" s="4" t="s">
        <v>12</v>
      </c>
      <c r="G773" s="4" t="s">
        <v>2328</v>
      </c>
      <c r="H773" s="4" t="s">
        <v>14</v>
      </c>
      <c r="I773" s="4">
        <f>YEAR(Employee_database[[#This Row],[Joining Date]])</f>
        <v>2024</v>
      </c>
      <c r="J773" s="4" t="str">
        <f>IF(Employee_database[[#This Row],[Status]]="Resigned",YEAR(Employee_database[[#This Row],[Joining Date]]),"")</f>
        <v/>
      </c>
    </row>
    <row r="774" spans="1:10" x14ac:dyDescent="0.3">
      <c r="A774" s="4" t="s">
        <v>2329</v>
      </c>
      <c r="B774" s="4" t="s">
        <v>2330</v>
      </c>
      <c r="C774" s="4" t="s">
        <v>27</v>
      </c>
      <c r="D774" s="4" t="s">
        <v>28</v>
      </c>
      <c r="E774" s="5">
        <v>44220</v>
      </c>
      <c r="F774" s="4" t="s">
        <v>29</v>
      </c>
      <c r="G774" s="4" t="s">
        <v>2331</v>
      </c>
      <c r="H774" s="4" t="s">
        <v>14</v>
      </c>
      <c r="I774" s="4">
        <f>YEAR(Employee_database[[#This Row],[Joining Date]])</f>
        <v>2021</v>
      </c>
      <c r="J774" s="4" t="str">
        <f>IF(Employee_database[[#This Row],[Status]]="Resigned",YEAR(Employee_database[[#This Row],[Joining Date]]),"")</f>
        <v/>
      </c>
    </row>
    <row r="775" spans="1:10" x14ac:dyDescent="0.3">
      <c r="A775" s="4" t="s">
        <v>2332</v>
      </c>
      <c r="B775" s="4" t="s">
        <v>2333</v>
      </c>
      <c r="C775" s="4" t="s">
        <v>21</v>
      </c>
      <c r="D775" s="4" t="s">
        <v>28</v>
      </c>
      <c r="E775" s="5">
        <v>44278</v>
      </c>
      <c r="F775" s="4" t="s">
        <v>29</v>
      </c>
      <c r="G775" s="4" t="s">
        <v>2334</v>
      </c>
      <c r="H775" s="4" t="s">
        <v>14</v>
      </c>
      <c r="I775" s="4">
        <f>YEAR(Employee_database[[#This Row],[Joining Date]])</f>
        <v>2021</v>
      </c>
      <c r="J775" s="4" t="str">
        <f>IF(Employee_database[[#This Row],[Status]]="Resigned",YEAR(Employee_database[[#This Row],[Joining Date]]),"")</f>
        <v/>
      </c>
    </row>
    <row r="776" spans="1:10" x14ac:dyDescent="0.3">
      <c r="A776" s="4" t="s">
        <v>2335</v>
      </c>
      <c r="B776" s="4" t="s">
        <v>2336</v>
      </c>
      <c r="C776" s="4" t="s">
        <v>33</v>
      </c>
      <c r="D776" s="4" t="s">
        <v>11</v>
      </c>
      <c r="E776" s="5">
        <v>44656</v>
      </c>
      <c r="F776" s="4" t="s">
        <v>45</v>
      </c>
      <c r="G776" s="4" t="s">
        <v>2337</v>
      </c>
      <c r="H776" s="4" t="s">
        <v>38</v>
      </c>
      <c r="I776" s="4">
        <f>YEAR(Employee_database[[#This Row],[Joining Date]])</f>
        <v>2022</v>
      </c>
      <c r="J776" s="4">
        <f>IF(Employee_database[[#This Row],[Status]]="Resigned",YEAR(Employee_database[[#This Row],[Joining Date]]),"")</f>
        <v>2022</v>
      </c>
    </row>
    <row r="777" spans="1:10" x14ac:dyDescent="0.3">
      <c r="A777" s="4" t="s">
        <v>2338</v>
      </c>
      <c r="B777" s="4" t="s">
        <v>2339</v>
      </c>
      <c r="C777" s="4" t="s">
        <v>44</v>
      </c>
      <c r="D777" s="4" t="s">
        <v>28</v>
      </c>
      <c r="E777" s="5">
        <v>44344</v>
      </c>
      <c r="F777" s="4" t="s">
        <v>45</v>
      </c>
      <c r="G777" s="4" t="s">
        <v>2340</v>
      </c>
      <c r="H777" s="4" t="s">
        <v>38</v>
      </c>
      <c r="I777" s="4">
        <f>YEAR(Employee_database[[#This Row],[Joining Date]])</f>
        <v>2021</v>
      </c>
      <c r="J777" s="4">
        <f>IF(Employee_database[[#This Row],[Status]]="Resigned",YEAR(Employee_database[[#This Row],[Joining Date]]),"")</f>
        <v>2021</v>
      </c>
    </row>
    <row r="778" spans="1:10" x14ac:dyDescent="0.3">
      <c r="A778" s="4" t="s">
        <v>2341</v>
      </c>
      <c r="B778" s="4" t="s">
        <v>2342</v>
      </c>
      <c r="C778" s="4" t="s">
        <v>10</v>
      </c>
      <c r="D778" s="4" t="s">
        <v>22</v>
      </c>
      <c r="E778" s="5">
        <v>44840</v>
      </c>
      <c r="F778" s="4" t="s">
        <v>12</v>
      </c>
      <c r="G778" s="4" t="s">
        <v>2343</v>
      </c>
      <c r="H778" s="4" t="s">
        <v>14</v>
      </c>
      <c r="I778" s="4">
        <f>YEAR(Employee_database[[#This Row],[Joining Date]])</f>
        <v>2022</v>
      </c>
      <c r="J778" s="4" t="str">
        <f>IF(Employee_database[[#This Row],[Status]]="Resigned",YEAR(Employee_database[[#This Row],[Joining Date]]),"")</f>
        <v/>
      </c>
    </row>
    <row r="779" spans="1:10" x14ac:dyDescent="0.3">
      <c r="A779" s="4" t="s">
        <v>2344</v>
      </c>
      <c r="B779" s="4" t="s">
        <v>2345</v>
      </c>
      <c r="C779" s="4" t="s">
        <v>52</v>
      </c>
      <c r="D779" s="4" t="s">
        <v>57</v>
      </c>
      <c r="E779" s="5">
        <v>45837</v>
      </c>
      <c r="F779" s="4" t="s">
        <v>23</v>
      </c>
      <c r="G779" s="4" t="s">
        <v>2346</v>
      </c>
      <c r="H779" s="4" t="s">
        <v>14</v>
      </c>
      <c r="I779" s="4">
        <f>YEAR(Employee_database[[#This Row],[Joining Date]])</f>
        <v>2025</v>
      </c>
      <c r="J779" s="4" t="str">
        <f>IF(Employee_database[[#This Row],[Status]]="Resigned",YEAR(Employee_database[[#This Row],[Joining Date]]),"")</f>
        <v/>
      </c>
    </row>
    <row r="780" spans="1:10" x14ac:dyDescent="0.3">
      <c r="A780" s="4" t="s">
        <v>2347</v>
      </c>
      <c r="B780" s="4" t="s">
        <v>2348</v>
      </c>
      <c r="C780" s="4" t="s">
        <v>44</v>
      </c>
      <c r="D780" s="4" t="s">
        <v>6</v>
      </c>
      <c r="E780" s="5">
        <v>44375</v>
      </c>
      <c r="F780" s="4" t="s">
        <v>17</v>
      </c>
      <c r="G780" s="4" t="s">
        <v>2349</v>
      </c>
      <c r="H780" s="4" t="s">
        <v>14</v>
      </c>
      <c r="I780" s="4">
        <f>YEAR(Employee_database[[#This Row],[Joining Date]])</f>
        <v>2021</v>
      </c>
      <c r="J780" s="4" t="str">
        <f>IF(Employee_database[[#This Row],[Status]]="Resigned",YEAR(Employee_database[[#This Row],[Joining Date]]),"")</f>
        <v/>
      </c>
    </row>
    <row r="781" spans="1:10" x14ac:dyDescent="0.3">
      <c r="A781" s="4" t="s">
        <v>2350</v>
      </c>
      <c r="B781" s="4" t="s">
        <v>2351</v>
      </c>
      <c r="C781" s="4" t="s">
        <v>33</v>
      </c>
      <c r="D781" s="4" t="s">
        <v>6</v>
      </c>
      <c r="E781" s="5">
        <v>44141</v>
      </c>
      <c r="F781" s="4" t="s">
        <v>12</v>
      </c>
      <c r="G781" s="4" t="s">
        <v>2352</v>
      </c>
      <c r="H781" s="4" t="s">
        <v>38</v>
      </c>
      <c r="I781" s="4">
        <f>YEAR(Employee_database[[#This Row],[Joining Date]])</f>
        <v>2020</v>
      </c>
      <c r="J781" s="4">
        <f>IF(Employee_database[[#This Row],[Status]]="Resigned",YEAR(Employee_database[[#This Row],[Joining Date]]),"")</f>
        <v>2020</v>
      </c>
    </row>
    <row r="782" spans="1:10" x14ac:dyDescent="0.3">
      <c r="A782" s="4" t="s">
        <v>2353</v>
      </c>
      <c r="B782" s="4" t="s">
        <v>2354</v>
      </c>
      <c r="C782" s="4" t="s">
        <v>52</v>
      </c>
      <c r="D782" s="4" t="s">
        <v>22</v>
      </c>
      <c r="E782" s="5">
        <v>45359</v>
      </c>
      <c r="F782" s="4" t="s">
        <v>29</v>
      </c>
      <c r="G782" s="4" t="s">
        <v>2355</v>
      </c>
      <c r="H782" s="4" t="s">
        <v>14</v>
      </c>
      <c r="I782" s="4">
        <f>YEAR(Employee_database[[#This Row],[Joining Date]])</f>
        <v>2024</v>
      </c>
      <c r="J782" s="4" t="str">
        <f>IF(Employee_database[[#This Row],[Status]]="Resigned",YEAR(Employee_database[[#This Row],[Joining Date]]),"")</f>
        <v/>
      </c>
    </row>
    <row r="783" spans="1:10" x14ac:dyDescent="0.3">
      <c r="A783" s="4" t="s">
        <v>2356</v>
      </c>
      <c r="B783" s="4" t="s">
        <v>2357</v>
      </c>
      <c r="C783" s="4" t="s">
        <v>52</v>
      </c>
      <c r="D783" s="4" t="s">
        <v>28</v>
      </c>
      <c r="E783" s="5">
        <v>45277</v>
      </c>
      <c r="F783" s="4" t="s">
        <v>29</v>
      </c>
      <c r="G783" s="4" t="s">
        <v>2358</v>
      </c>
      <c r="H783" s="4" t="s">
        <v>38</v>
      </c>
      <c r="I783" s="4">
        <f>YEAR(Employee_database[[#This Row],[Joining Date]])</f>
        <v>2023</v>
      </c>
      <c r="J783" s="4">
        <f>IF(Employee_database[[#This Row],[Status]]="Resigned",YEAR(Employee_database[[#This Row],[Joining Date]]),"")</f>
        <v>2023</v>
      </c>
    </row>
    <row r="784" spans="1:10" x14ac:dyDescent="0.3">
      <c r="A784" s="4" t="s">
        <v>2359</v>
      </c>
      <c r="B784" s="4" t="s">
        <v>2360</v>
      </c>
      <c r="C784" s="4" t="s">
        <v>21</v>
      </c>
      <c r="D784" s="4" t="s">
        <v>22</v>
      </c>
      <c r="E784" s="5">
        <v>44323</v>
      </c>
      <c r="F784" s="4" t="s">
        <v>17</v>
      </c>
      <c r="G784" s="4" t="s">
        <v>2361</v>
      </c>
      <c r="H784" s="4" t="s">
        <v>14</v>
      </c>
      <c r="I784" s="4">
        <f>YEAR(Employee_database[[#This Row],[Joining Date]])</f>
        <v>2021</v>
      </c>
      <c r="J784" s="4" t="str">
        <f>IF(Employee_database[[#This Row],[Status]]="Resigned",YEAR(Employee_database[[#This Row],[Joining Date]]),"")</f>
        <v/>
      </c>
    </row>
    <row r="785" spans="1:10" x14ac:dyDescent="0.3">
      <c r="A785" s="4" t="s">
        <v>2362</v>
      </c>
      <c r="B785" s="4" t="s">
        <v>2363</v>
      </c>
      <c r="C785" s="4" t="s">
        <v>21</v>
      </c>
      <c r="D785" s="4" t="s">
        <v>11</v>
      </c>
      <c r="E785" s="5">
        <v>44345</v>
      </c>
      <c r="F785" s="4" t="s">
        <v>17</v>
      </c>
      <c r="G785" s="4" t="s">
        <v>2364</v>
      </c>
      <c r="H785" s="4" t="s">
        <v>14</v>
      </c>
      <c r="I785" s="4">
        <f>YEAR(Employee_database[[#This Row],[Joining Date]])</f>
        <v>2021</v>
      </c>
      <c r="J785" s="4" t="str">
        <f>IF(Employee_database[[#This Row],[Status]]="Resigned",YEAR(Employee_database[[#This Row],[Joining Date]]),"")</f>
        <v/>
      </c>
    </row>
    <row r="786" spans="1:10" x14ac:dyDescent="0.3">
      <c r="A786" s="4" t="s">
        <v>2365</v>
      </c>
      <c r="B786" s="4" t="s">
        <v>1969</v>
      </c>
      <c r="C786" s="4" t="s">
        <v>33</v>
      </c>
      <c r="D786" s="4" t="s">
        <v>28</v>
      </c>
      <c r="E786" s="5">
        <v>45387</v>
      </c>
      <c r="F786" s="4" t="s">
        <v>12</v>
      </c>
      <c r="G786" s="4" t="s">
        <v>2366</v>
      </c>
      <c r="H786" s="4" t="s">
        <v>14</v>
      </c>
      <c r="I786" s="4">
        <f>YEAR(Employee_database[[#This Row],[Joining Date]])</f>
        <v>2024</v>
      </c>
      <c r="J786" s="4" t="str">
        <f>IF(Employee_database[[#This Row],[Status]]="Resigned",YEAR(Employee_database[[#This Row],[Joining Date]]),"")</f>
        <v/>
      </c>
    </row>
    <row r="787" spans="1:10" x14ac:dyDescent="0.3">
      <c r="A787" s="4" t="s">
        <v>2367</v>
      </c>
      <c r="B787" s="4" t="s">
        <v>2368</v>
      </c>
      <c r="C787" s="4" t="s">
        <v>52</v>
      </c>
      <c r="D787" s="4" t="s">
        <v>57</v>
      </c>
      <c r="E787" s="5">
        <v>44495</v>
      </c>
      <c r="F787" s="4" t="s">
        <v>45</v>
      </c>
      <c r="G787" s="4" t="s">
        <v>2369</v>
      </c>
      <c r="H787" s="4" t="s">
        <v>14</v>
      </c>
      <c r="I787" s="4">
        <f>YEAR(Employee_database[[#This Row],[Joining Date]])</f>
        <v>2021</v>
      </c>
      <c r="J787" s="4" t="str">
        <f>IF(Employee_database[[#This Row],[Status]]="Resigned",YEAR(Employee_database[[#This Row],[Joining Date]]),"")</f>
        <v/>
      </c>
    </row>
    <row r="788" spans="1:10" x14ac:dyDescent="0.3">
      <c r="A788" s="4" t="s">
        <v>2370</v>
      </c>
      <c r="B788" s="4" t="s">
        <v>2371</v>
      </c>
      <c r="C788" s="4" t="s">
        <v>21</v>
      </c>
      <c r="D788" s="4" t="s">
        <v>22</v>
      </c>
      <c r="E788" s="5">
        <v>44178</v>
      </c>
      <c r="F788" s="4" t="s">
        <v>53</v>
      </c>
      <c r="G788" s="4" t="s">
        <v>2372</v>
      </c>
      <c r="H788" s="4" t="s">
        <v>14</v>
      </c>
      <c r="I788" s="4">
        <f>YEAR(Employee_database[[#This Row],[Joining Date]])</f>
        <v>2020</v>
      </c>
      <c r="J788" s="4" t="str">
        <f>IF(Employee_database[[#This Row],[Status]]="Resigned",YEAR(Employee_database[[#This Row],[Joining Date]]),"")</f>
        <v/>
      </c>
    </row>
    <row r="789" spans="1:10" x14ac:dyDescent="0.3">
      <c r="A789" s="4" t="s">
        <v>2373</v>
      </c>
      <c r="B789" s="4" t="s">
        <v>2374</v>
      </c>
      <c r="C789" s="4" t="s">
        <v>27</v>
      </c>
      <c r="D789" s="4" t="s">
        <v>57</v>
      </c>
      <c r="E789" s="5">
        <v>44102</v>
      </c>
      <c r="F789" s="4" t="s">
        <v>29</v>
      </c>
      <c r="G789" s="4" t="s">
        <v>2375</v>
      </c>
      <c r="H789" s="4" t="s">
        <v>38</v>
      </c>
      <c r="I789" s="4">
        <f>YEAR(Employee_database[[#This Row],[Joining Date]])</f>
        <v>2020</v>
      </c>
      <c r="J789" s="4">
        <f>IF(Employee_database[[#This Row],[Status]]="Resigned",YEAR(Employee_database[[#This Row],[Joining Date]]),"")</f>
        <v>2020</v>
      </c>
    </row>
    <row r="790" spans="1:10" x14ac:dyDescent="0.3">
      <c r="A790" s="4" t="s">
        <v>2376</v>
      </c>
      <c r="B790" s="4" t="s">
        <v>2377</v>
      </c>
      <c r="C790" s="4" t="s">
        <v>21</v>
      </c>
      <c r="D790" s="4" t="s">
        <v>22</v>
      </c>
      <c r="E790" s="5">
        <v>45419</v>
      </c>
      <c r="F790" s="4" t="s">
        <v>45</v>
      </c>
      <c r="G790" s="4" t="s">
        <v>2378</v>
      </c>
      <c r="H790" s="4" t="s">
        <v>14</v>
      </c>
      <c r="I790" s="4">
        <f>YEAR(Employee_database[[#This Row],[Joining Date]])</f>
        <v>2024</v>
      </c>
      <c r="J790" s="4" t="str">
        <f>IF(Employee_database[[#This Row],[Status]]="Resigned",YEAR(Employee_database[[#This Row],[Joining Date]]),"")</f>
        <v/>
      </c>
    </row>
    <row r="791" spans="1:10" x14ac:dyDescent="0.3">
      <c r="A791" s="4" t="s">
        <v>2379</v>
      </c>
      <c r="B791" s="4" t="s">
        <v>2380</v>
      </c>
      <c r="C791" s="4" t="s">
        <v>27</v>
      </c>
      <c r="D791" s="4" t="s">
        <v>57</v>
      </c>
      <c r="E791" s="5">
        <v>45062</v>
      </c>
      <c r="F791" s="4" t="s">
        <v>53</v>
      </c>
      <c r="G791" s="4" t="s">
        <v>2381</v>
      </c>
      <c r="H791" s="4" t="s">
        <v>38</v>
      </c>
      <c r="I791" s="4">
        <f>YEAR(Employee_database[[#This Row],[Joining Date]])</f>
        <v>2023</v>
      </c>
      <c r="J791" s="4">
        <f>IF(Employee_database[[#This Row],[Status]]="Resigned",YEAR(Employee_database[[#This Row],[Joining Date]]),"")</f>
        <v>2023</v>
      </c>
    </row>
    <row r="792" spans="1:10" x14ac:dyDescent="0.3">
      <c r="A792" s="4" t="s">
        <v>2382</v>
      </c>
      <c r="B792" s="4" t="s">
        <v>2383</v>
      </c>
      <c r="C792" s="4" t="s">
        <v>44</v>
      </c>
      <c r="D792" s="4" t="s">
        <v>57</v>
      </c>
      <c r="E792" s="5">
        <v>44488</v>
      </c>
      <c r="F792" s="4" t="s">
        <v>17</v>
      </c>
      <c r="G792" s="4" t="s">
        <v>2384</v>
      </c>
      <c r="H792" s="4" t="s">
        <v>14</v>
      </c>
      <c r="I792" s="4">
        <f>YEAR(Employee_database[[#This Row],[Joining Date]])</f>
        <v>2021</v>
      </c>
      <c r="J792" s="4" t="str">
        <f>IF(Employee_database[[#This Row],[Status]]="Resigned",YEAR(Employee_database[[#This Row],[Joining Date]]),"")</f>
        <v/>
      </c>
    </row>
    <row r="793" spans="1:10" x14ac:dyDescent="0.3">
      <c r="A793" s="4" t="s">
        <v>2385</v>
      </c>
      <c r="B793" s="4" t="s">
        <v>2386</v>
      </c>
      <c r="C793" s="4" t="s">
        <v>27</v>
      </c>
      <c r="D793" s="4" t="s">
        <v>6</v>
      </c>
      <c r="E793" s="5">
        <v>45119</v>
      </c>
      <c r="F793" s="4" t="s">
        <v>12</v>
      </c>
      <c r="G793" s="4" t="s">
        <v>2387</v>
      </c>
      <c r="H793" s="4" t="s">
        <v>14</v>
      </c>
      <c r="I793" s="4">
        <f>YEAR(Employee_database[[#This Row],[Joining Date]])</f>
        <v>2023</v>
      </c>
      <c r="J793" s="4" t="str">
        <f>IF(Employee_database[[#This Row],[Status]]="Resigned",YEAR(Employee_database[[#This Row],[Joining Date]]),"")</f>
        <v/>
      </c>
    </row>
    <row r="794" spans="1:10" x14ac:dyDescent="0.3">
      <c r="A794" s="4" t="s">
        <v>2388</v>
      </c>
      <c r="B794" s="4" t="s">
        <v>2389</v>
      </c>
      <c r="C794" s="4" t="s">
        <v>27</v>
      </c>
      <c r="D794" s="4" t="s">
        <v>28</v>
      </c>
      <c r="E794" s="5">
        <v>44513</v>
      </c>
      <c r="F794" s="4" t="s">
        <v>45</v>
      </c>
      <c r="G794" s="4" t="s">
        <v>2390</v>
      </c>
      <c r="H794" s="4" t="s">
        <v>14</v>
      </c>
      <c r="I794" s="4">
        <f>YEAR(Employee_database[[#This Row],[Joining Date]])</f>
        <v>2021</v>
      </c>
      <c r="J794" s="4" t="str">
        <f>IF(Employee_database[[#This Row],[Status]]="Resigned",YEAR(Employee_database[[#This Row],[Joining Date]]),"")</f>
        <v/>
      </c>
    </row>
    <row r="795" spans="1:10" x14ac:dyDescent="0.3">
      <c r="A795" s="4" t="s">
        <v>2391</v>
      </c>
      <c r="B795" s="4" t="s">
        <v>2392</v>
      </c>
      <c r="C795" s="4" t="s">
        <v>10</v>
      </c>
      <c r="D795" s="4" t="s">
        <v>11</v>
      </c>
      <c r="E795" s="5">
        <v>44830</v>
      </c>
      <c r="F795" s="4" t="s">
        <v>23</v>
      </c>
      <c r="G795" s="4" t="s">
        <v>2393</v>
      </c>
      <c r="H795" s="4" t="s">
        <v>14</v>
      </c>
      <c r="I795" s="4">
        <f>YEAR(Employee_database[[#This Row],[Joining Date]])</f>
        <v>2022</v>
      </c>
      <c r="J795" s="4" t="str">
        <f>IF(Employee_database[[#This Row],[Status]]="Resigned",YEAR(Employee_database[[#This Row],[Joining Date]]),"")</f>
        <v/>
      </c>
    </row>
    <row r="796" spans="1:10" x14ac:dyDescent="0.3">
      <c r="A796" s="4" t="s">
        <v>2394</v>
      </c>
      <c r="B796" s="4" t="s">
        <v>2395</v>
      </c>
      <c r="C796" s="4" t="s">
        <v>33</v>
      </c>
      <c r="D796" s="4" t="s">
        <v>11</v>
      </c>
      <c r="E796" s="5">
        <v>44561</v>
      </c>
      <c r="F796" s="4" t="s">
        <v>17</v>
      </c>
      <c r="G796" s="4" t="s">
        <v>2396</v>
      </c>
      <c r="H796" s="4" t="s">
        <v>14</v>
      </c>
      <c r="I796" s="4">
        <f>YEAR(Employee_database[[#This Row],[Joining Date]])</f>
        <v>2021</v>
      </c>
      <c r="J796" s="4" t="str">
        <f>IF(Employee_database[[#This Row],[Status]]="Resigned",YEAR(Employee_database[[#This Row],[Joining Date]]),"")</f>
        <v/>
      </c>
    </row>
    <row r="797" spans="1:10" x14ac:dyDescent="0.3">
      <c r="A797" s="4" t="s">
        <v>2397</v>
      </c>
      <c r="B797" s="4" t="s">
        <v>2398</v>
      </c>
      <c r="C797" s="4" t="s">
        <v>44</v>
      </c>
      <c r="D797" s="4" t="s">
        <v>28</v>
      </c>
      <c r="E797" s="5">
        <v>45482</v>
      </c>
      <c r="F797" s="4" t="s">
        <v>53</v>
      </c>
      <c r="G797" s="4" t="s">
        <v>2399</v>
      </c>
      <c r="H797" s="4" t="s">
        <v>38</v>
      </c>
      <c r="I797" s="4">
        <f>YEAR(Employee_database[[#This Row],[Joining Date]])</f>
        <v>2024</v>
      </c>
      <c r="J797" s="4">
        <f>IF(Employee_database[[#This Row],[Status]]="Resigned",YEAR(Employee_database[[#This Row],[Joining Date]]),"")</f>
        <v>2024</v>
      </c>
    </row>
    <row r="798" spans="1:10" x14ac:dyDescent="0.3">
      <c r="A798" s="4" t="s">
        <v>2400</v>
      </c>
      <c r="B798" s="4" t="s">
        <v>2401</v>
      </c>
      <c r="C798" s="4" t="s">
        <v>21</v>
      </c>
      <c r="D798" s="4" t="s">
        <v>6</v>
      </c>
      <c r="E798" s="5">
        <v>44650</v>
      </c>
      <c r="F798" s="4" t="s">
        <v>12</v>
      </c>
      <c r="G798" s="4" t="s">
        <v>2402</v>
      </c>
      <c r="H798" s="4" t="s">
        <v>38</v>
      </c>
      <c r="I798" s="4">
        <f>YEAR(Employee_database[[#This Row],[Joining Date]])</f>
        <v>2022</v>
      </c>
      <c r="J798" s="4">
        <f>IF(Employee_database[[#This Row],[Status]]="Resigned",YEAR(Employee_database[[#This Row],[Joining Date]]),"")</f>
        <v>2022</v>
      </c>
    </row>
    <row r="799" spans="1:10" x14ac:dyDescent="0.3">
      <c r="A799" s="4" t="s">
        <v>2403</v>
      </c>
      <c r="B799" s="4" t="s">
        <v>2404</v>
      </c>
      <c r="C799" s="4" t="s">
        <v>10</v>
      </c>
      <c r="D799" s="4" t="s">
        <v>57</v>
      </c>
      <c r="E799" s="5">
        <v>44148</v>
      </c>
      <c r="F799" s="4" t="s">
        <v>53</v>
      </c>
      <c r="G799" s="4" t="s">
        <v>2405</v>
      </c>
      <c r="H799" s="4" t="s">
        <v>14</v>
      </c>
      <c r="I799" s="4">
        <f>YEAR(Employee_database[[#This Row],[Joining Date]])</f>
        <v>2020</v>
      </c>
      <c r="J799" s="4" t="str">
        <f>IF(Employee_database[[#This Row],[Status]]="Resigned",YEAR(Employee_database[[#This Row],[Joining Date]]),"")</f>
        <v/>
      </c>
    </row>
    <row r="800" spans="1:10" x14ac:dyDescent="0.3">
      <c r="A800" s="4" t="s">
        <v>2406</v>
      </c>
      <c r="B800" s="4" t="s">
        <v>2407</v>
      </c>
      <c r="C800" s="4" t="s">
        <v>27</v>
      </c>
      <c r="D800" s="4" t="s">
        <v>28</v>
      </c>
      <c r="E800" s="5">
        <v>44366</v>
      </c>
      <c r="F800" s="4" t="s">
        <v>23</v>
      </c>
      <c r="G800" s="4" t="s">
        <v>2408</v>
      </c>
      <c r="H800" s="4" t="s">
        <v>14</v>
      </c>
      <c r="I800" s="4">
        <f>YEAR(Employee_database[[#This Row],[Joining Date]])</f>
        <v>2021</v>
      </c>
      <c r="J800" s="4" t="str">
        <f>IF(Employee_database[[#This Row],[Status]]="Resigned",YEAR(Employee_database[[#This Row],[Joining Date]]),"")</f>
        <v/>
      </c>
    </row>
    <row r="801" spans="1:10" x14ac:dyDescent="0.3">
      <c r="A801" s="4" t="s">
        <v>2409</v>
      </c>
      <c r="B801" s="4" t="s">
        <v>2410</v>
      </c>
      <c r="C801" s="4" t="s">
        <v>27</v>
      </c>
      <c r="D801" s="4" t="s">
        <v>28</v>
      </c>
      <c r="E801" s="5">
        <v>45588</v>
      </c>
      <c r="F801" s="4" t="s">
        <v>17</v>
      </c>
      <c r="G801" s="4" t="s">
        <v>2411</v>
      </c>
      <c r="H801" s="4" t="s">
        <v>14</v>
      </c>
      <c r="I801" s="4">
        <f>YEAR(Employee_database[[#This Row],[Joining Date]])</f>
        <v>2024</v>
      </c>
      <c r="J801" s="4" t="str">
        <f>IF(Employee_database[[#This Row],[Status]]="Resigned",YEAR(Employee_database[[#This Row],[Joining Date]]),"")</f>
        <v/>
      </c>
    </row>
    <row r="802" spans="1:10" x14ac:dyDescent="0.3">
      <c r="A802" s="4" t="s">
        <v>2412</v>
      </c>
      <c r="B802" s="4" t="s">
        <v>2413</v>
      </c>
      <c r="C802" s="4" t="s">
        <v>52</v>
      </c>
      <c r="D802" s="4" t="s">
        <v>57</v>
      </c>
      <c r="E802" s="5">
        <v>44556</v>
      </c>
      <c r="F802" s="4" t="s">
        <v>12</v>
      </c>
      <c r="G802" s="4" t="s">
        <v>2414</v>
      </c>
      <c r="H802" s="4" t="s">
        <v>38</v>
      </c>
      <c r="I802" s="4">
        <f>YEAR(Employee_database[[#This Row],[Joining Date]])</f>
        <v>2021</v>
      </c>
      <c r="J802" s="4">
        <f>IF(Employee_database[[#This Row],[Status]]="Resigned",YEAR(Employee_database[[#This Row],[Joining Date]]),"")</f>
        <v>2021</v>
      </c>
    </row>
    <row r="803" spans="1:10" x14ac:dyDescent="0.3">
      <c r="A803" s="4" t="s">
        <v>2415</v>
      </c>
      <c r="B803" s="4" t="s">
        <v>2416</v>
      </c>
      <c r="C803" s="4" t="s">
        <v>44</v>
      </c>
      <c r="D803" s="4" t="s">
        <v>11</v>
      </c>
      <c r="E803" s="5">
        <v>44985</v>
      </c>
      <c r="F803" s="4" t="s">
        <v>17</v>
      </c>
      <c r="G803" s="4" t="s">
        <v>2417</v>
      </c>
      <c r="H803" s="4" t="s">
        <v>38</v>
      </c>
      <c r="I803" s="4">
        <f>YEAR(Employee_database[[#This Row],[Joining Date]])</f>
        <v>2023</v>
      </c>
      <c r="J803" s="4">
        <f>IF(Employee_database[[#This Row],[Status]]="Resigned",YEAR(Employee_database[[#This Row],[Joining Date]]),"")</f>
        <v>2023</v>
      </c>
    </row>
    <row r="804" spans="1:10" x14ac:dyDescent="0.3">
      <c r="A804" s="4" t="s">
        <v>2418</v>
      </c>
      <c r="B804" s="4" t="s">
        <v>2419</v>
      </c>
      <c r="C804" s="4" t="s">
        <v>44</v>
      </c>
      <c r="D804" s="4" t="s">
        <v>57</v>
      </c>
      <c r="E804" s="5">
        <v>45408</v>
      </c>
      <c r="F804" s="4" t="s">
        <v>17</v>
      </c>
      <c r="G804" s="4" t="s">
        <v>2420</v>
      </c>
      <c r="H804" s="4" t="s">
        <v>14</v>
      </c>
      <c r="I804" s="4">
        <f>YEAR(Employee_database[[#This Row],[Joining Date]])</f>
        <v>2024</v>
      </c>
      <c r="J804" s="4" t="str">
        <f>IF(Employee_database[[#This Row],[Status]]="Resigned",YEAR(Employee_database[[#This Row],[Joining Date]]),"")</f>
        <v/>
      </c>
    </row>
    <row r="805" spans="1:10" x14ac:dyDescent="0.3">
      <c r="A805" s="4" t="s">
        <v>2421</v>
      </c>
      <c r="B805" s="4" t="s">
        <v>2422</v>
      </c>
      <c r="C805" s="4" t="s">
        <v>52</v>
      </c>
      <c r="D805" s="4" t="s">
        <v>28</v>
      </c>
      <c r="E805" s="5">
        <v>44446</v>
      </c>
      <c r="F805" s="4" t="s">
        <v>17</v>
      </c>
      <c r="G805" s="4" t="s">
        <v>2423</v>
      </c>
      <c r="H805" s="4" t="s">
        <v>14</v>
      </c>
      <c r="I805" s="4">
        <f>YEAR(Employee_database[[#This Row],[Joining Date]])</f>
        <v>2021</v>
      </c>
      <c r="J805" s="4" t="str">
        <f>IF(Employee_database[[#This Row],[Status]]="Resigned",YEAR(Employee_database[[#This Row],[Joining Date]]),"")</f>
        <v/>
      </c>
    </row>
    <row r="806" spans="1:10" x14ac:dyDescent="0.3">
      <c r="A806" s="4" t="s">
        <v>2424</v>
      </c>
      <c r="B806" s="4" t="s">
        <v>2425</v>
      </c>
      <c r="C806" s="4" t="s">
        <v>27</v>
      </c>
      <c r="D806" s="4" t="s">
        <v>28</v>
      </c>
      <c r="E806" s="5">
        <v>45747</v>
      </c>
      <c r="F806" s="4" t="s">
        <v>17</v>
      </c>
      <c r="G806" s="4" t="s">
        <v>2426</v>
      </c>
      <c r="H806" s="4" t="s">
        <v>14</v>
      </c>
      <c r="I806" s="4">
        <f>YEAR(Employee_database[[#This Row],[Joining Date]])</f>
        <v>2025</v>
      </c>
      <c r="J806" s="4" t="str">
        <f>IF(Employee_database[[#This Row],[Status]]="Resigned",YEAR(Employee_database[[#This Row],[Joining Date]]),"")</f>
        <v/>
      </c>
    </row>
    <row r="807" spans="1:10" x14ac:dyDescent="0.3">
      <c r="A807" s="4" t="s">
        <v>2427</v>
      </c>
      <c r="B807" s="4" t="s">
        <v>2428</v>
      </c>
      <c r="C807" s="4" t="s">
        <v>52</v>
      </c>
      <c r="D807" s="4" t="s">
        <v>11</v>
      </c>
      <c r="E807" s="5">
        <v>44816</v>
      </c>
      <c r="F807" s="4" t="s">
        <v>53</v>
      </c>
      <c r="G807" s="4" t="s">
        <v>2429</v>
      </c>
      <c r="H807" s="4" t="s">
        <v>38</v>
      </c>
      <c r="I807" s="4">
        <f>YEAR(Employee_database[[#This Row],[Joining Date]])</f>
        <v>2022</v>
      </c>
      <c r="J807" s="4">
        <f>IF(Employee_database[[#This Row],[Status]]="Resigned",YEAR(Employee_database[[#This Row],[Joining Date]]),"")</f>
        <v>2022</v>
      </c>
    </row>
    <row r="808" spans="1:10" x14ac:dyDescent="0.3">
      <c r="A808" s="4" t="s">
        <v>2430</v>
      </c>
      <c r="B808" s="4" t="s">
        <v>2431</v>
      </c>
      <c r="C808" s="4" t="s">
        <v>21</v>
      </c>
      <c r="D808" s="4" t="s">
        <v>28</v>
      </c>
      <c r="E808" s="5">
        <v>45630</v>
      </c>
      <c r="F808" s="4" t="s">
        <v>12</v>
      </c>
      <c r="G808" s="4" t="s">
        <v>2432</v>
      </c>
      <c r="H808" s="4" t="s">
        <v>14</v>
      </c>
      <c r="I808" s="4">
        <f>YEAR(Employee_database[[#This Row],[Joining Date]])</f>
        <v>2024</v>
      </c>
      <c r="J808" s="4" t="str">
        <f>IF(Employee_database[[#This Row],[Status]]="Resigned",YEAR(Employee_database[[#This Row],[Joining Date]]),"")</f>
        <v/>
      </c>
    </row>
    <row r="809" spans="1:10" x14ac:dyDescent="0.3">
      <c r="A809" s="4" t="s">
        <v>2433</v>
      </c>
      <c r="B809" s="4" t="s">
        <v>2434</v>
      </c>
      <c r="C809" s="4" t="s">
        <v>33</v>
      </c>
      <c r="D809" s="4" t="s">
        <v>57</v>
      </c>
      <c r="E809" s="5">
        <v>44175</v>
      </c>
      <c r="F809" s="4" t="s">
        <v>45</v>
      </c>
      <c r="G809" s="4" t="s">
        <v>2435</v>
      </c>
      <c r="H809" s="4" t="s">
        <v>38</v>
      </c>
      <c r="I809" s="4">
        <f>YEAR(Employee_database[[#This Row],[Joining Date]])</f>
        <v>2020</v>
      </c>
      <c r="J809" s="4">
        <f>IF(Employee_database[[#This Row],[Status]]="Resigned",YEAR(Employee_database[[#This Row],[Joining Date]]),"")</f>
        <v>2020</v>
      </c>
    </row>
    <row r="810" spans="1:10" x14ac:dyDescent="0.3">
      <c r="A810" s="4" t="s">
        <v>2436</v>
      </c>
      <c r="B810" s="4" t="s">
        <v>2437</v>
      </c>
      <c r="C810" s="4" t="s">
        <v>44</v>
      </c>
      <c r="D810" s="4" t="s">
        <v>28</v>
      </c>
      <c r="E810" s="5">
        <v>45090</v>
      </c>
      <c r="F810" s="4" t="s">
        <v>23</v>
      </c>
      <c r="G810" s="4" t="s">
        <v>2438</v>
      </c>
      <c r="H810" s="4" t="s">
        <v>14</v>
      </c>
      <c r="I810" s="4">
        <f>YEAR(Employee_database[[#This Row],[Joining Date]])</f>
        <v>2023</v>
      </c>
      <c r="J810" s="4" t="str">
        <f>IF(Employee_database[[#This Row],[Status]]="Resigned",YEAR(Employee_database[[#This Row],[Joining Date]]),"")</f>
        <v/>
      </c>
    </row>
    <row r="811" spans="1:10" x14ac:dyDescent="0.3">
      <c r="A811" s="4" t="s">
        <v>2439</v>
      </c>
      <c r="B811" s="4" t="s">
        <v>2440</v>
      </c>
      <c r="C811" s="4" t="s">
        <v>52</v>
      </c>
      <c r="D811" s="4" t="s">
        <v>28</v>
      </c>
      <c r="E811" s="5">
        <v>44797</v>
      </c>
      <c r="F811" s="4" t="s">
        <v>23</v>
      </c>
      <c r="G811" s="4" t="s">
        <v>2441</v>
      </c>
      <c r="H811" s="4" t="s">
        <v>14</v>
      </c>
      <c r="I811" s="4">
        <f>YEAR(Employee_database[[#This Row],[Joining Date]])</f>
        <v>2022</v>
      </c>
      <c r="J811" s="4" t="str">
        <f>IF(Employee_database[[#This Row],[Status]]="Resigned",YEAR(Employee_database[[#This Row],[Joining Date]]),"")</f>
        <v/>
      </c>
    </row>
    <row r="812" spans="1:10" x14ac:dyDescent="0.3">
      <c r="A812" s="4" t="s">
        <v>2442</v>
      </c>
      <c r="B812" s="4" t="s">
        <v>2443</v>
      </c>
      <c r="C812" s="4" t="s">
        <v>21</v>
      </c>
      <c r="D812" s="4" t="s">
        <v>22</v>
      </c>
      <c r="E812" s="5">
        <v>45356</v>
      </c>
      <c r="F812" s="4" t="s">
        <v>23</v>
      </c>
      <c r="G812" s="4" t="s">
        <v>2444</v>
      </c>
      <c r="H812" s="4" t="s">
        <v>14</v>
      </c>
      <c r="I812" s="4">
        <f>YEAR(Employee_database[[#This Row],[Joining Date]])</f>
        <v>2024</v>
      </c>
      <c r="J812" s="4" t="str">
        <f>IF(Employee_database[[#This Row],[Status]]="Resigned",YEAR(Employee_database[[#This Row],[Joining Date]]),"")</f>
        <v/>
      </c>
    </row>
    <row r="813" spans="1:10" x14ac:dyDescent="0.3">
      <c r="A813" s="4" t="s">
        <v>2445</v>
      </c>
      <c r="B813" s="4" t="s">
        <v>2446</v>
      </c>
      <c r="C813" s="4" t="s">
        <v>52</v>
      </c>
      <c r="D813" s="4" t="s">
        <v>57</v>
      </c>
      <c r="E813" s="5">
        <v>44139</v>
      </c>
      <c r="F813" s="4" t="s">
        <v>17</v>
      </c>
      <c r="G813" s="4" t="s">
        <v>2447</v>
      </c>
      <c r="H813" s="4" t="s">
        <v>14</v>
      </c>
      <c r="I813" s="4">
        <f>YEAR(Employee_database[[#This Row],[Joining Date]])</f>
        <v>2020</v>
      </c>
      <c r="J813" s="4" t="str">
        <f>IF(Employee_database[[#This Row],[Status]]="Resigned",YEAR(Employee_database[[#This Row],[Joining Date]]),"")</f>
        <v/>
      </c>
    </row>
    <row r="814" spans="1:10" x14ac:dyDescent="0.3">
      <c r="A814" s="4" t="s">
        <v>2448</v>
      </c>
      <c r="B814" s="4" t="s">
        <v>2449</v>
      </c>
      <c r="C814" s="4" t="s">
        <v>33</v>
      </c>
      <c r="D814" s="4" t="s">
        <v>6</v>
      </c>
      <c r="E814" s="5">
        <v>45862</v>
      </c>
      <c r="F814" s="4" t="s">
        <v>53</v>
      </c>
      <c r="G814" s="4" t="s">
        <v>2450</v>
      </c>
      <c r="H814" s="4" t="s">
        <v>14</v>
      </c>
      <c r="I814" s="4">
        <f>YEAR(Employee_database[[#This Row],[Joining Date]])</f>
        <v>2025</v>
      </c>
      <c r="J814" s="4" t="str">
        <f>IF(Employee_database[[#This Row],[Status]]="Resigned",YEAR(Employee_database[[#This Row],[Joining Date]]),"")</f>
        <v/>
      </c>
    </row>
    <row r="815" spans="1:10" x14ac:dyDescent="0.3">
      <c r="A815" s="4" t="s">
        <v>2451</v>
      </c>
      <c r="B815" s="4" t="s">
        <v>2452</v>
      </c>
      <c r="C815" s="4" t="s">
        <v>27</v>
      </c>
      <c r="D815" s="4" t="s">
        <v>28</v>
      </c>
      <c r="E815" s="5">
        <v>44783</v>
      </c>
      <c r="F815" s="4" t="s">
        <v>45</v>
      </c>
      <c r="G815" s="4" t="s">
        <v>2453</v>
      </c>
      <c r="H815" s="4" t="s">
        <v>14</v>
      </c>
      <c r="I815" s="4">
        <f>YEAR(Employee_database[[#This Row],[Joining Date]])</f>
        <v>2022</v>
      </c>
      <c r="J815" s="4" t="str">
        <f>IF(Employee_database[[#This Row],[Status]]="Resigned",YEAR(Employee_database[[#This Row],[Joining Date]]),"")</f>
        <v/>
      </c>
    </row>
    <row r="816" spans="1:10" x14ac:dyDescent="0.3">
      <c r="A816" s="4" t="s">
        <v>2454</v>
      </c>
      <c r="B816" s="4" t="s">
        <v>2455</v>
      </c>
      <c r="C816" s="4" t="s">
        <v>21</v>
      </c>
      <c r="D816" s="4" t="s">
        <v>11</v>
      </c>
      <c r="E816" s="5">
        <v>45081</v>
      </c>
      <c r="F816" s="4" t="s">
        <v>45</v>
      </c>
      <c r="G816" s="4" t="s">
        <v>2456</v>
      </c>
      <c r="H816" s="4" t="s">
        <v>14</v>
      </c>
      <c r="I816" s="4">
        <f>YEAR(Employee_database[[#This Row],[Joining Date]])</f>
        <v>2023</v>
      </c>
      <c r="J816" s="4" t="str">
        <f>IF(Employee_database[[#This Row],[Status]]="Resigned",YEAR(Employee_database[[#This Row],[Joining Date]]),"")</f>
        <v/>
      </c>
    </row>
    <row r="817" spans="1:10" x14ac:dyDescent="0.3">
      <c r="A817" s="4" t="s">
        <v>2457</v>
      </c>
      <c r="B817" s="4" t="s">
        <v>2458</v>
      </c>
      <c r="C817" s="4" t="s">
        <v>27</v>
      </c>
      <c r="D817" s="4" t="s">
        <v>28</v>
      </c>
      <c r="E817" s="5">
        <v>44042</v>
      </c>
      <c r="F817" s="4" t="s">
        <v>17</v>
      </c>
      <c r="G817" s="4" t="s">
        <v>2459</v>
      </c>
      <c r="H817" s="4" t="s">
        <v>14</v>
      </c>
      <c r="I817" s="4">
        <f>YEAR(Employee_database[[#This Row],[Joining Date]])</f>
        <v>2020</v>
      </c>
      <c r="J817" s="4" t="str">
        <f>IF(Employee_database[[#This Row],[Status]]="Resigned",YEAR(Employee_database[[#This Row],[Joining Date]]),"")</f>
        <v/>
      </c>
    </row>
    <row r="818" spans="1:10" x14ac:dyDescent="0.3">
      <c r="A818" s="4" t="s">
        <v>2460</v>
      </c>
      <c r="B818" s="4" t="s">
        <v>2461</v>
      </c>
      <c r="C818" s="4" t="s">
        <v>10</v>
      </c>
      <c r="D818" s="4" t="s">
        <v>11</v>
      </c>
      <c r="E818" s="5">
        <v>44384</v>
      </c>
      <c r="F818" s="4" t="s">
        <v>17</v>
      </c>
      <c r="G818" s="4" t="s">
        <v>2462</v>
      </c>
      <c r="H818" s="4" t="s">
        <v>14</v>
      </c>
      <c r="I818" s="4">
        <f>YEAR(Employee_database[[#This Row],[Joining Date]])</f>
        <v>2021</v>
      </c>
      <c r="J818" s="4" t="str">
        <f>IF(Employee_database[[#This Row],[Status]]="Resigned",YEAR(Employee_database[[#This Row],[Joining Date]]),"")</f>
        <v/>
      </c>
    </row>
    <row r="819" spans="1:10" x14ac:dyDescent="0.3">
      <c r="A819" s="4" t="s">
        <v>2463</v>
      </c>
      <c r="B819" s="4" t="s">
        <v>2464</v>
      </c>
      <c r="C819" s="4" t="s">
        <v>27</v>
      </c>
      <c r="D819" s="4" t="s">
        <v>6</v>
      </c>
      <c r="E819" s="5">
        <v>44646</v>
      </c>
      <c r="F819" s="4" t="s">
        <v>45</v>
      </c>
      <c r="G819" s="4" t="s">
        <v>2465</v>
      </c>
      <c r="H819" s="4" t="s">
        <v>14</v>
      </c>
      <c r="I819" s="4">
        <f>YEAR(Employee_database[[#This Row],[Joining Date]])</f>
        <v>2022</v>
      </c>
      <c r="J819" s="4" t="str">
        <f>IF(Employee_database[[#This Row],[Status]]="Resigned",YEAR(Employee_database[[#This Row],[Joining Date]]),"")</f>
        <v/>
      </c>
    </row>
    <row r="820" spans="1:10" x14ac:dyDescent="0.3">
      <c r="A820" s="4" t="s">
        <v>2466</v>
      </c>
      <c r="B820" s="4" t="s">
        <v>2467</v>
      </c>
      <c r="C820" s="4" t="s">
        <v>21</v>
      </c>
      <c r="D820" s="4" t="s">
        <v>22</v>
      </c>
      <c r="E820" s="5">
        <v>45285</v>
      </c>
      <c r="F820" s="4" t="s">
        <v>23</v>
      </c>
      <c r="G820" s="4" t="s">
        <v>76</v>
      </c>
      <c r="H820" s="4" t="s">
        <v>14</v>
      </c>
      <c r="I820" s="4">
        <f>YEAR(Employee_database[[#This Row],[Joining Date]])</f>
        <v>2023</v>
      </c>
      <c r="J820" s="4" t="str">
        <f>IF(Employee_database[[#This Row],[Status]]="Resigned",YEAR(Employee_database[[#This Row],[Joining Date]]),"")</f>
        <v/>
      </c>
    </row>
    <row r="821" spans="1:10" x14ac:dyDescent="0.3">
      <c r="A821" s="4" t="s">
        <v>2468</v>
      </c>
      <c r="B821" s="4" t="s">
        <v>1286</v>
      </c>
      <c r="C821" s="4" t="s">
        <v>33</v>
      </c>
      <c r="D821" s="4" t="s">
        <v>22</v>
      </c>
      <c r="E821" s="5">
        <v>44426</v>
      </c>
      <c r="F821" s="4" t="s">
        <v>45</v>
      </c>
      <c r="G821" s="4" t="s">
        <v>2469</v>
      </c>
      <c r="H821" s="4" t="s">
        <v>14</v>
      </c>
      <c r="I821" s="4">
        <f>YEAR(Employee_database[[#This Row],[Joining Date]])</f>
        <v>2021</v>
      </c>
      <c r="J821" s="4" t="str">
        <f>IF(Employee_database[[#This Row],[Status]]="Resigned",YEAR(Employee_database[[#This Row],[Joining Date]]),"")</f>
        <v/>
      </c>
    </row>
    <row r="822" spans="1:10" x14ac:dyDescent="0.3">
      <c r="A822" s="4" t="s">
        <v>2470</v>
      </c>
      <c r="B822" s="4" t="s">
        <v>2471</v>
      </c>
      <c r="C822" s="4" t="s">
        <v>52</v>
      </c>
      <c r="D822" s="4" t="s">
        <v>28</v>
      </c>
      <c r="E822" s="5">
        <v>45723</v>
      </c>
      <c r="F822" s="4" t="s">
        <v>12</v>
      </c>
      <c r="G822" s="4" t="s">
        <v>2472</v>
      </c>
      <c r="H822" s="4" t="s">
        <v>14</v>
      </c>
      <c r="I822" s="4">
        <f>YEAR(Employee_database[[#This Row],[Joining Date]])</f>
        <v>2025</v>
      </c>
      <c r="J822" s="4" t="str">
        <f>IF(Employee_database[[#This Row],[Status]]="Resigned",YEAR(Employee_database[[#This Row],[Joining Date]]),"")</f>
        <v/>
      </c>
    </row>
    <row r="823" spans="1:10" x14ac:dyDescent="0.3">
      <c r="A823" s="4" t="s">
        <v>2473</v>
      </c>
      <c r="B823" s="4" t="s">
        <v>2474</v>
      </c>
      <c r="C823" s="4" t="s">
        <v>33</v>
      </c>
      <c r="D823" s="4" t="s">
        <v>57</v>
      </c>
      <c r="E823" s="5">
        <v>45558</v>
      </c>
      <c r="F823" s="4" t="s">
        <v>29</v>
      </c>
      <c r="G823" s="4" t="s">
        <v>2475</v>
      </c>
      <c r="H823" s="4" t="s">
        <v>14</v>
      </c>
      <c r="I823" s="4">
        <f>YEAR(Employee_database[[#This Row],[Joining Date]])</f>
        <v>2024</v>
      </c>
      <c r="J823" s="4" t="str">
        <f>IF(Employee_database[[#This Row],[Status]]="Resigned",YEAR(Employee_database[[#This Row],[Joining Date]]),"")</f>
        <v/>
      </c>
    </row>
    <row r="824" spans="1:10" x14ac:dyDescent="0.3">
      <c r="A824" s="4" t="s">
        <v>2476</v>
      </c>
      <c r="B824" s="4" t="s">
        <v>2477</v>
      </c>
      <c r="C824" s="4" t="s">
        <v>27</v>
      </c>
      <c r="D824" s="4" t="s">
        <v>6</v>
      </c>
      <c r="E824" s="5">
        <v>44750</v>
      </c>
      <c r="F824" s="4" t="s">
        <v>12</v>
      </c>
      <c r="G824" s="4" t="s">
        <v>2478</v>
      </c>
      <c r="H824" s="4" t="s">
        <v>38</v>
      </c>
      <c r="I824" s="4">
        <f>YEAR(Employee_database[[#This Row],[Joining Date]])</f>
        <v>2022</v>
      </c>
      <c r="J824" s="4">
        <f>IF(Employee_database[[#This Row],[Status]]="Resigned",YEAR(Employee_database[[#This Row],[Joining Date]]),"")</f>
        <v>2022</v>
      </c>
    </row>
    <row r="825" spans="1:10" x14ac:dyDescent="0.3">
      <c r="A825" s="4" t="s">
        <v>2479</v>
      </c>
      <c r="B825" s="4" t="s">
        <v>2480</v>
      </c>
      <c r="C825" s="4" t="s">
        <v>44</v>
      </c>
      <c r="D825" s="4" t="s">
        <v>28</v>
      </c>
      <c r="E825" s="5">
        <v>45514</v>
      </c>
      <c r="F825" s="4" t="s">
        <v>45</v>
      </c>
      <c r="G825" s="4" t="s">
        <v>2481</v>
      </c>
      <c r="H825" s="4" t="s">
        <v>38</v>
      </c>
      <c r="I825" s="4">
        <f>YEAR(Employee_database[[#This Row],[Joining Date]])</f>
        <v>2024</v>
      </c>
      <c r="J825" s="4">
        <f>IF(Employee_database[[#This Row],[Status]]="Resigned",YEAR(Employee_database[[#This Row],[Joining Date]]),"")</f>
        <v>2024</v>
      </c>
    </row>
    <row r="826" spans="1:10" x14ac:dyDescent="0.3">
      <c r="A826" s="4" t="s">
        <v>2482</v>
      </c>
      <c r="B826" s="4" t="s">
        <v>2483</v>
      </c>
      <c r="C826" s="4" t="s">
        <v>21</v>
      </c>
      <c r="D826" s="4" t="s">
        <v>22</v>
      </c>
      <c r="E826" s="5">
        <v>45604</v>
      </c>
      <c r="F826" s="4" t="s">
        <v>53</v>
      </c>
      <c r="G826" s="4" t="s">
        <v>2484</v>
      </c>
      <c r="H826" s="4" t="s">
        <v>14</v>
      </c>
      <c r="I826" s="4">
        <f>YEAR(Employee_database[[#This Row],[Joining Date]])</f>
        <v>2024</v>
      </c>
      <c r="J826" s="4" t="str">
        <f>IF(Employee_database[[#This Row],[Status]]="Resigned",YEAR(Employee_database[[#This Row],[Joining Date]]),"")</f>
        <v/>
      </c>
    </row>
    <row r="827" spans="1:10" x14ac:dyDescent="0.3">
      <c r="A827" s="4" t="s">
        <v>2485</v>
      </c>
      <c r="B827" s="4" t="s">
        <v>2486</v>
      </c>
      <c r="C827" s="4" t="s">
        <v>33</v>
      </c>
      <c r="D827" s="4" t="s">
        <v>28</v>
      </c>
      <c r="E827" s="5">
        <v>45333</v>
      </c>
      <c r="F827" s="4" t="s">
        <v>29</v>
      </c>
      <c r="G827" s="4" t="s">
        <v>2487</v>
      </c>
      <c r="H827" s="4" t="s">
        <v>14</v>
      </c>
      <c r="I827" s="4">
        <f>YEAR(Employee_database[[#This Row],[Joining Date]])</f>
        <v>2024</v>
      </c>
      <c r="J827" s="4" t="str">
        <f>IF(Employee_database[[#This Row],[Status]]="Resigned",YEAR(Employee_database[[#This Row],[Joining Date]]),"")</f>
        <v/>
      </c>
    </row>
    <row r="828" spans="1:10" x14ac:dyDescent="0.3">
      <c r="A828" s="4" t="s">
        <v>2488</v>
      </c>
      <c r="B828" s="4" t="s">
        <v>2489</v>
      </c>
      <c r="C828" s="4" t="s">
        <v>27</v>
      </c>
      <c r="D828" s="4" t="s">
        <v>28</v>
      </c>
      <c r="E828" s="5">
        <v>44484</v>
      </c>
      <c r="F828" s="4" t="s">
        <v>23</v>
      </c>
      <c r="G828" s="4" t="s">
        <v>2490</v>
      </c>
      <c r="H828" s="4" t="s">
        <v>14</v>
      </c>
      <c r="I828" s="4">
        <f>YEAR(Employee_database[[#This Row],[Joining Date]])</f>
        <v>2021</v>
      </c>
      <c r="J828" s="4" t="str">
        <f>IF(Employee_database[[#This Row],[Status]]="Resigned",YEAR(Employee_database[[#This Row],[Joining Date]]),"")</f>
        <v/>
      </c>
    </row>
    <row r="829" spans="1:10" x14ac:dyDescent="0.3">
      <c r="A829" s="4" t="s">
        <v>2491</v>
      </c>
      <c r="B829" s="4" t="s">
        <v>2492</v>
      </c>
      <c r="C829" s="4" t="s">
        <v>52</v>
      </c>
      <c r="D829" s="4" t="s">
        <v>6</v>
      </c>
      <c r="E829" s="5">
        <v>44078</v>
      </c>
      <c r="F829" s="4" t="s">
        <v>12</v>
      </c>
      <c r="G829" s="4" t="s">
        <v>2493</v>
      </c>
      <c r="H829" s="4" t="s">
        <v>14</v>
      </c>
      <c r="I829" s="4">
        <f>YEAR(Employee_database[[#This Row],[Joining Date]])</f>
        <v>2020</v>
      </c>
      <c r="J829" s="4" t="str">
        <f>IF(Employee_database[[#This Row],[Status]]="Resigned",YEAR(Employee_database[[#This Row],[Joining Date]]),"")</f>
        <v/>
      </c>
    </row>
    <row r="830" spans="1:10" x14ac:dyDescent="0.3">
      <c r="A830" s="4" t="s">
        <v>2494</v>
      </c>
      <c r="B830" s="4" t="s">
        <v>2495</v>
      </c>
      <c r="C830" s="4" t="s">
        <v>33</v>
      </c>
      <c r="D830" s="4" t="s">
        <v>28</v>
      </c>
      <c r="E830" s="5">
        <v>44649</v>
      </c>
      <c r="F830" s="4" t="s">
        <v>23</v>
      </c>
      <c r="G830" s="4" t="s">
        <v>2496</v>
      </c>
      <c r="H830" s="4" t="s">
        <v>14</v>
      </c>
      <c r="I830" s="4">
        <f>YEAR(Employee_database[[#This Row],[Joining Date]])</f>
        <v>2022</v>
      </c>
      <c r="J830" s="4" t="str">
        <f>IF(Employee_database[[#This Row],[Status]]="Resigned",YEAR(Employee_database[[#This Row],[Joining Date]]),"")</f>
        <v/>
      </c>
    </row>
    <row r="831" spans="1:10" x14ac:dyDescent="0.3">
      <c r="A831" s="4" t="s">
        <v>2497</v>
      </c>
      <c r="B831" s="4" t="s">
        <v>2498</v>
      </c>
      <c r="C831" s="4" t="s">
        <v>10</v>
      </c>
      <c r="D831" s="4" t="s">
        <v>11</v>
      </c>
      <c r="E831" s="5">
        <v>45644</v>
      </c>
      <c r="F831" s="4" t="s">
        <v>45</v>
      </c>
      <c r="G831" s="4" t="s">
        <v>2499</v>
      </c>
      <c r="H831" s="4" t="s">
        <v>14</v>
      </c>
      <c r="I831" s="4">
        <f>YEAR(Employee_database[[#This Row],[Joining Date]])</f>
        <v>2024</v>
      </c>
      <c r="J831" s="4" t="str">
        <f>IF(Employee_database[[#This Row],[Status]]="Resigned",YEAR(Employee_database[[#This Row],[Joining Date]]),"")</f>
        <v/>
      </c>
    </row>
    <row r="832" spans="1:10" x14ac:dyDescent="0.3">
      <c r="A832" s="4" t="s">
        <v>2500</v>
      </c>
      <c r="B832" s="4" t="s">
        <v>2501</v>
      </c>
      <c r="C832" s="4" t="s">
        <v>52</v>
      </c>
      <c r="D832" s="4" t="s">
        <v>22</v>
      </c>
      <c r="E832" s="5">
        <v>44147</v>
      </c>
      <c r="F832" s="4" t="s">
        <v>12</v>
      </c>
      <c r="G832" s="4" t="s">
        <v>2502</v>
      </c>
      <c r="H832" s="4" t="s">
        <v>14</v>
      </c>
      <c r="I832" s="4">
        <f>YEAR(Employee_database[[#This Row],[Joining Date]])</f>
        <v>2020</v>
      </c>
      <c r="J832" s="4" t="str">
        <f>IF(Employee_database[[#This Row],[Status]]="Resigned",YEAR(Employee_database[[#This Row],[Joining Date]]),"")</f>
        <v/>
      </c>
    </row>
    <row r="833" spans="1:10" x14ac:dyDescent="0.3">
      <c r="A833" s="4" t="s">
        <v>2503</v>
      </c>
      <c r="B833" s="4" t="s">
        <v>2504</v>
      </c>
      <c r="C833" s="4" t="s">
        <v>21</v>
      </c>
      <c r="D833" s="4" t="s">
        <v>57</v>
      </c>
      <c r="E833" s="5">
        <v>45099</v>
      </c>
      <c r="F833" s="4" t="s">
        <v>45</v>
      </c>
      <c r="G833" s="4" t="s">
        <v>2505</v>
      </c>
      <c r="H833" s="4" t="s">
        <v>14</v>
      </c>
      <c r="I833" s="4">
        <f>YEAR(Employee_database[[#This Row],[Joining Date]])</f>
        <v>2023</v>
      </c>
      <c r="J833" s="4" t="str">
        <f>IF(Employee_database[[#This Row],[Status]]="Resigned",YEAR(Employee_database[[#This Row],[Joining Date]]),"")</f>
        <v/>
      </c>
    </row>
    <row r="834" spans="1:10" x14ac:dyDescent="0.3">
      <c r="A834" s="4" t="s">
        <v>2506</v>
      </c>
      <c r="B834" s="4" t="s">
        <v>2507</v>
      </c>
      <c r="C834" s="4" t="s">
        <v>33</v>
      </c>
      <c r="D834" s="4" t="s">
        <v>28</v>
      </c>
      <c r="E834" s="5">
        <v>44412</v>
      </c>
      <c r="F834" s="4" t="s">
        <v>45</v>
      </c>
      <c r="G834" s="4" t="s">
        <v>2508</v>
      </c>
      <c r="H834" s="4" t="s">
        <v>14</v>
      </c>
      <c r="I834" s="4">
        <f>YEAR(Employee_database[[#This Row],[Joining Date]])</f>
        <v>2021</v>
      </c>
      <c r="J834" s="4" t="str">
        <f>IF(Employee_database[[#This Row],[Status]]="Resigned",YEAR(Employee_database[[#This Row],[Joining Date]]),"")</f>
        <v/>
      </c>
    </row>
    <row r="835" spans="1:10" x14ac:dyDescent="0.3">
      <c r="A835" s="4" t="s">
        <v>2509</v>
      </c>
      <c r="B835" s="4" t="s">
        <v>2510</v>
      </c>
      <c r="C835" s="4" t="s">
        <v>10</v>
      </c>
      <c r="D835" s="4" t="s">
        <v>22</v>
      </c>
      <c r="E835" s="5">
        <v>44084</v>
      </c>
      <c r="F835" s="4" t="s">
        <v>53</v>
      </c>
      <c r="G835" s="4" t="s">
        <v>2511</v>
      </c>
      <c r="H835" s="4" t="s">
        <v>38</v>
      </c>
      <c r="I835" s="4">
        <f>YEAR(Employee_database[[#This Row],[Joining Date]])</f>
        <v>2020</v>
      </c>
      <c r="J835" s="4">
        <f>IF(Employee_database[[#This Row],[Status]]="Resigned",YEAR(Employee_database[[#This Row],[Joining Date]]),"")</f>
        <v>2020</v>
      </c>
    </row>
    <row r="836" spans="1:10" x14ac:dyDescent="0.3">
      <c r="A836" s="4" t="s">
        <v>2512</v>
      </c>
      <c r="B836" s="4" t="s">
        <v>2513</v>
      </c>
      <c r="C836" s="4" t="s">
        <v>33</v>
      </c>
      <c r="D836" s="4" t="s">
        <v>57</v>
      </c>
      <c r="E836" s="5">
        <v>44099</v>
      </c>
      <c r="F836" s="4" t="s">
        <v>53</v>
      </c>
      <c r="G836" s="4" t="s">
        <v>2514</v>
      </c>
      <c r="H836" s="4" t="s">
        <v>14</v>
      </c>
      <c r="I836" s="4">
        <f>YEAR(Employee_database[[#This Row],[Joining Date]])</f>
        <v>2020</v>
      </c>
      <c r="J836" s="4" t="str">
        <f>IF(Employee_database[[#This Row],[Status]]="Resigned",YEAR(Employee_database[[#This Row],[Joining Date]]),"")</f>
        <v/>
      </c>
    </row>
    <row r="837" spans="1:10" x14ac:dyDescent="0.3">
      <c r="A837" s="4" t="s">
        <v>2515</v>
      </c>
      <c r="B837" s="4" t="s">
        <v>2516</v>
      </c>
      <c r="C837" s="4" t="s">
        <v>44</v>
      </c>
      <c r="D837" s="4" t="s">
        <v>57</v>
      </c>
      <c r="E837" s="5">
        <v>44735</v>
      </c>
      <c r="F837" s="4" t="s">
        <v>23</v>
      </c>
      <c r="G837" s="4" t="s">
        <v>2517</v>
      </c>
      <c r="H837" s="4" t="s">
        <v>14</v>
      </c>
      <c r="I837" s="4">
        <f>YEAR(Employee_database[[#This Row],[Joining Date]])</f>
        <v>2022</v>
      </c>
      <c r="J837" s="4" t="str">
        <f>IF(Employee_database[[#This Row],[Status]]="Resigned",YEAR(Employee_database[[#This Row],[Joining Date]]),"")</f>
        <v/>
      </c>
    </row>
    <row r="838" spans="1:10" x14ac:dyDescent="0.3">
      <c r="A838" s="4" t="s">
        <v>2518</v>
      </c>
      <c r="B838" s="4" t="s">
        <v>2519</v>
      </c>
      <c r="C838" s="4" t="s">
        <v>21</v>
      </c>
      <c r="D838" s="4" t="s">
        <v>11</v>
      </c>
      <c r="E838" s="5">
        <v>45631</v>
      </c>
      <c r="F838" s="4" t="s">
        <v>23</v>
      </c>
      <c r="G838" s="4" t="s">
        <v>2520</v>
      </c>
      <c r="H838" s="4" t="s">
        <v>14</v>
      </c>
      <c r="I838" s="4">
        <f>YEAR(Employee_database[[#This Row],[Joining Date]])</f>
        <v>2024</v>
      </c>
      <c r="J838" s="4" t="str">
        <f>IF(Employee_database[[#This Row],[Status]]="Resigned",YEAR(Employee_database[[#This Row],[Joining Date]]),"")</f>
        <v/>
      </c>
    </row>
    <row r="839" spans="1:10" x14ac:dyDescent="0.3">
      <c r="A839" s="4" t="s">
        <v>2521</v>
      </c>
      <c r="B839" s="4" t="s">
        <v>2522</v>
      </c>
      <c r="C839" s="4" t="s">
        <v>27</v>
      </c>
      <c r="D839" s="4" t="s">
        <v>11</v>
      </c>
      <c r="E839" s="5">
        <v>45149</v>
      </c>
      <c r="F839" s="4" t="s">
        <v>23</v>
      </c>
      <c r="G839" s="4" t="s">
        <v>2523</v>
      </c>
      <c r="H839" s="4" t="s">
        <v>14</v>
      </c>
      <c r="I839" s="4">
        <f>YEAR(Employee_database[[#This Row],[Joining Date]])</f>
        <v>2023</v>
      </c>
      <c r="J839" s="4" t="str">
        <f>IF(Employee_database[[#This Row],[Status]]="Resigned",YEAR(Employee_database[[#This Row],[Joining Date]]),"")</f>
        <v/>
      </c>
    </row>
    <row r="840" spans="1:10" x14ac:dyDescent="0.3">
      <c r="A840" s="4" t="s">
        <v>2524</v>
      </c>
      <c r="B840" s="4" t="s">
        <v>2525</v>
      </c>
      <c r="C840" s="4" t="s">
        <v>10</v>
      </c>
      <c r="D840" s="4" t="s">
        <v>22</v>
      </c>
      <c r="E840" s="5">
        <v>45205</v>
      </c>
      <c r="F840" s="4" t="s">
        <v>45</v>
      </c>
      <c r="G840" s="4" t="s">
        <v>2526</v>
      </c>
      <c r="H840" s="4" t="s">
        <v>14</v>
      </c>
      <c r="I840" s="4">
        <f>YEAR(Employee_database[[#This Row],[Joining Date]])</f>
        <v>2023</v>
      </c>
      <c r="J840" s="4" t="str">
        <f>IF(Employee_database[[#This Row],[Status]]="Resigned",YEAR(Employee_database[[#This Row],[Joining Date]]),"")</f>
        <v/>
      </c>
    </row>
    <row r="841" spans="1:10" x14ac:dyDescent="0.3">
      <c r="A841" s="4" t="s">
        <v>2527</v>
      </c>
      <c r="B841" s="4" t="s">
        <v>2528</v>
      </c>
      <c r="C841" s="4" t="s">
        <v>52</v>
      </c>
      <c r="D841" s="4" t="s">
        <v>11</v>
      </c>
      <c r="E841" s="5">
        <v>45807</v>
      </c>
      <c r="F841" s="4" t="s">
        <v>23</v>
      </c>
      <c r="G841" s="4" t="s">
        <v>2529</v>
      </c>
      <c r="H841" s="4" t="s">
        <v>14</v>
      </c>
      <c r="I841" s="4">
        <f>YEAR(Employee_database[[#This Row],[Joining Date]])</f>
        <v>2025</v>
      </c>
      <c r="J841" s="4" t="str">
        <f>IF(Employee_database[[#This Row],[Status]]="Resigned",YEAR(Employee_database[[#This Row],[Joining Date]]),"")</f>
        <v/>
      </c>
    </row>
    <row r="842" spans="1:10" x14ac:dyDescent="0.3">
      <c r="A842" s="4" t="s">
        <v>2530</v>
      </c>
      <c r="B842" s="4" t="s">
        <v>2531</v>
      </c>
      <c r="C842" s="4" t="s">
        <v>21</v>
      </c>
      <c r="D842" s="4" t="s">
        <v>28</v>
      </c>
      <c r="E842" s="5">
        <v>45127</v>
      </c>
      <c r="F842" s="4" t="s">
        <v>45</v>
      </c>
      <c r="G842" s="4" t="s">
        <v>2532</v>
      </c>
      <c r="H842" s="4" t="s">
        <v>14</v>
      </c>
      <c r="I842" s="4">
        <f>YEAR(Employee_database[[#This Row],[Joining Date]])</f>
        <v>2023</v>
      </c>
      <c r="J842" s="4" t="str">
        <f>IF(Employee_database[[#This Row],[Status]]="Resigned",YEAR(Employee_database[[#This Row],[Joining Date]]),"")</f>
        <v/>
      </c>
    </row>
    <row r="843" spans="1:10" x14ac:dyDescent="0.3">
      <c r="A843" s="4" t="s">
        <v>2533</v>
      </c>
      <c r="B843" s="4" t="s">
        <v>2534</v>
      </c>
      <c r="C843" s="4" t="s">
        <v>33</v>
      </c>
      <c r="D843" s="4" t="s">
        <v>57</v>
      </c>
      <c r="E843" s="5">
        <v>44979</v>
      </c>
      <c r="F843" s="4" t="s">
        <v>17</v>
      </c>
      <c r="G843" s="4" t="s">
        <v>2535</v>
      </c>
      <c r="H843" s="4" t="s">
        <v>14</v>
      </c>
      <c r="I843" s="4">
        <f>YEAR(Employee_database[[#This Row],[Joining Date]])</f>
        <v>2023</v>
      </c>
      <c r="J843" s="4" t="str">
        <f>IF(Employee_database[[#This Row],[Status]]="Resigned",YEAR(Employee_database[[#This Row],[Joining Date]]),"")</f>
        <v/>
      </c>
    </row>
    <row r="844" spans="1:10" x14ac:dyDescent="0.3">
      <c r="A844" s="4" t="s">
        <v>2536</v>
      </c>
      <c r="B844" s="4" t="s">
        <v>2537</v>
      </c>
      <c r="C844" s="4" t="s">
        <v>44</v>
      </c>
      <c r="D844" s="4" t="s">
        <v>22</v>
      </c>
      <c r="E844" s="5">
        <v>45277</v>
      </c>
      <c r="F844" s="4" t="s">
        <v>45</v>
      </c>
      <c r="G844" s="4" t="s">
        <v>2538</v>
      </c>
      <c r="H844" s="4" t="s">
        <v>14</v>
      </c>
      <c r="I844" s="4">
        <f>YEAR(Employee_database[[#This Row],[Joining Date]])</f>
        <v>2023</v>
      </c>
      <c r="J844" s="4" t="str">
        <f>IF(Employee_database[[#This Row],[Status]]="Resigned",YEAR(Employee_database[[#This Row],[Joining Date]]),"")</f>
        <v/>
      </c>
    </row>
    <row r="845" spans="1:10" x14ac:dyDescent="0.3">
      <c r="A845" s="4" t="s">
        <v>2539</v>
      </c>
      <c r="B845" s="4" t="s">
        <v>2540</v>
      </c>
      <c r="C845" s="4" t="s">
        <v>21</v>
      </c>
      <c r="D845" s="4" t="s">
        <v>11</v>
      </c>
      <c r="E845" s="5">
        <v>45246</v>
      </c>
      <c r="F845" s="4" t="s">
        <v>23</v>
      </c>
      <c r="G845" s="4" t="s">
        <v>2541</v>
      </c>
      <c r="H845" s="4" t="s">
        <v>14</v>
      </c>
      <c r="I845" s="4">
        <f>YEAR(Employee_database[[#This Row],[Joining Date]])</f>
        <v>2023</v>
      </c>
      <c r="J845" s="4" t="str">
        <f>IF(Employee_database[[#This Row],[Status]]="Resigned",YEAR(Employee_database[[#This Row],[Joining Date]]),"")</f>
        <v/>
      </c>
    </row>
    <row r="846" spans="1:10" x14ac:dyDescent="0.3">
      <c r="A846" s="4" t="s">
        <v>2542</v>
      </c>
      <c r="B846" s="4" t="s">
        <v>2543</v>
      </c>
      <c r="C846" s="4" t="s">
        <v>33</v>
      </c>
      <c r="D846" s="4" t="s">
        <v>6</v>
      </c>
      <c r="E846" s="5">
        <v>44779</v>
      </c>
      <c r="F846" s="4" t="s">
        <v>45</v>
      </c>
      <c r="G846" s="4" t="s">
        <v>2544</v>
      </c>
      <c r="H846" s="4" t="s">
        <v>14</v>
      </c>
      <c r="I846" s="4">
        <f>YEAR(Employee_database[[#This Row],[Joining Date]])</f>
        <v>2022</v>
      </c>
      <c r="J846" s="4" t="str">
        <f>IF(Employee_database[[#This Row],[Status]]="Resigned",YEAR(Employee_database[[#This Row],[Joining Date]]),"")</f>
        <v/>
      </c>
    </row>
    <row r="847" spans="1:10" x14ac:dyDescent="0.3">
      <c r="A847" s="4" t="s">
        <v>2545</v>
      </c>
      <c r="B847" s="4" t="s">
        <v>2546</v>
      </c>
      <c r="C847" s="4" t="s">
        <v>10</v>
      </c>
      <c r="D847" s="4" t="s">
        <v>11</v>
      </c>
      <c r="E847" s="5">
        <v>45135</v>
      </c>
      <c r="F847" s="4" t="s">
        <v>12</v>
      </c>
      <c r="G847" s="4" t="s">
        <v>2547</v>
      </c>
      <c r="H847" s="4" t="s">
        <v>38</v>
      </c>
      <c r="I847" s="4">
        <f>YEAR(Employee_database[[#This Row],[Joining Date]])</f>
        <v>2023</v>
      </c>
      <c r="J847" s="4">
        <f>IF(Employee_database[[#This Row],[Status]]="Resigned",YEAR(Employee_database[[#This Row],[Joining Date]]),"")</f>
        <v>2023</v>
      </c>
    </row>
    <row r="848" spans="1:10" x14ac:dyDescent="0.3">
      <c r="A848" s="4" t="s">
        <v>2548</v>
      </c>
      <c r="B848" s="4" t="s">
        <v>2549</v>
      </c>
      <c r="C848" s="4" t="s">
        <v>10</v>
      </c>
      <c r="D848" s="4" t="s">
        <v>22</v>
      </c>
      <c r="E848" s="5">
        <v>45031</v>
      </c>
      <c r="F848" s="4" t="s">
        <v>17</v>
      </c>
      <c r="G848" s="4" t="s">
        <v>2550</v>
      </c>
      <c r="H848" s="4" t="s">
        <v>14</v>
      </c>
      <c r="I848" s="4">
        <f>YEAR(Employee_database[[#This Row],[Joining Date]])</f>
        <v>2023</v>
      </c>
      <c r="J848" s="4" t="str">
        <f>IF(Employee_database[[#This Row],[Status]]="Resigned",YEAR(Employee_database[[#This Row],[Joining Date]]),"")</f>
        <v/>
      </c>
    </row>
    <row r="849" spans="1:10" x14ac:dyDescent="0.3">
      <c r="A849" s="4" t="s">
        <v>2551</v>
      </c>
      <c r="B849" s="4" t="s">
        <v>2552</v>
      </c>
      <c r="C849" s="4" t="s">
        <v>21</v>
      </c>
      <c r="D849" s="4" t="s">
        <v>6</v>
      </c>
      <c r="E849" s="5">
        <v>45327</v>
      </c>
      <c r="F849" s="4" t="s">
        <v>17</v>
      </c>
      <c r="G849" s="4" t="s">
        <v>2553</v>
      </c>
      <c r="H849" s="4" t="s">
        <v>14</v>
      </c>
      <c r="I849" s="4">
        <f>YEAR(Employee_database[[#This Row],[Joining Date]])</f>
        <v>2024</v>
      </c>
      <c r="J849" s="4" t="str">
        <f>IF(Employee_database[[#This Row],[Status]]="Resigned",YEAR(Employee_database[[#This Row],[Joining Date]]),"")</f>
        <v/>
      </c>
    </row>
    <row r="850" spans="1:10" x14ac:dyDescent="0.3">
      <c r="A850" s="4" t="s">
        <v>2554</v>
      </c>
      <c r="B850" s="4" t="s">
        <v>2555</v>
      </c>
      <c r="C850" s="4" t="s">
        <v>10</v>
      </c>
      <c r="D850" s="4" t="s">
        <v>28</v>
      </c>
      <c r="E850" s="5">
        <v>44145</v>
      </c>
      <c r="F850" s="4" t="s">
        <v>12</v>
      </c>
      <c r="G850" s="4" t="s">
        <v>2556</v>
      </c>
      <c r="H850" s="4" t="s">
        <v>14</v>
      </c>
      <c r="I850" s="4">
        <f>YEAR(Employee_database[[#This Row],[Joining Date]])</f>
        <v>2020</v>
      </c>
      <c r="J850" s="4" t="str">
        <f>IF(Employee_database[[#This Row],[Status]]="Resigned",YEAR(Employee_database[[#This Row],[Joining Date]]),"")</f>
        <v/>
      </c>
    </row>
    <row r="851" spans="1:10" x14ac:dyDescent="0.3">
      <c r="A851" s="4" t="s">
        <v>2557</v>
      </c>
      <c r="B851" s="4" t="s">
        <v>2558</v>
      </c>
      <c r="C851" s="4" t="s">
        <v>52</v>
      </c>
      <c r="D851" s="4" t="s">
        <v>28</v>
      </c>
      <c r="E851" s="5">
        <v>45242</v>
      </c>
      <c r="F851" s="4" t="s">
        <v>45</v>
      </c>
      <c r="G851" s="4" t="s">
        <v>2559</v>
      </c>
      <c r="H851" s="4" t="s">
        <v>14</v>
      </c>
      <c r="I851" s="4">
        <f>YEAR(Employee_database[[#This Row],[Joining Date]])</f>
        <v>2023</v>
      </c>
      <c r="J851" s="4" t="str">
        <f>IF(Employee_database[[#This Row],[Status]]="Resigned",YEAR(Employee_database[[#This Row],[Joining Date]]),"")</f>
        <v/>
      </c>
    </row>
    <row r="852" spans="1:10" x14ac:dyDescent="0.3">
      <c r="A852" s="4" t="s">
        <v>2560</v>
      </c>
      <c r="B852" s="4" t="s">
        <v>2561</v>
      </c>
      <c r="C852" s="4" t="s">
        <v>27</v>
      </c>
      <c r="D852" s="4" t="s">
        <v>28</v>
      </c>
      <c r="E852" s="5">
        <v>45107</v>
      </c>
      <c r="F852" s="4" t="s">
        <v>45</v>
      </c>
      <c r="G852" s="4" t="s">
        <v>2562</v>
      </c>
      <c r="H852" s="4" t="s">
        <v>38</v>
      </c>
      <c r="I852" s="4">
        <f>YEAR(Employee_database[[#This Row],[Joining Date]])</f>
        <v>2023</v>
      </c>
      <c r="J852" s="4">
        <f>IF(Employee_database[[#This Row],[Status]]="Resigned",YEAR(Employee_database[[#This Row],[Joining Date]]),"")</f>
        <v>2023</v>
      </c>
    </row>
    <row r="853" spans="1:10" x14ac:dyDescent="0.3">
      <c r="A853" s="4" t="s">
        <v>2563</v>
      </c>
      <c r="B853" s="4" t="s">
        <v>2564</v>
      </c>
      <c r="C853" s="4" t="s">
        <v>10</v>
      </c>
      <c r="D853" s="4" t="s">
        <v>28</v>
      </c>
      <c r="E853" s="5">
        <v>44816</v>
      </c>
      <c r="F853" s="4" t="s">
        <v>23</v>
      </c>
      <c r="G853" s="4" t="s">
        <v>2565</v>
      </c>
      <c r="H853" s="4" t="s">
        <v>14</v>
      </c>
      <c r="I853" s="4">
        <f>YEAR(Employee_database[[#This Row],[Joining Date]])</f>
        <v>2022</v>
      </c>
      <c r="J853" s="4" t="str">
        <f>IF(Employee_database[[#This Row],[Status]]="Resigned",YEAR(Employee_database[[#This Row],[Joining Date]]),"")</f>
        <v/>
      </c>
    </row>
    <row r="854" spans="1:10" x14ac:dyDescent="0.3">
      <c r="A854" s="4" t="s">
        <v>2566</v>
      </c>
      <c r="B854" s="4" t="s">
        <v>2567</v>
      </c>
      <c r="C854" s="4" t="s">
        <v>52</v>
      </c>
      <c r="D854" s="4" t="s">
        <v>28</v>
      </c>
      <c r="E854" s="5">
        <v>45567</v>
      </c>
      <c r="F854" s="4" t="s">
        <v>12</v>
      </c>
      <c r="G854" s="4" t="s">
        <v>2568</v>
      </c>
      <c r="H854" s="4" t="s">
        <v>14</v>
      </c>
      <c r="I854" s="4">
        <f>YEAR(Employee_database[[#This Row],[Joining Date]])</f>
        <v>2024</v>
      </c>
      <c r="J854" s="4" t="str">
        <f>IF(Employee_database[[#This Row],[Status]]="Resigned",YEAR(Employee_database[[#This Row],[Joining Date]]),"")</f>
        <v/>
      </c>
    </row>
    <row r="855" spans="1:10" x14ac:dyDescent="0.3">
      <c r="A855" s="4" t="s">
        <v>2569</v>
      </c>
      <c r="B855" s="4" t="s">
        <v>2570</v>
      </c>
      <c r="C855" s="4" t="s">
        <v>27</v>
      </c>
      <c r="D855" s="4" t="s">
        <v>57</v>
      </c>
      <c r="E855" s="5">
        <v>45359</v>
      </c>
      <c r="F855" s="4" t="s">
        <v>29</v>
      </c>
      <c r="G855" s="4" t="s">
        <v>2571</v>
      </c>
      <c r="H855" s="4" t="s">
        <v>38</v>
      </c>
      <c r="I855" s="4">
        <f>YEAR(Employee_database[[#This Row],[Joining Date]])</f>
        <v>2024</v>
      </c>
      <c r="J855" s="4">
        <f>IF(Employee_database[[#This Row],[Status]]="Resigned",YEAR(Employee_database[[#This Row],[Joining Date]]),"")</f>
        <v>2024</v>
      </c>
    </row>
    <row r="856" spans="1:10" x14ac:dyDescent="0.3">
      <c r="A856" s="4" t="s">
        <v>2572</v>
      </c>
      <c r="B856" s="4" t="s">
        <v>2573</v>
      </c>
      <c r="C856" s="4" t="s">
        <v>10</v>
      </c>
      <c r="D856" s="4" t="s">
        <v>28</v>
      </c>
      <c r="E856" s="5">
        <v>45498</v>
      </c>
      <c r="F856" s="4" t="s">
        <v>17</v>
      </c>
      <c r="G856" s="4" t="s">
        <v>2574</v>
      </c>
      <c r="H856" s="4" t="s">
        <v>14</v>
      </c>
      <c r="I856" s="4">
        <f>YEAR(Employee_database[[#This Row],[Joining Date]])</f>
        <v>2024</v>
      </c>
      <c r="J856" s="4" t="str">
        <f>IF(Employee_database[[#This Row],[Status]]="Resigned",YEAR(Employee_database[[#This Row],[Joining Date]]),"")</f>
        <v/>
      </c>
    </row>
    <row r="857" spans="1:10" x14ac:dyDescent="0.3">
      <c r="A857" s="4" t="s">
        <v>2575</v>
      </c>
      <c r="B857" s="4" t="s">
        <v>2576</v>
      </c>
      <c r="C857" s="4" t="s">
        <v>10</v>
      </c>
      <c r="D857" s="4" t="s">
        <v>28</v>
      </c>
      <c r="E857" s="5">
        <v>44099</v>
      </c>
      <c r="F857" s="4" t="s">
        <v>45</v>
      </c>
      <c r="G857" s="4" t="s">
        <v>2577</v>
      </c>
      <c r="H857" s="4" t="s">
        <v>14</v>
      </c>
      <c r="I857" s="4">
        <f>YEAR(Employee_database[[#This Row],[Joining Date]])</f>
        <v>2020</v>
      </c>
      <c r="J857" s="4" t="str">
        <f>IF(Employee_database[[#This Row],[Status]]="Resigned",YEAR(Employee_database[[#This Row],[Joining Date]]),"")</f>
        <v/>
      </c>
    </row>
    <row r="858" spans="1:10" x14ac:dyDescent="0.3">
      <c r="A858" s="4" t="s">
        <v>2578</v>
      </c>
      <c r="B858" s="4" t="s">
        <v>2579</v>
      </c>
      <c r="C858" s="4" t="s">
        <v>10</v>
      </c>
      <c r="D858" s="4" t="s">
        <v>28</v>
      </c>
      <c r="E858" s="5">
        <v>44969</v>
      </c>
      <c r="F858" s="4" t="s">
        <v>12</v>
      </c>
      <c r="G858" s="4" t="s">
        <v>2580</v>
      </c>
      <c r="H858" s="4" t="s">
        <v>14</v>
      </c>
      <c r="I858" s="4">
        <f>YEAR(Employee_database[[#This Row],[Joining Date]])</f>
        <v>2023</v>
      </c>
      <c r="J858" s="4" t="str">
        <f>IF(Employee_database[[#This Row],[Status]]="Resigned",YEAR(Employee_database[[#This Row],[Joining Date]]),"")</f>
        <v/>
      </c>
    </row>
    <row r="859" spans="1:10" x14ac:dyDescent="0.3">
      <c r="A859" s="4" t="s">
        <v>2581</v>
      </c>
      <c r="B859" s="4" t="s">
        <v>2582</v>
      </c>
      <c r="C859" s="4" t="s">
        <v>27</v>
      </c>
      <c r="D859" s="4" t="s">
        <v>22</v>
      </c>
      <c r="E859" s="5">
        <v>45759</v>
      </c>
      <c r="F859" s="4" t="s">
        <v>29</v>
      </c>
      <c r="G859" s="4" t="s">
        <v>2583</v>
      </c>
      <c r="H859" s="4" t="s">
        <v>14</v>
      </c>
      <c r="I859" s="4">
        <f>YEAR(Employee_database[[#This Row],[Joining Date]])</f>
        <v>2025</v>
      </c>
      <c r="J859" s="4" t="str">
        <f>IF(Employee_database[[#This Row],[Status]]="Resigned",YEAR(Employee_database[[#This Row],[Joining Date]]),"")</f>
        <v/>
      </c>
    </row>
    <row r="860" spans="1:10" x14ac:dyDescent="0.3">
      <c r="A860" s="4" t="s">
        <v>2584</v>
      </c>
      <c r="B860" s="4" t="s">
        <v>2585</v>
      </c>
      <c r="C860" s="4" t="s">
        <v>33</v>
      </c>
      <c r="D860" s="4" t="s">
        <v>28</v>
      </c>
      <c r="E860" s="5">
        <v>45722</v>
      </c>
      <c r="F860" s="4" t="s">
        <v>23</v>
      </c>
      <c r="G860" s="4" t="s">
        <v>2586</v>
      </c>
      <c r="H860" s="4" t="s">
        <v>14</v>
      </c>
      <c r="I860" s="4">
        <f>YEAR(Employee_database[[#This Row],[Joining Date]])</f>
        <v>2025</v>
      </c>
      <c r="J860" s="4" t="str">
        <f>IF(Employee_database[[#This Row],[Status]]="Resigned",YEAR(Employee_database[[#This Row],[Joining Date]]),"")</f>
        <v/>
      </c>
    </row>
    <row r="861" spans="1:10" x14ac:dyDescent="0.3">
      <c r="A861" s="4" t="s">
        <v>2587</v>
      </c>
      <c r="B861" s="4" t="s">
        <v>2588</v>
      </c>
      <c r="C861" s="4" t="s">
        <v>27</v>
      </c>
      <c r="D861" s="4" t="s">
        <v>6</v>
      </c>
      <c r="E861" s="5">
        <v>44668</v>
      </c>
      <c r="F861" s="4" t="s">
        <v>53</v>
      </c>
      <c r="G861" s="4" t="s">
        <v>2589</v>
      </c>
      <c r="H861" s="4" t="s">
        <v>14</v>
      </c>
      <c r="I861" s="4">
        <f>YEAR(Employee_database[[#This Row],[Joining Date]])</f>
        <v>2022</v>
      </c>
      <c r="J861" s="4" t="str">
        <f>IF(Employee_database[[#This Row],[Status]]="Resigned",YEAR(Employee_database[[#This Row],[Joining Date]]),"")</f>
        <v/>
      </c>
    </row>
    <row r="862" spans="1:10" x14ac:dyDescent="0.3">
      <c r="A862" s="4" t="s">
        <v>2590</v>
      </c>
      <c r="B862" s="4" t="s">
        <v>2591</v>
      </c>
      <c r="C862" s="4" t="s">
        <v>27</v>
      </c>
      <c r="D862" s="4" t="s">
        <v>57</v>
      </c>
      <c r="E862" s="5">
        <v>44086</v>
      </c>
      <c r="F862" s="4" t="s">
        <v>23</v>
      </c>
      <c r="G862" s="4" t="s">
        <v>2592</v>
      </c>
      <c r="H862" s="4" t="s">
        <v>14</v>
      </c>
      <c r="I862" s="4">
        <f>YEAR(Employee_database[[#This Row],[Joining Date]])</f>
        <v>2020</v>
      </c>
      <c r="J862" s="4" t="str">
        <f>IF(Employee_database[[#This Row],[Status]]="Resigned",YEAR(Employee_database[[#This Row],[Joining Date]]),"")</f>
        <v/>
      </c>
    </row>
    <row r="863" spans="1:10" x14ac:dyDescent="0.3">
      <c r="A863" s="4" t="s">
        <v>2593</v>
      </c>
      <c r="B863" s="4" t="s">
        <v>2594</v>
      </c>
      <c r="C863" s="4" t="s">
        <v>10</v>
      </c>
      <c r="D863" s="4" t="s">
        <v>6</v>
      </c>
      <c r="E863" s="5">
        <v>45095</v>
      </c>
      <c r="F863" s="4" t="s">
        <v>23</v>
      </c>
      <c r="G863" s="4" t="s">
        <v>2595</v>
      </c>
      <c r="H863" s="4" t="s">
        <v>14</v>
      </c>
      <c r="I863" s="4">
        <f>YEAR(Employee_database[[#This Row],[Joining Date]])</f>
        <v>2023</v>
      </c>
      <c r="J863" s="4" t="str">
        <f>IF(Employee_database[[#This Row],[Status]]="Resigned",YEAR(Employee_database[[#This Row],[Joining Date]]),"")</f>
        <v/>
      </c>
    </row>
    <row r="864" spans="1:10" x14ac:dyDescent="0.3">
      <c r="A864" s="4" t="s">
        <v>2596</v>
      </c>
      <c r="B864" s="4" t="s">
        <v>2597</v>
      </c>
      <c r="C864" s="4" t="s">
        <v>21</v>
      </c>
      <c r="D864" s="4" t="s">
        <v>11</v>
      </c>
      <c r="E864" s="5">
        <v>44152</v>
      </c>
      <c r="F864" s="4" t="s">
        <v>17</v>
      </c>
      <c r="G864" s="4" t="s">
        <v>271</v>
      </c>
      <c r="H864" s="4" t="s">
        <v>14</v>
      </c>
      <c r="I864" s="4">
        <f>YEAR(Employee_database[[#This Row],[Joining Date]])</f>
        <v>2020</v>
      </c>
      <c r="J864" s="4" t="str">
        <f>IF(Employee_database[[#This Row],[Status]]="Resigned",YEAR(Employee_database[[#This Row],[Joining Date]]),"")</f>
        <v/>
      </c>
    </row>
    <row r="865" spans="1:10" x14ac:dyDescent="0.3">
      <c r="A865" s="4" t="s">
        <v>2598</v>
      </c>
      <c r="B865" s="4" t="s">
        <v>2599</v>
      </c>
      <c r="C865" s="4" t="s">
        <v>27</v>
      </c>
      <c r="D865" s="4" t="s">
        <v>6</v>
      </c>
      <c r="E865" s="5">
        <v>44515</v>
      </c>
      <c r="F865" s="4" t="s">
        <v>23</v>
      </c>
      <c r="G865" s="4" t="s">
        <v>2600</v>
      </c>
      <c r="H865" s="4" t="s">
        <v>14</v>
      </c>
      <c r="I865" s="4">
        <f>YEAR(Employee_database[[#This Row],[Joining Date]])</f>
        <v>2021</v>
      </c>
      <c r="J865" s="4" t="str">
        <f>IF(Employee_database[[#This Row],[Status]]="Resigned",YEAR(Employee_database[[#This Row],[Joining Date]]),"")</f>
        <v/>
      </c>
    </row>
    <row r="866" spans="1:10" x14ac:dyDescent="0.3">
      <c r="A866" s="4" t="s">
        <v>2601</v>
      </c>
      <c r="B866" s="4" t="s">
        <v>2602</v>
      </c>
      <c r="C866" s="4" t="s">
        <v>10</v>
      </c>
      <c r="D866" s="4" t="s">
        <v>28</v>
      </c>
      <c r="E866" s="5">
        <v>45456</v>
      </c>
      <c r="F866" s="4" t="s">
        <v>23</v>
      </c>
      <c r="G866" s="4" t="s">
        <v>2603</v>
      </c>
      <c r="H866" s="4" t="s">
        <v>14</v>
      </c>
      <c r="I866" s="4">
        <f>YEAR(Employee_database[[#This Row],[Joining Date]])</f>
        <v>2024</v>
      </c>
      <c r="J866" s="4" t="str">
        <f>IF(Employee_database[[#This Row],[Status]]="Resigned",YEAR(Employee_database[[#This Row],[Joining Date]]),"")</f>
        <v/>
      </c>
    </row>
    <row r="867" spans="1:10" x14ac:dyDescent="0.3">
      <c r="A867" s="4" t="s">
        <v>2604</v>
      </c>
      <c r="B867" s="4" t="s">
        <v>2605</v>
      </c>
      <c r="C867" s="4" t="s">
        <v>33</v>
      </c>
      <c r="D867" s="4" t="s">
        <v>57</v>
      </c>
      <c r="E867" s="5">
        <v>45158</v>
      </c>
      <c r="F867" s="4" t="s">
        <v>17</v>
      </c>
      <c r="G867" s="4" t="s">
        <v>2606</v>
      </c>
      <c r="H867" s="4" t="s">
        <v>38</v>
      </c>
      <c r="I867" s="4">
        <f>YEAR(Employee_database[[#This Row],[Joining Date]])</f>
        <v>2023</v>
      </c>
      <c r="J867" s="4">
        <f>IF(Employee_database[[#This Row],[Status]]="Resigned",YEAR(Employee_database[[#This Row],[Joining Date]]),"")</f>
        <v>2023</v>
      </c>
    </row>
    <row r="868" spans="1:10" x14ac:dyDescent="0.3">
      <c r="A868" s="4" t="s">
        <v>2607</v>
      </c>
      <c r="B868" s="4" t="s">
        <v>2608</v>
      </c>
      <c r="C868" s="4" t="s">
        <v>21</v>
      </c>
      <c r="D868" s="4" t="s">
        <v>11</v>
      </c>
      <c r="E868" s="5">
        <v>45720</v>
      </c>
      <c r="F868" s="4" t="s">
        <v>23</v>
      </c>
      <c r="G868" s="4" t="s">
        <v>2609</v>
      </c>
      <c r="H868" s="4" t="s">
        <v>14</v>
      </c>
      <c r="I868" s="4">
        <f>YEAR(Employee_database[[#This Row],[Joining Date]])</f>
        <v>2025</v>
      </c>
      <c r="J868" s="4" t="str">
        <f>IF(Employee_database[[#This Row],[Status]]="Resigned",YEAR(Employee_database[[#This Row],[Joining Date]]),"")</f>
        <v/>
      </c>
    </row>
    <row r="869" spans="1:10" x14ac:dyDescent="0.3">
      <c r="A869" s="4" t="s">
        <v>2610</v>
      </c>
      <c r="B869" s="4" t="s">
        <v>2611</v>
      </c>
      <c r="C869" s="4" t="s">
        <v>33</v>
      </c>
      <c r="D869" s="4" t="s">
        <v>11</v>
      </c>
      <c r="E869" s="5">
        <v>44855</v>
      </c>
      <c r="F869" s="4" t="s">
        <v>17</v>
      </c>
      <c r="G869" s="4" t="s">
        <v>2612</v>
      </c>
      <c r="H869" s="4" t="s">
        <v>38</v>
      </c>
      <c r="I869" s="4">
        <f>YEAR(Employee_database[[#This Row],[Joining Date]])</f>
        <v>2022</v>
      </c>
      <c r="J869" s="4">
        <f>IF(Employee_database[[#This Row],[Status]]="Resigned",YEAR(Employee_database[[#This Row],[Joining Date]]),"")</f>
        <v>2022</v>
      </c>
    </row>
    <row r="870" spans="1:10" x14ac:dyDescent="0.3">
      <c r="A870" s="4" t="s">
        <v>2613</v>
      </c>
      <c r="B870" s="4" t="s">
        <v>2614</v>
      </c>
      <c r="C870" s="4" t="s">
        <v>44</v>
      </c>
      <c r="D870" s="4" t="s">
        <v>28</v>
      </c>
      <c r="E870" s="5">
        <v>44983</v>
      </c>
      <c r="F870" s="4" t="s">
        <v>23</v>
      </c>
      <c r="G870" s="4" t="s">
        <v>2615</v>
      </c>
      <c r="H870" s="4" t="s">
        <v>14</v>
      </c>
      <c r="I870" s="4">
        <f>YEAR(Employee_database[[#This Row],[Joining Date]])</f>
        <v>2023</v>
      </c>
      <c r="J870" s="4" t="str">
        <f>IF(Employee_database[[#This Row],[Status]]="Resigned",YEAR(Employee_database[[#This Row],[Joining Date]]),"")</f>
        <v/>
      </c>
    </row>
    <row r="871" spans="1:10" x14ac:dyDescent="0.3">
      <c r="A871" s="4" t="s">
        <v>2616</v>
      </c>
      <c r="B871" s="4" t="s">
        <v>2617</v>
      </c>
      <c r="C871" s="4" t="s">
        <v>10</v>
      </c>
      <c r="D871" s="4" t="s">
        <v>22</v>
      </c>
      <c r="E871" s="5">
        <v>45402</v>
      </c>
      <c r="F871" s="4" t="s">
        <v>23</v>
      </c>
      <c r="G871" s="4" t="s">
        <v>2618</v>
      </c>
      <c r="H871" s="4" t="s">
        <v>14</v>
      </c>
      <c r="I871" s="4">
        <f>YEAR(Employee_database[[#This Row],[Joining Date]])</f>
        <v>2024</v>
      </c>
      <c r="J871" s="4" t="str">
        <f>IF(Employee_database[[#This Row],[Status]]="Resigned",YEAR(Employee_database[[#This Row],[Joining Date]]),"")</f>
        <v/>
      </c>
    </row>
    <row r="872" spans="1:10" x14ac:dyDescent="0.3">
      <c r="A872" s="4" t="s">
        <v>2619</v>
      </c>
      <c r="B872" s="4" t="s">
        <v>2620</v>
      </c>
      <c r="C872" s="4" t="s">
        <v>33</v>
      </c>
      <c r="D872" s="4" t="s">
        <v>22</v>
      </c>
      <c r="E872" s="5">
        <v>45861</v>
      </c>
      <c r="F872" s="4" t="s">
        <v>45</v>
      </c>
      <c r="G872" s="4" t="s">
        <v>2621</v>
      </c>
      <c r="H872" s="4" t="s">
        <v>38</v>
      </c>
      <c r="I872" s="4">
        <f>YEAR(Employee_database[[#This Row],[Joining Date]])</f>
        <v>2025</v>
      </c>
      <c r="J872" s="4">
        <f>IF(Employee_database[[#This Row],[Status]]="Resigned",YEAR(Employee_database[[#This Row],[Joining Date]]),"")</f>
        <v>2025</v>
      </c>
    </row>
    <row r="873" spans="1:10" x14ac:dyDescent="0.3">
      <c r="A873" s="4" t="s">
        <v>2622</v>
      </c>
      <c r="B873" s="4" t="s">
        <v>2623</v>
      </c>
      <c r="C873" s="4" t="s">
        <v>52</v>
      </c>
      <c r="D873" s="4" t="s">
        <v>11</v>
      </c>
      <c r="E873" s="5">
        <v>44793</v>
      </c>
      <c r="F873" s="4" t="s">
        <v>29</v>
      </c>
      <c r="G873" s="4" t="s">
        <v>2624</v>
      </c>
      <c r="H873" s="4" t="s">
        <v>14</v>
      </c>
      <c r="I873" s="4">
        <f>YEAR(Employee_database[[#This Row],[Joining Date]])</f>
        <v>2022</v>
      </c>
      <c r="J873" s="4" t="str">
        <f>IF(Employee_database[[#This Row],[Status]]="Resigned",YEAR(Employee_database[[#This Row],[Joining Date]]),"")</f>
        <v/>
      </c>
    </row>
    <row r="874" spans="1:10" x14ac:dyDescent="0.3">
      <c r="A874" s="4" t="s">
        <v>2625</v>
      </c>
      <c r="B874" s="4" t="s">
        <v>2626</v>
      </c>
      <c r="C874" s="4" t="s">
        <v>21</v>
      </c>
      <c r="D874" s="4" t="s">
        <v>11</v>
      </c>
      <c r="E874" s="5">
        <v>45736</v>
      </c>
      <c r="F874" s="4" t="s">
        <v>29</v>
      </c>
      <c r="G874" s="4" t="s">
        <v>2627</v>
      </c>
      <c r="H874" s="4" t="s">
        <v>38</v>
      </c>
      <c r="I874" s="4">
        <f>YEAR(Employee_database[[#This Row],[Joining Date]])</f>
        <v>2025</v>
      </c>
      <c r="J874" s="4">
        <f>IF(Employee_database[[#This Row],[Status]]="Resigned",YEAR(Employee_database[[#This Row],[Joining Date]]),"")</f>
        <v>2025</v>
      </c>
    </row>
    <row r="875" spans="1:10" x14ac:dyDescent="0.3">
      <c r="A875" s="4" t="s">
        <v>2628</v>
      </c>
      <c r="B875" s="4" t="s">
        <v>2629</v>
      </c>
      <c r="C875" s="4" t="s">
        <v>10</v>
      </c>
      <c r="D875" s="4" t="s">
        <v>22</v>
      </c>
      <c r="E875" s="5">
        <v>45239</v>
      </c>
      <c r="F875" s="4" t="s">
        <v>12</v>
      </c>
      <c r="G875" s="4" t="s">
        <v>2630</v>
      </c>
      <c r="H875" s="4" t="s">
        <v>14</v>
      </c>
      <c r="I875" s="4">
        <f>YEAR(Employee_database[[#This Row],[Joining Date]])</f>
        <v>2023</v>
      </c>
      <c r="J875" s="4" t="str">
        <f>IF(Employee_database[[#This Row],[Status]]="Resigned",YEAR(Employee_database[[#This Row],[Joining Date]]),"")</f>
        <v/>
      </c>
    </row>
    <row r="876" spans="1:10" x14ac:dyDescent="0.3">
      <c r="A876" s="4" t="s">
        <v>2631</v>
      </c>
      <c r="B876" s="4" t="s">
        <v>2632</v>
      </c>
      <c r="C876" s="4" t="s">
        <v>52</v>
      </c>
      <c r="D876" s="4" t="s">
        <v>22</v>
      </c>
      <c r="E876" s="5">
        <v>45436</v>
      </c>
      <c r="F876" s="4" t="s">
        <v>29</v>
      </c>
      <c r="G876" s="4" t="s">
        <v>2633</v>
      </c>
      <c r="H876" s="4" t="s">
        <v>38</v>
      </c>
      <c r="I876" s="4">
        <f>YEAR(Employee_database[[#This Row],[Joining Date]])</f>
        <v>2024</v>
      </c>
      <c r="J876" s="4">
        <f>IF(Employee_database[[#This Row],[Status]]="Resigned",YEAR(Employee_database[[#This Row],[Joining Date]]),"")</f>
        <v>2024</v>
      </c>
    </row>
    <row r="877" spans="1:10" x14ac:dyDescent="0.3">
      <c r="A877" s="4" t="s">
        <v>2634</v>
      </c>
      <c r="B877" s="4" t="s">
        <v>456</v>
      </c>
      <c r="C877" s="4" t="s">
        <v>52</v>
      </c>
      <c r="D877" s="4" t="s">
        <v>57</v>
      </c>
      <c r="E877" s="5">
        <v>44678</v>
      </c>
      <c r="F877" s="4" t="s">
        <v>53</v>
      </c>
      <c r="G877" s="4" t="s">
        <v>2635</v>
      </c>
      <c r="H877" s="4" t="s">
        <v>14</v>
      </c>
      <c r="I877" s="4">
        <f>YEAR(Employee_database[[#This Row],[Joining Date]])</f>
        <v>2022</v>
      </c>
      <c r="J877" s="4" t="str">
        <f>IF(Employee_database[[#This Row],[Status]]="Resigned",YEAR(Employee_database[[#This Row],[Joining Date]]),"")</f>
        <v/>
      </c>
    </row>
    <row r="878" spans="1:10" x14ac:dyDescent="0.3">
      <c r="A878" s="4" t="s">
        <v>2636</v>
      </c>
      <c r="B878" s="4" t="s">
        <v>2637</v>
      </c>
      <c r="C878" s="4" t="s">
        <v>10</v>
      </c>
      <c r="D878" s="4" t="s">
        <v>11</v>
      </c>
      <c r="E878" s="5">
        <v>45365</v>
      </c>
      <c r="F878" s="4" t="s">
        <v>29</v>
      </c>
      <c r="G878" s="4" t="s">
        <v>2638</v>
      </c>
      <c r="H878" s="4" t="s">
        <v>14</v>
      </c>
      <c r="I878" s="4">
        <f>YEAR(Employee_database[[#This Row],[Joining Date]])</f>
        <v>2024</v>
      </c>
      <c r="J878" s="4" t="str">
        <f>IF(Employee_database[[#This Row],[Status]]="Resigned",YEAR(Employee_database[[#This Row],[Joining Date]]),"")</f>
        <v/>
      </c>
    </row>
    <row r="879" spans="1:10" x14ac:dyDescent="0.3">
      <c r="A879" s="4" t="s">
        <v>2639</v>
      </c>
      <c r="B879" s="4" t="s">
        <v>2640</v>
      </c>
      <c r="C879" s="4" t="s">
        <v>44</v>
      </c>
      <c r="D879" s="4" t="s">
        <v>6</v>
      </c>
      <c r="E879" s="5">
        <v>45744</v>
      </c>
      <c r="F879" s="4" t="s">
        <v>45</v>
      </c>
      <c r="G879" s="4" t="s">
        <v>2641</v>
      </c>
      <c r="H879" s="4" t="s">
        <v>14</v>
      </c>
      <c r="I879" s="4">
        <f>YEAR(Employee_database[[#This Row],[Joining Date]])</f>
        <v>2025</v>
      </c>
      <c r="J879" s="4" t="str">
        <f>IF(Employee_database[[#This Row],[Status]]="Resigned",YEAR(Employee_database[[#This Row],[Joining Date]]),"")</f>
        <v/>
      </c>
    </row>
    <row r="880" spans="1:10" x14ac:dyDescent="0.3">
      <c r="A880" s="4" t="s">
        <v>2642</v>
      </c>
      <c r="B880" s="4" t="s">
        <v>2643</v>
      </c>
      <c r="C880" s="4" t="s">
        <v>10</v>
      </c>
      <c r="D880" s="4" t="s">
        <v>11</v>
      </c>
      <c r="E880" s="5">
        <v>45710</v>
      </c>
      <c r="F880" s="4" t="s">
        <v>29</v>
      </c>
      <c r="G880" s="4" t="s">
        <v>2644</v>
      </c>
      <c r="H880" s="4" t="s">
        <v>14</v>
      </c>
      <c r="I880" s="4">
        <f>YEAR(Employee_database[[#This Row],[Joining Date]])</f>
        <v>2025</v>
      </c>
      <c r="J880" s="4" t="str">
        <f>IF(Employee_database[[#This Row],[Status]]="Resigned",YEAR(Employee_database[[#This Row],[Joining Date]]),"")</f>
        <v/>
      </c>
    </row>
    <row r="881" spans="1:10" x14ac:dyDescent="0.3">
      <c r="A881" s="4" t="s">
        <v>2645</v>
      </c>
      <c r="B881" s="4" t="s">
        <v>2646</v>
      </c>
      <c r="C881" s="4" t="s">
        <v>44</v>
      </c>
      <c r="D881" s="4" t="s">
        <v>57</v>
      </c>
      <c r="E881" s="5">
        <v>45294</v>
      </c>
      <c r="F881" s="4" t="s">
        <v>29</v>
      </c>
      <c r="G881" s="4" t="s">
        <v>2647</v>
      </c>
      <c r="H881" s="4" t="s">
        <v>14</v>
      </c>
      <c r="I881" s="4">
        <f>YEAR(Employee_database[[#This Row],[Joining Date]])</f>
        <v>2024</v>
      </c>
      <c r="J881" s="4" t="str">
        <f>IF(Employee_database[[#This Row],[Status]]="Resigned",YEAR(Employee_database[[#This Row],[Joining Date]]),"")</f>
        <v/>
      </c>
    </row>
    <row r="882" spans="1:10" x14ac:dyDescent="0.3">
      <c r="A882" s="4" t="s">
        <v>2648</v>
      </c>
      <c r="B882" s="4" t="s">
        <v>2649</v>
      </c>
      <c r="C882" s="4" t="s">
        <v>27</v>
      </c>
      <c r="D882" s="4" t="s">
        <v>28</v>
      </c>
      <c r="E882" s="5">
        <v>44629</v>
      </c>
      <c r="F882" s="4" t="s">
        <v>12</v>
      </c>
      <c r="G882" s="4" t="s">
        <v>2650</v>
      </c>
      <c r="H882" s="4" t="s">
        <v>14</v>
      </c>
      <c r="I882" s="4">
        <f>YEAR(Employee_database[[#This Row],[Joining Date]])</f>
        <v>2022</v>
      </c>
      <c r="J882" s="4" t="str">
        <f>IF(Employee_database[[#This Row],[Status]]="Resigned",YEAR(Employee_database[[#This Row],[Joining Date]]),"")</f>
        <v/>
      </c>
    </row>
    <row r="883" spans="1:10" x14ac:dyDescent="0.3">
      <c r="A883" s="4" t="s">
        <v>2651</v>
      </c>
      <c r="B883" s="4" t="s">
        <v>2652</v>
      </c>
      <c r="C883" s="4" t="s">
        <v>10</v>
      </c>
      <c r="D883" s="4" t="s">
        <v>28</v>
      </c>
      <c r="E883" s="5">
        <v>44228</v>
      </c>
      <c r="F883" s="4" t="s">
        <v>53</v>
      </c>
      <c r="G883" s="4" t="s">
        <v>2653</v>
      </c>
      <c r="H883" s="4" t="s">
        <v>14</v>
      </c>
      <c r="I883" s="4">
        <f>YEAR(Employee_database[[#This Row],[Joining Date]])</f>
        <v>2021</v>
      </c>
      <c r="J883" s="4" t="str">
        <f>IF(Employee_database[[#This Row],[Status]]="Resigned",YEAR(Employee_database[[#This Row],[Joining Date]]),"")</f>
        <v/>
      </c>
    </row>
    <row r="884" spans="1:10" x14ac:dyDescent="0.3">
      <c r="A884" s="4" t="s">
        <v>2654</v>
      </c>
      <c r="B884" s="4" t="s">
        <v>2655</v>
      </c>
      <c r="C884" s="4" t="s">
        <v>33</v>
      </c>
      <c r="D884" s="4" t="s">
        <v>11</v>
      </c>
      <c r="E884" s="5">
        <v>44838</v>
      </c>
      <c r="F884" s="4" t="s">
        <v>45</v>
      </c>
      <c r="G884" s="4" t="s">
        <v>2656</v>
      </c>
      <c r="H884" s="4" t="s">
        <v>14</v>
      </c>
      <c r="I884" s="4">
        <f>YEAR(Employee_database[[#This Row],[Joining Date]])</f>
        <v>2022</v>
      </c>
      <c r="J884" s="4" t="str">
        <f>IF(Employee_database[[#This Row],[Status]]="Resigned",YEAR(Employee_database[[#This Row],[Joining Date]]),"")</f>
        <v/>
      </c>
    </row>
    <row r="885" spans="1:10" x14ac:dyDescent="0.3">
      <c r="A885" s="4" t="s">
        <v>2657</v>
      </c>
      <c r="B885" s="4" t="s">
        <v>2658</v>
      </c>
      <c r="C885" s="4" t="s">
        <v>44</v>
      </c>
      <c r="D885" s="4" t="s">
        <v>22</v>
      </c>
      <c r="E885" s="5">
        <v>45516</v>
      </c>
      <c r="F885" s="4" t="s">
        <v>23</v>
      </c>
      <c r="G885" s="4" t="s">
        <v>1661</v>
      </c>
      <c r="H885" s="4" t="s">
        <v>14</v>
      </c>
      <c r="I885" s="4">
        <f>YEAR(Employee_database[[#This Row],[Joining Date]])</f>
        <v>2024</v>
      </c>
      <c r="J885" s="4" t="str">
        <f>IF(Employee_database[[#This Row],[Status]]="Resigned",YEAR(Employee_database[[#This Row],[Joining Date]]),"")</f>
        <v/>
      </c>
    </row>
    <row r="886" spans="1:10" x14ac:dyDescent="0.3">
      <c r="A886" s="4" t="s">
        <v>2659</v>
      </c>
      <c r="B886" s="4" t="s">
        <v>2660</v>
      </c>
      <c r="C886" s="4" t="s">
        <v>10</v>
      </c>
      <c r="D886" s="4" t="s">
        <v>57</v>
      </c>
      <c r="E886" s="5">
        <v>44671</v>
      </c>
      <c r="F886" s="4" t="s">
        <v>23</v>
      </c>
      <c r="G886" s="4" t="s">
        <v>2661</v>
      </c>
      <c r="H886" s="4" t="s">
        <v>14</v>
      </c>
      <c r="I886" s="4">
        <f>YEAR(Employee_database[[#This Row],[Joining Date]])</f>
        <v>2022</v>
      </c>
      <c r="J886" s="4" t="str">
        <f>IF(Employee_database[[#This Row],[Status]]="Resigned",YEAR(Employee_database[[#This Row],[Joining Date]]),"")</f>
        <v/>
      </c>
    </row>
    <row r="887" spans="1:10" x14ac:dyDescent="0.3">
      <c r="A887" s="4" t="s">
        <v>2662</v>
      </c>
      <c r="B887" s="4" t="s">
        <v>2663</v>
      </c>
      <c r="C887" s="4" t="s">
        <v>21</v>
      </c>
      <c r="D887" s="4" t="s">
        <v>6</v>
      </c>
      <c r="E887" s="5">
        <v>45203</v>
      </c>
      <c r="F887" s="4" t="s">
        <v>29</v>
      </c>
      <c r="G887" s="4" t="s">
        <v>2664</v>
      </c>
      <c r="H887" s="4" t="s">
        <v>38</v>
      </c>
      <c r="I887" s="4">
        <f>YEAR(Employee_database[[#This Row],[Joining Date]])</f>
        <v>2023</v>
      </c>
      <c r="J887" s="4">
        <f>IF(Employee_database[[#This Row],[Status]]="Resigned",YEAR(Employee_database[[#This Row],[Joining Date]]),"")</f>
        <v>2023</v>
      </c>
    </row>
    <row r="888" spans="1:10" x14ac:dyDescent="0.3">
      <c r="A888" s="4" t="s">
        <v>2665</v>
      </c>
      <c r="B888" s="4" t="s">
        <v>2666</v>
      </c>
      <c r="C888" s="4" t="s">
        <v>44</v>
      </c>
      <c r="D888" s="4" t="s">
        <v>6</v>
      </c>
      <c r="E888" s="5">
        <v>45334</v>
      </c>
      <c r="F888" s="4" t="s">
        <v>45</v>
      </c>
      <c r="G888" s="4" t="s">
        <v>2667</v>
      </c>
      <c r="H888" s="4" t="s">
        <v>38</v>
      </c>
      <c r="I888" s="4">
        <f>YEAR(Employee_database[[#This Row],[Joining Date]])</f>
        <v>2024</v>
      </c>
      <c r="J888" s="4">
        <f>IF(Employee_database[[#This Row],[Status]]="Resigned",YEAR(Employee_database[[#This Row],[Joining Date]]),"")</f>
        <v>2024</v>
      </c>
    </row>
    <row r="889" spans="1:10" x14ac:dyDescent="0.3">
      <c r="A889" s="4" t="s">
        <v>2668</v>
      </c>
      <c r="B889" s="4" t="s">
        <v>2669</v>
      </c>
      <c r="C889" s="4" t="s">
        <v>33</v>
      </c>
      <c r="D889" s="4" t="s">
        <v>6</v>
      </c>
      <c r="E889" s="5">
        <v>44445</v>
      </c>
      <c r="F889" s="4" t="s">
        <v>17</v>
      </c>
      <c r="G889" s="4" t="s">
        <v>2670</v>
      </c>
      <c r="H889" s="4" t="s">
        <v>14</v>
      </c>
      <c r="I889" s="4">
        <f>YEAR(Employee_database[[#This Row],[Joining Date]])</f>
        <v>2021</v>
      </c>
      <c r="J889" s="4" t="str">
        <f>IF(Employee_database[[#This Row],[Status]]="Resigned",YEAR(Employee_database[[#This Row],[Joining Date]]),"")</f>
        <v/>
      </c>
    </row>
    <row r="890" spans="1:10" x14ac:dyDescent="0.3">
      <c r="A890" s="4" t="s">
        <v>2671</v>
      </c>
      <c r="B890" s="4" t="s">
        <v>2672</v>
      </c>
      <c r="C890" s="4" t="s">
        <v>21</v>
      </c>
      <c r="D890" s="4" t="s">
        <v>57</v>
      </c>
      <c r="E890" s="5">
        <v>44449</v>
      </c>
      <c r="F890" s="4" t="s">
        <v>53</v>
      </c>
      <c r="G890" s="4" t="s">
        <v>2673</v>
      </c>
      <c r="H890" s="4" t="s">
        <v>14</v>
      </c>
      <c r="I890" s="4">
        <f>YEAR(Employee_database[[#This Row],[Joining Date]])</f>
        <v>2021</v>
      </c>
      <c r="J890" s="4" t="str">
        <f>IF(Employee_database[[#This Row],[Status]]="Resigned",YEAR(Employee_database[[#This Row],[Joining Date]]),"")</f>
        <v/>
      </c>
    </row>
    <row r="891" spans="1:10" x14ac:dyDescent="0.3">
      <c r="A891" s="4" t="s">
        <v>2674</v>
      </c>
      <c r="B891" s="4" t="s">
        <v>2675</v>
      </c>
      <c r="C891" s="4" t="s">
        <v>27</v>
      </c>
      <c r="D891" s="4" t="s">
        <v>11</v>
      </c>
      <c r="E891" s="5">
        <v>44589</v>
      </c>
      <c r="F891" s="4" t="s">
        <v>53</v>
      </c>
      <c r="G891" s="4" t="s">
        <v>2676</v>
      </c>
      <c r="H891" s="4" t="s">
        <v>38</v>
      </c>
      <c r="I891" s="4">
        <f>YEAR(Employee_database[[#This Row],[Joining Date]])</f>
        <v>2022</v>
      </c>
      <c r="J891" s="4">
        <f>IF(Employee_database[[#This Row],[Status]]="Resigned",YEAR(Employee_database[[#This Row],[Joining Date]]),"")</f>
        <v>2022</v>
      </c>
    </row>
    <row r="892" spans="1:10" x14ac:dyDescent="0.3">
      <c r="A892" s="4" t="s">
        <v>2677</v>
      </c>
      <c r="B892" s="4" t="s">
        <v>2678</v>
      </c>
      <c r="C892" s="4" t="s">
        <v>44</v>
      </c>
      <c r="D892" s="4" t="s">
        <v>57</v>
      </c>
      <c r="E892" s="5">
        <v>45787</v>
      </c>
      <c r="F892" s="4" t="s">
        <v>45</v>
      </c>
      <c r="G892" s="4" t="s">
        <v>2679</v>
      </c>
      <c r="H892" s="4" t="s">
        <v>38</v>
      </c>
      <c r="I892" s="4">
        <f>YEAR(Employee_database[[#This Row],[Joining Date]])</f>
        <v>2025</v>
      </c>
      <c r="J892" s="4">
        <f>IF(Employee_database[[#This Row],[Status]]="Resigned",YEAR(Employee_database[[#This Row],[Joining Date]]),"")</f>
        <v>2025</v>
      </c>
    </row>
    <row r="893" spans="1:10" x14ac:dyDescent="0.3">
      <c r="A893" s="4" t="s">
        <v>2680</v>
      </c>
      <c r="B893" s="4" t="s">
        <v>2681</v>
      </c>
      <c r="C893" s="4" t="s">
        <v>33</v>
      </c>
      <c r="D893" s="4" t="s">
        <v>57</v>
      </c>
      <c r="E893" s="5">
        <v>45636</v>
      </c>
      <c r="F893" s="4" t="s">
        <v>29</v>
      </c>
      <c r="G893" s="4" t="s">
        <v>2682</v>
      </c>
      <c r="H893" s="4" t="s">
        <v>14</v>
      </c>
      <c r="I893" s="4">
        <f>YEAR(Employee_database[[#This Row],[Joining Date]])</f>
        <v>2024</v>
      </c>
      <c r="J893" s="4" t="str">
        <f>IF(Employee_database[[#This Row],[Status]]="Resigned",YEAR(Employee_database[[#This Row],[Joining Date]]),"")</f>
        <v/>
      </c>
    </row>
    <row r="894" spans="1:10" x14ac:dyDescent="0.3">
      <c r="A894" s="4" t="s">
        <v>2683</v>
      </c>
      <c r="B894" s="4" t="s">
        <v>2684</v>
      </c>
      <c r="C894" s="4" t="s">
        <v>44</v>
      </c>
      <c r="D894" s="4" t="s">
        <v>11</v>
      </c>
      <c r="E894" s="5">
        <v>45149</v>
      </c>
      <c r="F894" s="4" t="s">
        <v>53</v>
      </c>
      <c r="G894" s="4" t="s">
        <v>2685</v>
      </c>
      <c r="H894" s="4" t="s">
        <v>14</v>
      </c>
      <c r="I894" s="4">
        <f>YEAR(Employee_database[[#This Row],[Joining Date]])</f>
        <v>2023</v>
      </c>
      <c r="J894" s="4" t="str">
        <f>IF(Employee_database[[#This Row],[Status]]="Resigned",YEAR(Employee_database[[#This Row],[Joining Date]]),"")</f>
        <v/>
      </c>
    </row>
    <row r="895" spans="1:10" x14ac:dyDescent="0.3">
      <c r="A895" s="4" t="s">
        <v>2686</v>
      </c>
      <c r="B895" s="4" t="s">
        <v>2687</v>
      </c>
      <c r="C895" s="4" t="s">
        <v>10</v>
      </c>
      <c r="D895" s="4" t="s">
        <v>6</v>
      </c>
      <c r="E895" s="5">
        <v>45281</v>
      </c>
      <c r="F895" s="4" t="s">
        <v>45</v>
      </c>
      <c r="G895" s="4" t="s">
        <v>2688</v>
      </c>
      <c r="H895" s="4" t="s">
        <v>14</v>
      </c>
      <c r="I895" s="4">
        <f>YEAR(Employee_database[[#This Row],[Joining Date]])</f>
        <v>2023</v>
      </c>
      <c r="J895" s="4" t="str">
        <f>IF(Employee_database[[#This Row],[Status]]="Resigned",YEAR(Employee_database[[#This Row],[Joining Date]]),"")</f>
        <v/>
      </c>
    </row>
    <row r="896" spans="1:10" x14ac:dyDescent="0.3">
      <c r="A896" s="4" t="s">
        <v>2689</v>
      </c>
      <c r="B896" s="4" t="s">
        <v>2690</v>
      </c>
      <c r="C896" s="4" t="s">
        <v>33</v>
      </c>
      <c r="D896" s="4" t="s">
        <v>28</v>
      </c>
      <c r="E896" s="5">
        <v>45600</v>
      </c>
      <c r="F896" s="4" t="s">
        <v>29</v>
      </c>
      <c r="G896" s="4" t="s">
        <v>2691</v>
      </c>
      <c r="H896" s="4" t="s">
        <v>14</v>
      </c>
      <c r="I896" s="4">
        <f>YEAR(Employee_database[[#This Row],[Joining Date]])</f>
        <v>2024</v>
      </c>
      <c r="J896" s="4" t="str">
        <f>IF(Employee_database[[#This Row],[Status]]="Resigned",YEAR(Employee_database[[#This Row],[Joining Date]]),"")</f>
        <v/>
      </c>
    </row>
    <row r="897" spans="1:10" x14ac:dyDescent="0.3">
      <c r="A897" s="4" t="s">
        <v>2692</v>
      </c>
      <c r="B897" s="4" t="s">
        <v>2693</v>
      </c>
      <c r="C897" s="4" t="s">
        <v>10</v>
      </c>
      <c r="D897" s="4" t="s">
        <v>28</v>
      </c>
      <c r="E897" s="5">
        <v>44580</v>
      </c>
      <c r="F897" s="4" t="s">
        <v>23</v>
      </c>
      <c r="G897" s="4" t="s">
        <v>2694</v>
      </c>
      <c r="H897" s="4" t="s">
        <v>14</v>
      </c>
      <c r="I897" s="4">
        <f>YEAR(Employee_database[[#This Row],[Joining Date]])</f>
        <v>2022</v>
      </c>
      <c r="J897" s="4" t="str">
        <f>IF(Employee_database[[#This Row],[Status]]="Resigned",YEAR(Employee_database[[#This Row],[Joining Date]]),"")</f>
        <v/>
      </c>
    </row>
    <row r="898" spans="1:10" x14ac:dyDescent="0.3">
      <c r="A898" s="4" t="s">
        <v>2695</v>
      </c>
      <c r="B898" s="4" t="s">
        <v>2696</v>
      </c>
      <c r="C898" s="4" t="s">
        <v>44</v>
      </c>
      <c r="D898" s="4" t="s">
        <v>57</v>
      </c>
      <c r="E898" s="5">
        <v>44153</v>
      </c>
      <c r="F898" s="4" t="s">
        <v>29</v>
      </c>
      <c r="G898" s="4" t="s">
        <v>2697</v>
      </c>
      <c r="H898" s="4" t="s">
        <v>14</v>
      </c>
      <c r="I898" s="4">
        <f>YEAR(Employee_database[[#This Row],[Joining Date]])</f>
        <v>2020</v>
      </c>
      <c r="J898" s="4" t="str">
        <f>IF(Employee_database[[#This Row],[Status]]="Resigned",YEAR(Employee_database[[#This Row],[Joining Date]]),"")</f>
        <v/>
      </c>
    </row>
    <row r="899" spans="1:10" x14ac:dyDescent="0.3">
      <c r="A899" s="4" t="s">
        <v>2698</v>
      </c>
      <c r="B899" s="4" t="s">
        <v>2699</v>
      </c>
      <c r="C899" s="4" t="s">
        <v>44</v>
      </c>
      <c r="D899" s="4" t="s">
        <v>57</v>
      </c>
      <c r="E899" s="5">
        <v>44864</v>
      </c>
      <c r="F899" s="4" t="s">
        <v>53</v>
      </c>
      <c r="G899" s="4" t="s">
        <v>2700</v>
      </c>
      <c r="H899" s="4" t="s">
        <v>38</v>
      </c>
      <c r="I899" s="4">
        <f>YEAR(Employee_database[[#This Row],[Joining Date]])</f>
        <v>2022</v>
      </c>
      <c r="J899" s="4">
        <f>IF(Employee_database[[#This Row],[Status]]="Resigned",YEAR(Employee_database[[#This Row],[Joining Date]]),"")</f>
        <v>2022</v>
      </c>
    </row>
    <row r="900" spans="1:10" x14ac:dyDescent="0.3">
      <c r="A900" s="4" t="s">
        <v>2701</v>
      </c>
      <c r="B900" s="4" t="s">
        <v>2702</v>
      </c>
      <c r="C900" s="4" t="s">
        <v>33</v>
      </c>
      <c r="D900" s="4" t="s">
        <v>22</v>
      </c>
      <c r="E900" s="5">
        <v>44050</v>
      </c>
      <c r="F900" s="4" t="s">
        <v>12</v>
      </c>
      <c r="G900" s="4" t="s">
        <v>2703</v>
      </c>
      <c r="H900" s="4" t="s">
        <v>14</v>
      </c>
      <c r="I900" s="4">
        <f>YEAR(Employee_database[[#This Row],[Joining Date]])</f>
        <v>2020</v>
      </c>
      <c r="J900" s="4" t="str">
        <f>IF(Employee_database[[#This Row],[Status]]="Resigned",YEAR(Employee_database[[#This Row],[Joining Date]]),"")</f>
        <v/>
      </c>
    </row>
    <row r="901" spans="1:10" x14ac:dyDescent="0.3">
      <c r="A901" s="4" t="s">
        <v>2704</v>
      </c>
      <c r="B901" s="4" t="s">
        <v>2705</v>
      </c>
      <c r="C901" s="4" t="s">
        <v>44</v>
      </c>
      <c r="D901" s="4" t="s">
        <v>6</v>
      </c>
      <c r="E901" s="5">
        <v>44534</v>
      </c>
      <c r="F901" s="4" t="s">
        <v>29</v>
      </c>
      <c r="G901" s="4" t="s">
        <v>2706</v>
      </c>
      <c r="H901" s="4" t="s">
        <v>14</v>
      </c>
      <c r="I901" s="4">
        <f>YEAR(Employee_database[[#This Row],[Joining Date]])</f>
        <v>2021</v>
      </c>
      <c r="J901" s="4" t="str">
        <f>IF(Employee_database[[#This Row],[Status]]="Resigned",YEAR(Employee_database[[#This Row],[Joining Date]]),"")</f>
        <v/>
      </c>
    </row>
    <row r="902" spans="1:10" x14ac:dyDescent="0.3">
      <c r="A902" s="4" t="s">
        <v>2707</v>
      </c>
      <c r="B902" s="4" t="s">
        <v>2708</v>
      </c>
      <c r="C902" s="4" t="s">
        <v>21</v>
      </c>
      <c r="D902" s="4" t="s">
        <v>22</v>
      </c>
      <c r="E902" s="5">
        <v>45173</v>
      </c>
      <c r="F902" s="4" t="s">
        <v>23</v>
      </c>
      <c r="G902" s="4" t="s">
        <v>2709</v>
      </c>
      <c r="H902" s="4" t="s">
        <v>14</v>
      </c>
      <c r="I902" s="4">
        <f>YEAR(Employee_database[[#This Row],[Joining Date]])</f>
        <v>2023</v>
      </c>
      <c r="J902" s="4" t="str">
        <f>IF(Employee_database[[#This Row],[Status]]="Resigned",YEAR(Employee_database[[#This Row],[Joining Date]]),"")</f>
        <v/>
      </c>
    </row>
    <row r="903" spans="1:10" x14ac:dyDescent="0.3">
      <c r="A903" s="4" t="s">
        <v>2710</v>
      </c>
      <c r="B903" s="4" t="s">
        <v>2711</v>
      </c>
      <c r="C903" s="4" t="s">
        <v>21</v>
      </c>
      <c r="D903" s="4" t="s">
        <v>6</v>
      </c>
      <c r="E903" s="5">
        <v>45770</v>
      </c>
      <c r="F903" s="4" t="s">
        <v>53</v>
      </c>
      <c r="G903" s="4" t="s">
        <v>2712</v>
      </c>
      <c r="H903" s="4" t="s">
        <v>14</v>
      </c>
      <c r="I903" s="4">
        <f>YEAR(Employee_database[[#This Row],[Joining Date]])</f>
        <v>2025</v>
      </c>
      <c r="J903" s="4" t="str">
        <f>IF(Employee_database[[#This Row],[Status]]="Resigned",YEAR(Employee_database[[#This Row],[Joining Date]]),"")</f>
        <v/>
      </c>
    </row>
    <row r="904" spans="1:10" x14ac:dyDescent="0.3">
      <c r="A904" s="4" t="s">
        <v>2713</v>
      </c>
      <c r="B904" s="4" t="s">
        <v>2714</v>
      </c>
      <c r="C904" s="4" t="s">
        <v>10</v>
      </c>
      <c r="D904" s="4" t="s">
        <v>6</v>
      </c>
      <c r="E904" s="5">
        <v>44243</v>
      </c>
      <c r="F904" s="4" t="s">
        <v>12</v>
      </c>
      <c r="G904" s="4" t="s">
        <v>2715</v>
      </c>
      <c r="H904" s="4" t="s">
        <v>14</v>
      </c>
      <c r="I904" s="4">
        <f>YEAR(Employee_database[[#This Row],[Joining Date]])</f>
        <v>2021</v>
      </c>
      <c r="J904" s="4" t="str">
        <f>IF(Employee_database[[#This Row],[Status]]="Resigned",YEAR(Employee_database[[#This Row],[Joining Date]]),"")</f>
        <v/>
      </c>
    </row>
    <row r="905" spans="1:10" x14ac:dyDescent="0.3">
      <c r="A905" s="4" t="s">
        <v>2716</v>
      </c>
      <c r="B905" s="4" t="s">
        <v>2717</v>
      </c>
      <c r="C905" s="4" t="s">
        <v>21</v>
      </c>
      <c r="D905" s="4" t="s">
        <v>11</v>
      </c>
      <c r="E905" s="5">
        <v>44533</v>
      </c>
      <c r="F905" s="4" t="s">
        <v>12</v>
      </c>
      <c r="G905" s="4" t="s">
        <v>2718</v>
      </c>
      <c r="H905" s="4" t="s">
        <v>14</v>
      </c>
      <c r="I905" s="4">
        <f>YEAR(Employee_database[[#This Row],[Joining Date]])</f>
        <v>2021</v>
      </c>
      <c r="J905" s="4" t="str">
        <f>IF(Employee_database[[#This Row],[Status]]="Resigned",YEAR(Employee_database[[#This Row],[Joining Date]]),"")</f>
        <v/>
      </c>
    </row>
    <row r="906" spans="1:10" x14ac:dyDescent="0.3">
      <c r="A906" s="4" t="s">
        <v>2719</v>
      </c>
      <c r="B906" s="4" t="s">
        <v>2720</v>
      </c>
      <c r="C906" s="4" t="s">
        <v>27</v>
      </c>
      <c r="D906" s="4" t="s">
        <v>57</v>
      </c>
      <c r="E906" s="5">
        <v>45675</v>
      </c>
      <c r="F906" s="4" t="s">
        <v>12</v>
      </c>
      <c r="G906" s="4" t="s">
        <v>2721</v>
      </c>
      <c r="H906" s="4" t="s">
        <v>14</v>
      </c>
      <c r="I906" s="4">
        <f>YEAR(Employee_database[[#This Row],[Joining Date]])</f>
        <v>2025</v>
      </c>
      <c r="J906" s="4" t="str">
        <f>IF(Employee_database[[#This Row],[Status]]="Resigned",YEAR(Employee_database[[#This Row],[Joining Date]]),"")</f>
        <v/>
      </c>
    </row>
    <row r="907" spans="1:10" x14ac:dyDescent="0.3">
      <c r="A907" s="4" t="s">
        <v>2722</v>
      </c>
      <c r="B907" s="4" t="s">
        <v>2723</v>
      </c>
      <c r="C907" s="4" t="s">
        <v>10</v>
      </c>
      <c r="D907" s="4" t="s">
        <v>22</v>
      </c>
      <c r="E907" s="5">
        <v>45220</v>
      </c>
      <c r="F907" s="4" t="s">
        <v>29</v>
      </c>
      <c r="G907" s="4" t="s">
        <v>2724</v>
      </c>
      <c r="H907" s="4" t="s">
        <v>14</v>
      </c>
      <c r="I907" s="4">
        <f>YEAR(Employee_database[[#This Row],[Joining Date]])</f>
        <v>2023</v>
      </c>
      <c r="J907" s="4" t="str">
        <f>IF(Employee_database[[#This Row],[Status]]="Resigned",YEAR(Employee_database[[#This Row],[Joining Date]]),"")</f>
        <v/>
      </c>
    </row>
    <row r="908" spans="1:10" x14ac:dyDescent="0.3">
      <c r="A908" s="4" t="s">
        <v>2725</v>
      </c>
      <c r="B908" s="4" t="s">
        <v>2726</v>
      </c>
      <c r="C908" s="4" t="s">
        <v>10</v>
      </c>
      <c r="D908" s="4" t="s">
        <v>6</v>
      </c>
      <c r="E908" s="5">
        <v>45457</v>
      </c>
      <c r="F908" s="4" t="s">
        <v>53</v>
      </c>
      <c r="G908" s="4" t="s">
        <v>2727</v>
      </c>
      <c r="H908" s="4" t="s">
        <v>14</v>
      </c>
      <c r="I908" s="4">
        <f>YEAR(Employee_database[[#This Row],[Joining Date]])</f>
        <v>2024</v>
      </c>
      <c r="J908" s="4" t="str">
        <f>IF(Employee_database[[#This Row],[Status]]="Resigned",YEAR(Employee_database[[#This Row],[Joining Date]]),"")</f>
        <v/>
      </c>
    </row>
    <row r="909" spans="1:10" x14ac:dyDescent="0.3">
      <c r="A909" s="4" t="s">
        <v>2728</v>
      </c>
      <c r="B909" s="4" t="s">
        <v>2729</v>
      </c>
      <c r="C909" s="4" t="s">
        <v>21</v>
      </c>
      <c r="D909" s="4" t="s">
        <v>28</v>
      </c>
      <c r="E909" s="5">
        <v>45326</v>
      </c>
      <c r="F909" s="4" t="s">
        <v>12</v>
      </c>
      <c r="G909" s="4" t="s">
        <v>2730</v>
      </c>
      <c r="H909" s="4" t="s">
        <v>14</v>
      </c>
      <c r="I909" s="4">
        <f>YEAR(Employee_database[[#This Row],[Joining Date]])</f>
        <v>2024</v>
      </c>
      <c r="J909" s="4" t="str">
        <f>IF(Employee_database[[#This Row],[Status]]="Resigned",YEAR(Employee_database[[#This Row],[Joining Date]]),"")</f>
        <v/>
      </c>
    </row>
    <row r="910" spans="1:10" x14ac:dyDescent="0.3">
      <c r="A910" s="4" t="s">
        <v>2731</v>
      </c>
      <c r="B910" s="4" t="s">
        <v>2732</v>
      </c>
      <c r="C910" s="4" t="s">
        <v>27</v>
      </c>
      <c r="D910" s="4" t="s">
        <v>11</v>
      </c>
      <c r="E910" s="5">
        <v>45499</v>
      </c>
      <c r="F910" s="4" t="s">
        <v>12</v>
      </c>
      <c r="G910" s="4" t="s">
        <v>2733</v>
      </c>
      <c r="H910" s="4" t="s">
        <v>38</v>
      </c>
      <c r="I910" s="4">
        <f>YEAR(Employee_database[[#This Row],[Joining Date]])</f>
        <v>2024</v>
      </c>
      <c r="J910" s="4">
        <f>IF(Employee_database[[#This Row],[Status]]="Resigned",YEAR(Employee_database[[#This Row],[Joining Date]]),"")</f>
        <v>2024</v>
      </c>
    </row>
    <row r="911" spans="1:10" x14ac:dyDescent="0.3">
      <c r="A911" s="4" t="s">
        <v>2734</v>
      </c>
      <c r="B911" s="4" t="s">
        <v>2735</v>
      </c>
      <c r="C911" s="4" t="s">
        <v>33</v>
      </c>
      <c r="D911" s="4" t="s">
        <v>57</v>
      </c>
      <c r="E911" s="5">
        <v>44808</v>
      </c>
      <c r="F911" s="4" t="s">
        <v>29</v>
      </c>
      <c r="G911" s="4" t="s">
        <v>2736</v>
      </c>
      <c r="H911" s="4" t="s">
        <v>38</v>
      </c>
      <c r="I911" s="4">
        <f>YEAR(Employee_database[[#This Row],[Joining Date]])</f>
        <v>2022</v>
      </c>
      <c r="J911" s="4">
        <f>IF(Employee_database[[#This Row],[Status]]="Resigned",YEAR(Employee_database[[#This Row],[Joining Date]]),"")</f>
        <v>2022</v>
      </c>
    </row>
    <row r="912" spans="1:10" x14ac:dyDescent="0.3">
      <c r="A912" s="4" t="s">
        <v>2737</v>
      </c>
      <c r="B912" s="4" t="s">
        <v>2738</v>
      </c>
      <c r="C912" s="4" t="s">
        <v>44</v>
      </c>
      <c r="D912" s="4" t="s">
        <v>11</v>
      </c>
      <c r="E912" s="5">
        <v>44236</v>
      </c>
      <c r="F912" s="4" t="s">
        <v>17</v>
      </c>
      <c r="G912" s="4" t="s">
        <v>2739</v>
      </c>
      <c r="H912" s="4" t="s">
        <v>14</v>
      </c>
      <c r="I912" s="4">
        <f>YEAR(Employee_database[[#This Row],[Joining Date]])</f>
        <v>2021</v>
      </c>
      <c r="J912" s="4" t="str">
        <f>IF(Employee_database[[#This Row],[Status]]="Resigned",YEAR(Employee_database[[#This Row],[Joining Date]]),"")</f>
        <v/>
      </c>
    </row>
    <row r="913" spans="1:10" x14ac:dyDescent="0.3">
      <c r="A913" s="4" t="s">
        <v>2740</v>
      </c>
      <c r="B913" s="4" t="s">
        <v>2741</v>
      </c>
      <c r="C913" s="4" t="s">
        <v>33</v>
      </c>
      <c r="D913" s="4" t="s">
        <v>6</v>
      </c>
      <c r="E913" s="5">
        <v>45191</v>
      </c>
      <c r="F913" s="4" t="s">
        <v>45</v>
      </c>
      <c r="G913" s="4" t="s">
        <v>2742</v>
      </c>
      <c r="H913" s="4" t="s">
        <v>38</v>
      </c>
      <c r="I913" s="4">
        <f>YEAR(Employee_database[[#This Row],[Joining Date]])</f>
        <v>2023</v>
      </c>
      <c r="J913" s="4">
        <f>IF(Employee_database[[#This Row],[Status]]="Resigned",YEAR(Employee_database[[#This Row],[Joining Date]]),"")</f>
        <v>2023</v>
      </c>
    </row>
    <row r="914" spans="1:10" x14ac:dyDescent="0.3">
      <c r="A914" s="4" t="s">
        <v>2743</v>
      </c>
      <c r="B914" s="4" t="s">
        <v>2744</v>
      </c>
      <c r="C914" s="4" t="s">
        <v>52</v>
      </c>
      <c r="D914" s="4" t="s">
        <v>57</v>
      </c>
      <c r="E914" s="5">
        <v>44188</v>
      </c>
      <c r="F914" s="4" t="s">
        <v>12</v>
      </c>
      <c r="G914" s="4" t="s">
        <v>2745</v>
      </c>
      <c r="H914" s="4" t="s">
        <v>14</v>
      </c>
      <c r="I914" s="4">
        <f>YEAR(Employee_database[[#This Row],[Joining Date]])</f>
        <v>2020</v>
      </c>
      <c r="J914" s="4" t="str">
        <f>IF(Employee_database[[#This Row],[Status]]="Resigned",YEAR(Employee_database[[#This Row],[Joining Date]]),"")</f>
        <v/>
      </c>
    </row>
    <row r="915" spans="1:10" x14ac:dyDescent="0.3">
      <c r="A915" s="4" t="s">
        <v>2746</v>
      </c>
      <c r="B915" s="4" t="s">
        <v>2747</v>
      </c>
      <c r="C915" s="4" t="s">
        <v>52</v>
      </c>
      <c r="D915" s="4" t="s">
        <v>11</v>
      </c>
      <c r="E915" s="5">
        <v>44189</v>
      </c>
      <c r="F915" s="4" t="s">
        <v>17</v>
      </c>
      <c r="G915" s="4" t="s">
        <v>2748</v>
      </c>
      <c r="H915" s="4" t="s">
        <v>38</v>
      </c>
      <c r="I915" s="4">
        <f>YEAR(Employee_database[[#This Row],[Joining Date]])</f>
        <v>2020</v>
      </c>
      <c r="J915" s="4">
        <f>IF(Employee_database[[#This Row],[Status]]="Resigned",YEAR(Employee_database[[#This Row],[Joining Date]]),"")</f>
        <v>2020</v>
      </c>
    </row>
    <row r="916" spans="1:10" x14ac:dyDescent="0.3">
      <c r="A916" s="4" t="s">
        <v>2749</v>
      </c>
      <c r="B916" s="4" t="s">
        <v>2750</v>
      </c>
      <c r="C916" s="4" t="s">
        <v>33</v>
      </c>
      <c r="D916" s="4" t="s">
        <v>11</v>
      </c>
      <c r="E916" s="5">
        <v>45168</v>
      </c>
      <c r="F916" s="4" t="s">
        <v>29</v>
      </c>
      <c r="G916" s="4" t="s">
        <v>2751</v>
      </c>
      <c r="H916" s="4" t="s">
        <v>14</v>
      </c>
      <c r="I916" s="4">
        <f>YEAR(Employee_database[[#This Row],[Joining Date]])</f>
        <v>2023</v>
      </c>
      <c r="J916" s="4" t="str">
        <f>IF(Employee_database[[#This Row],[Status]]="Resigned",YEAR(Employee_database[[#This Row],[Joining Date]]),"")</f>
        <v/>
      </c>
    </row>
    <row r="917" spans="1:10" x14ac:dyDescent="0.3">
      <c r="A917" s="4" t="s">
        <v>2752</v>
      </c>
      <c r="B917" s="4" t="s">
        <v>2753</v>
      </c>
      <c r="C917" s="4" t="s">
        <v>44</v>
      </c>
      <c r="D917" s="4" t="s">
        <v>57</v>
      </c>
      <c r="E917" s="5">
        <v>45034</v>
      </c>
      <c r="F917" s="4" t="s">
        <v>45</v>
      </c>
      <c r="G917" s="4" t="s">
        <v>2754</v>
      </c>
      <c r="H917" s="4" t="s">
        <v>38</v>
      </c>
      <c r="I917" s="4">
        <f>YEAR(Employee_database[[#This Row],[Joining Date]])</f>
        <v>2023</v>
      </c>
      <c r="J917" s="4">
        <f>IF(Employee_database[[#This Row],[Status]]="Resigned",YEAR(Employee_database[[#This Row],[Joining Date]]),"")</f>
        <v>2023</v>
      </c>
    </row>
    <row r="918" spans="1:10" x14ac:dyDescent="0.3">
      <c r="A918" s="4" t="s">
        <v>2755</v>
      </c>
      <c r="B918" s="4" t="s">
        <v>2756</v>
      </c>
      <c r="C918" s="4" t="s">
        <v>10</v>
      </c>
      <c r="D918" s="4" t="s">
        <v>28</v>
      </c>
      <c r="E918" s="5">
        <v>44042</v>
      </c>
      <c r="F918" s="4" t="s">
        <v>53</v>
      </c>
      <c r="G918" s="4" t="s">
        <v>2757</v>
      </c>
      <c r="H918" s="4" t="s">
        <v>14</v>
      </c>
      <c r="I918" s="4">
        <f>YEAR(Employee_database[[#This Row],[Joining Date]])</f>
        <v>2020</v>
      </c>
      <c r="J918" s="4" t="str">
        <f>IF(Employee_database[[#This Row],[Status]]="Resigned",YEAR(Employee_database[[#This Row],[Joining Date]]),"")</f>
        <v/>
      </c>
    </row>
    <row r="919" spans="1:10" x14ac:dyDescent="0.3">
      <c r="A919" s="4" t="s">
        <v>2758</v>
      </c>
      <c r="B919" s="4" t="s">
        <v>2759</v>
      </c>
      <c r="C919" s="4" t="s">
        <v>10</v>
      </c>
      <c r="D919" s="4" t="s">
        <v>57</v>
      </c>
      <c r="E919" s="5">
        <v>44284</v>
      </c>
      <c r="F919" s="4" t="s">
        <v>53</v>
      </c>
      <c r="G919" s="4" t="s">
        <v>2760</v>
      </c>
      <c r="H919" s="4" t="s">
        <v>14</v>
      </c>
      <c r="I919" s="4">
        <f>YEAR(Employee_database[[#This Row],[Joining Date]])</f>
        <v>2021</v>
      </c>
      <c r="J919" s="4" t="str">
        <f>IF(Employee_database[[#This Row],[Status]]="Resigned",YEAR(Employee_database[[#This Row],[Joining Date]]),"")</f>
        <v/>
      </c>
    </row>
    <row r="920" spans="1:10" x14ac:dyDescent="0.3">
      <c r="A920" s="4" t="s">
        <v>2761</v>
      </c>
      <c r="B920" s="4" t="s">
        <v>2762</v>
      </c>
      <c r="C920" s="4" t="s">
        <v>10</v>
      </c>
      <c r="D920" s="4" t="s">
        <v>6</v>
      </c>
      <c r="E920" s="5">
        <v>45364</v>
      </c>
      <c r="F920" s="4" t="s">
        <v>29</v>
      </c>
      <c r="G920" s="4" t="s">
        <v>2763</v>
      </c>
      <c r="H920" s="4" t="s">
        <v>14</v>
      </c>
      <c r="I920" s="4">
        <f>YEAR(Employee_database[[#This Row],[Joining Date]])</f>
        <v>2024</v>
      </c>
      <c r="J920" s="4" t="str">
        <f>IF(Employee_database[[#This Row],[Status]]="Resigned",YEAR(Employee_database[[#This Row],[Joining Date]]),"")</f>
        <v/>
      </c>
    </row>
    <row r="921" spans="1:10" x14ac:dyDescent="0.3">
      <c r="A921" s="4" t="s">
        <v>2764</v>
      </c>
      <c r="B921" s="4" t="s">
        <v>2765</v>
      </c>
      <c r="C921" s="4" t="s">
        <v>10</v>
      </c>
      <c r="D921" s="4" t="s">
        <v>57</v>
      </c>
      <c r="E921" s="5">
        <v>45377</v>
      </c>
      <c r="F921" s="4" t="s">
        <v>29</v>
      </c>
      <c r="G921" s="4" t="s">
        <v>2766</v>
      </c>
      <c r="H921" s="4" t="s">
        <v>14</v>
      </c>
      <c r="I921" s="4">
        <f>YEAR(Employee_database[[#This Row],[Joining Date]])</f>
        <v>2024</v>
      </c>
      <c r="J921" s="4" t="str">
        <f>IF(Employee_database[[#This Row],[Status]]="Resigned",YEAR(Employee_database[[#This Row],[Joining Date]]),"")</f>
        <v/>
      </c>
    </row>
    <row r="922" spans="1:10" x14ac:dyDescent="0.3">
      <c r="A922" s="4" t="s">
        <v>2767</v>
      </c>
      <c r="B922" s="4" t="s">
        <v>2768</v>
      </c>
      <c r="C922" s="4" t="s">
        <v>10</v>
      </c>
      <c r="D922" s="4" t="s">
        <v>28</v>
      </c>
      <c r="E922" s="5">
        <v>44072</v>
      </c>
      <c r="F922" s="4" t="s">
        <v>23</v>
      </c>
      <c r="G922" s="4" t="s">
        <v>2769</v>
      </c>
      <c r="H922" s="4" t="s">
        <v>14</v>
      </c>
      <c r="I922" s="4">
        <f>YEAR(Employee_database[[#This Row],[Joining Date]])</f>
        <v>2020</v>
      </c>
      <c r="J922" s="4" t="str">
        <f>IF(Employee_database[[#This Row],[Status]]="Resigned",YEAR(Employee_database[[#This Row],[Joining Date]]),"")</f>
        <v/>
      </c>
    </row>
    <row r="923" spans="1:10" x14ac:dyDescent="0.3">
      <c r="A923" s="4" t="s">
        <v>2770</v>
      </c>
      <c r="B923" s="4" t="s">
        <v>2771</v>
      </c>
      <c r="C923" s="4" t="s">
        <v>27</v>
      </c>
      <c r="D923" s="4" t="s">
        <v>6</v>
      </c>
      <c r="E923" s="5">
        <v>44914</v>
      </c>
      <c r="F923" s="4" t="s">
        <v>12</v>
      </c>
      <c r="G923" s="4" t="s">
        <v>2772</v>
      </c>
      <c r="H923" s="4" t="s">
        <v>14</v>
      </c>
      <c r="I923" s="4">
        <f>YEAR(Employee_database[[#This Row],[Joining Date]])</f>
        <v>2022</v>
      </c>
      <c r="J923" s="4" t="str">
        <f>IF(Employee_database[[#This Row],[Status]]="Resigned",YEAR(Employee_database[[#This Row],[Joining Date]]),"")</f>
        <v/>
      </c>
    </row>
    <row r="924" spans="1:10" x14ac:dyDescent="0.3">
      <c r="A924" s="4" t="s">
        <v>2773</v>
      </c>
      <c r="B924" s="4" t="s">
        <v>2774</v>
      </c>
      <c r="C924" s="4" t="s">
        <v>33</v>
      </c>
      <c r="D924" s="4" t="s">
        <v>11</v>
      </c>
      <c r="E924" s="5">
        <v>44596</v>
      </c>
      <c r="F924" s="4" t="s">
        <v>23</v>
      </c>
      <c r="G924" s="4" t="s">
        <v>2775</v>
      </c>
      <c r="H924" s="4" t="s">
        <v>38</v>
      </c>
      <c r="I924" s="4">
        <f>YEAR(Employee_database[[#This Row],[Joining Date]])</f>
        <v>2022</v>
      </c>
      <c r="J924" s="4">
        <f>IF(Employee_database[[#This Row],[Status]]="Resigned",YEAR(Employee_database[[#This Row],[Joining Date]]),"")</f>
        <v>2022</v>
      </c>
    </row>
    <row r="925" spans="1:10" x14ac:dyDescent="0.3">
      <c r="A925" s="4" t="s">
        <v>2776</v>
      </c>
      <c r="B925" s="4" t="s">
        <v>2777</v>
      </c>
      <c r="C925" s="4" t="s">
        <v>33</v>
      </c>
      <c r="D925" s="4" t="s">
        <v>57</v>
      </c>
      <c r="E925" s="5">
        <v>45651</v>
      </c>
      <c r="F925" s="4" t="s">
        <v>23</v>
      </c>
      <c r="G925" s="4" t="s">
        <v>2778</v>
      </c>
      <c r="H925" s="4" t="s">
        <v>14</v>
      </c>
      <c r="I925" s="4">
        <f>YEAR(Employee_database[[#This Row],[Joining Date]])</f>
        <v>2024</v>
      </c>
      <c r="J925" s="4" t="str">
        <f>IF(Employee_database[[#This Row],[Status]]="Resigned",YEAR(Employee_database[[#This Row],[Joining Date]]),"")</f>
        <v/>
      </c>
    </row>
    <row r="926" spans="1:10" x14ac:dyDescent="0.3">
      <c r="A926" s="4" t="s">
        <v>2779</v>
      </c>
      <c r="B926" s="4" t="s">
        <v>2780</v>
      </c>
      <c r="C926" s="4" t="s">
        <v>44</v>
      </c>
      <c r="D926" s="4" t="s">
        <v>57</v>
      </c>
      <c r="E926" s="5">
        <v>45068</v>
      </c>
      <c r="F926" s="4" t="s">
        <v>12</v>
      </c>
      <c r="G926" s="4" t="s">
        <v>2781</v>
      </c>
      <c r="H926" s="4" t="s">
        <v>38</v>
      </c>
      <c r="I926" s="4">
        <f>YEAR(Employee_database[[#This Row],[Joining Date]])</f>
        <v>2023</v>
      </c>
      <c r="J926" s="4">
        <f>IF(Employee_database[[#This Row],[Status]]="Resigned",YEAR(Employee_database[[#This Row],[Joining Date]]),"")</f>
        <v>2023</v>
      </c>
    </row>
    <row r="927" spans="1:10" x14ac:dyDescent="0.3">
      <c r="A927" s="4" t="s">
        <v>2782</v>
      </c>
      <c r="B927" s="4" t="s">
        <v>2783</v>
      </c>
      <c r="C927" s="4" t="s">
        <v>21</v>
      </c>
      <c r="D927" s="4" t="s">
        <v>57</v>
      </c>
      <c r="E927" s="5">
        <v>44084</v>
      </c>
      <c r="F927" s="4" t="s">
        <v>17</v>
      </c>
      <c r="G927" s="4" t="s">
        <v>2784</v>
      </c>
      <c r="H927" s="4" t="s">
        <v>38</v>
      </c>
      <c r="I927" s="4">
        <f>YEAR(Employee_database[[#This Row],[Joining Date]])</f>
        <v>2020</v>
      </c>
      <c r="J927" s="4">
        <f>IF(Employee_database[[#This Row],[Status]]="Resigned",YEAR(Employee_database[[#This Row],[Joining Date]]),"")</f>
        <v>2020</v>
      </c>
    </row>
    <row r="928" spans="1:10" x14ac:dyDescent="0.3">
      <c r="A928" s="4" t="s">
        <v>2785</v>
      </c>
      <c r="B928" s="4" t="s">
        <v>2786</v>
      </c>
      <c r="C928" s="4" t="s">
        <v>21</v>
      </c>
      <c r="D928" s="4" t="s">
        <v>22</v>
      </c>
      <c r="E928" s="5">
        <v>44578</v>
      </c>
      <c r="F928" s="4" t="s">
        <v>29</v>
      </c>
      <c r="G928" s="4" t="s">
        <v>2787</v>
      </c>
      <c r="H928" s="4" t="s">
        <v>14</v>
      </c>
      <c r="I928" s="4">
        <f>YEAR(Employee_database[[#This Row],[Joining Date]])</f>
        <v>2022</v>
      </c>
      <c r="J928" s="4" t="str">
        <f>IF(Employee_database[[#This Row],[Status]]="Resigned",YEAR(Employee_database[[#This Row],[Joining Date]]),"")</f>
        <v/>
      </c>
    </row>
    <row r="929" spans="1:10" x14ac:dyDescent="0.3">
      <c r="A929" s="4" t="s">
        <v>2788</v>
      </c>
      <c r="B929" s="4" t="s">
        <v>2789</v>
      </c>
      <c r="C929" s="4" t="s">
        <v>52</v>
      </c>
      <c r="D929" s="4" t="s">
        <v>6</v>
      </c>
      <c r="E929" s="5">
        <v>44717</v>
      </c>
      <c r="F929" s="4" t="s">
        <v>17</v>
      </c>
      <c r="G929" s="4" t="s">
        <v>2790</v>
      </c>
      <c r="H929" s="4" t="s">
        <v>14</v>
      </c>
      <c r="I929" s="4">
        <f>YEAR(Employee_database[[#This Row],[Joining Date]])</f>
        <v>2022</v>
      </c>
      <c r="J929" s="4" t="str">
        <f>IF(Employee_database[[#This Row],[Status]]="Resigned",YEAR(Employee_database[[#This Row],[Joining Date]]),"")</f>
        <v/>
      </c>
    </row>
    <row r="930" spans="1:10" x14ac:dyDescent="0.3">
      <c r="A930" s="4" t="s">
        <v>2791</v>
      </c>
      <c r="B930" s="4" t="s">
        <v>2792</v>
      </c>
      <c r="C930" s="4" t="s">
        <v>21</v>
      </c>
      <c r="D930" s="4" t="s">
        <v>6</v>
      </c>
      <c r="E930" s="5">
        <v>44590</v>
      </c>
      <c r="F930" s="4" t="s">
        <v>23</v>
      </c>
      <c r="G930" s="4" t="s">
        <v>2793</v>
      </c>
      <c r="H930" s="4" t="s">
        <v>14</v>
      </c>
      <c r="I930" s="4">
        <f>YEAR(Employee_database[[#This Row],[Joining Date]])</f>
        <v>2022</v>
      </c>
      <c r="J930" s="4" t="str">
        <f>IF(Employee_database[[#This Row],[Status]]="Resigned",YEAR(Employee_database[[#This Row],[Joining Date]]),"")</f>
        <v/>
      </c>
    </row>
    <row r="931" spans="1:10" x14ac:dyDescent="0.3">
      <c r="A931" s="4" t="s">
        <v>2794</v>
      </c>
      <c r="B931" s="4" t="s">
        <v>2795</v>
      </c>
      <c r="C931" s="4" t="s">
        <v>21</v>
      </c>
      <c r="D931" s="4" t="s">
        <v>11</v>
      </c>
      <c r="E931" s="5">
        <v>45515</v>
      </c>
      <c r="F931" s="4" t="s">
        <v>17</v>
      </c>
      <c r="G931" s="4" t="s">
        <v>276</v>
      </c>
      <c r="H931" s="4" t="s">
        <v>14</v>
      </c>
      <c r="I931" s="4">
        <f>YEAR(Employee_database[[#This Row],[Joining Date]])</f>
        <v>2024</v>
      </c>
      <c r="J931" s="4" t="str">
        <f>IF(Employee_database[[#This Row],[Status]]="Resigned",YEAR(Employee_database[[#This Row],[Joining Date]]),"")</f>
        <v/>
      </c>
    </row>
    <row r="932" spans="1:10" x14ac:dyDescent="0.3">
      <c r="A932" s="4" t="s">
        <v>2796</v>
      </c>
      <c r="B932" s="4" t="s">
        <v>2797</v>
      </c>
      <c r="C932" s="4" t="s">
        <v>21</v>
      </c>
      <c r="D932" s="4" t="s">
        <v>6</v>
      </c>
      <c r="E932" s="5">
        <v>44675</v>
      </c>
      <c r="F932" s="4" t="s">
        <v>53</v>
      </c>
      <c r="G932" s="4" t="s">
        <v>2798</v>
      </c>
      <c r="H932" s="4" t="s">
        <v>14</v>
      </c>
      <c r="I932" s="4">
        <f>YEAR(Employee_database[[#This Row],[Joining Date]])</f>
        <v>2022</v>
      </c>
      <c r="J932" s="4" t="str">
        <f>IF(Employee_database[[#This Row],[Status]]="Resigned",YEAR(Employee_database[[#This Row],[Joining Date]]),"")</f>
        <v/>
      </c>
    </row>
    <row r="933" spans="1:10" x14ac:dyDescent="0.3">
      <c r="A933" s="4" t="s">
        <v>2799</v>
      </c>
      <c r="B933" s="4" t="s">
        <v>2800</v>
      </c>
      <c r="C933" s="4" t="s">
        <v>33</v>
      </c>
      <c r="D933" s="4" t="s">
        <v>22</v>
      </c>
      <c r="E933" s="5">
        <v>44606</v>
      </c>
      <c r="F933" s="4" t="s">
        <v>23</v>
      </c>
      <c r="G933" s="4" t="s">
        <v>2801</v>
      </c>
      <c r="H933" s="4" t="s">
        <v>14</v>
      </c>
      <c r="I933" s="4">
        <f>YEAR(Employee_database[[#This Row],[Joining Date]])</f>
        <v>2022</v>
      </c>
      <c r="J933" s="4" t="str">
        <f>IF(Employee_database[[#This Row],[Status]]="Resigned",YEAR(Employee_database[[#This Row],[Joining Date]]),"")</f>
        <v/>
      </c>
    </row>
    <row r="934" spans="1:10" x14ac:dyDescent="0.3">
      <c r="A934" s="4" t="s">
        <v>2802</v>
      </c>
      <c r="B934" s="4" t="s">
        <v>2803</v>
      </c>
      <c r="C934" s="4" t="s">
        <v>33</v>
      </c>
      <c r="D934" s="4" t="s">
        <v>22</v>
      </c>
      <c r="E934" s="5">
        <v>44098</v>
      </c>
      <c r="F934" s="4" t="s">
        <v>17</v>
      </c>
      <c r="G934" s="4" t="s">
        <v>2804</v>
      </c>
      <c r="H934" s="4" t="s">
        <v>14</v>
      </c>
      <c r="I934" s="4">
        <f>YEAR(Employee_database[[#This Row],[Joining Date]])</f>
        <v>2020</v>
      </c>
      <c r="J934" s="4" t="str">
        <f>IF(Employee_database[[#This Row],[Status]]="Resigned",YEAR(Employee_database[[#This Row],[Joining Date]]),"")</f>
        <v/>
      </c>
    </row>
    <row r="935" spans="1:10" x14ac:dyDescent="0.3">
      <c r="A935" s="4" t="s">
        <v>2805</v>
      </c>
      <c r="B935" s="4" t="s">
        <v>2806</v>
      </c>
      <c r="C935" s="4" t="s">
        <v>27</v>
      </c>
      <c r="D935" s="4" t="s">
        <v>6</v>
      </c>
      <c r="E935" s="5">
        <v>45135</v>
      </c>
      <c r="F935" s="4" t="s">
        <v>53</v>
      </c>
      <c r="G935" s="4" t="s">
        <v>2807</v>
      </c>
      <c r="H935" s="4" t="s">
        <v>14</v>
      </c>
      <c r="I935" s="4">
        <f>YEAR(Employee_database[[#This Row],[Joining Date]])</f>
        <v>2023</v>
      </c>
      <c r="J935" s="4" t="str">
        <f>IF(Employee_database[[#This Row],[Status]]="Resigned",YEAR(Employee_database[[#This Row],[Joining Date]]),"")</f>
        <v/>
      </c>
    </row>
    <row r="936" spans="1:10" x14ac:dyDescent="0.3">
      <c r="A936" s="4" t="s">
        <v>2808</v>
      </c>
      <c r="B936" s="4" t="s">
        <v>2809</v>
      </c>
      <c r="C936" s="4" t="s">
        <v>10</v>
      </c>
      <c r="D936" s="4" t="s">
        <v>28</v>
      </c>
      <c r="E936" s="5">
        <v>45703</v>
      </c>
      <c r="F936" s="4" t="s">
        <v>17</v>
      </c>
      <c r="G936" s="4" t="s">
        <v>2810</v>
      </c>
      <c r="H936" s="4" t="s">
        <v>38</v>
      </c>
      <c r="I936" s="4">
        <f>YEAR(Employee_database[[#This Row],[Joining Date]])</f>
        <v>2025</v>
      </c>
      <c r="J936" s="4">
        <f>IF(Employee_database[[#This Row],[Status]]="Resigned",YEAR(Employee_database[[#This Row],[Joining Date]]),"")</f>
        <v>2025</v>
      </c>
    </row>
    <row r="937" spans="1:10" x14ac:dyDescent="0.3">
      <c r="A937" s="4" t="s">
        <v>2811</v>
      </c>
      <c r="B937" s="4" t="s">
        <v>2812</v>
      </c>
      <c r="C937" s="4" t="s">
        <v>33</v>
      </c>
      <c r="D937" s="4" t="s">
        <v>28</v>
      </c>
      <c r="E937" s="5">
        <v>45802</v>
      </c>
      <c r="F937" s="4" t="s">
        <v>17</v>
      </c>
      <c r="G937" s="4" t="s">
        <v>2813</v>
      </c>
      <c r="H937" s="4" t="s">
        <v>38</v>
      </c>
      <c r="I937" s="4">
        <f>YEAR(Employee_database[[#This Row],[Joining Date]])</f>
        <v>2025</v>
      </c>
      <c r="J937" s="4">
        <f>IF(Employee_database[[#This Row],[Status]]="Resigned",YEAR(Employee_database[[#This Row],[Joining Date]]),"")</f>
        <v>2025</v>
      </c>
    </row>
    <row r="938" spans="1:10" x14ac:dyDescent="0.3">
      <c r="A938" s="4" t="s">
        <v>2814</v>
      </c>
      <c r="B938" s="4" t="s">
        <v>2815</v>
      </c>
      <c r="C938" s="4" t="s">
        <v>21</v>
      </c>
      <c r="D938" s="4" t="s">
        <v>28</v>
      </c>
      <c r="E938" s="5">
        <v>44543</v>
      </c>
      <c r="F938" s="4" t="s">
        <v>23</v>
      </c>
      <c r="G938" s="4" t="s">
        <v>2816</v>
      </c>
      <c r="H938" s="4" t="s">
        <v>14</v>
      </c>
      <c r="I938" s="4">
        <f>YEAR(Employee_database[[#This Row],[Joining Date]])</f>
        <v>2021</v>
      </c>
      <c r="J938" s="4" t="str">
        <f>IF(Employee_database[[#This Row],[Status]]="Resigned",YEAR(Employee_database[[#This Row],[Joining Date]]),"")</f>
        <v/>
      </c>
    </row>
    <row r="939" spans="1:10" x14ac:dyDescent="0.3">
      <c r="A939" s="4" t="s">
        <v>2817</v>
      </c>
      <c r="B939" s="4" t="s">
        <v>2818</v>
      </c>
      <c r="C939" s="4" t="s">
        <v>27</v>
      </c>
      <c r="D939" s="4" t="s">
        <v>11</v>
      </c>
      <c r="E939" s="5">
        <v>44726</v>
      </c>
      <c r="F939" s="4" t="s">
        <v>45</v>
      </c>
      <c r="G939" s="4" t="s">
        <v>2819</v>
      </c>
      <c r="H939" s="4" t="s">
        <v>14</v>
      </c>
      <c r="I939" s="4">
        <f>YEAR(Employee_database[[#This Row],[Joining Date]])</f>
        <v>2022</v>
      </c>
      <c r="J939" s="4" t="str">
        <f>IF(Employee_database[[#This Row],[Status]]="Resigned",YEAR(Employee_database[[#This Row],[Joining Date]]),"")</f>
        <v/>
      </c>
    </row>
    <row r="940" spans="1:10" x14ac:dyDescent="0.3">
      <c r="A940" s="4" t="s">
        <v>2820</v>
      </c>
      <c r="B940" s="4" t="s">
        <v>2821</v>
      </c>
      <c r="C940" s="4" t="s">
        <v>52</v>
      </c>
      <c r="D940" s="4" t="s">
        <v>11</v>
      </c>
      <c r="E940" s="5">
        <v>44514</v>
      </c>
      <c r="F940" s="4" t="s">
        <v>53</v>
      </c>
      <c r="G940" s="4" t="s">
        <v>2822</v>
      </c>
      <c r="H940" s="4" t="s">
        <v>38</v>
      </c>
      <c r="I940" s="4">
        <f>YEAR(Employee_database[[#This Row],[Joining Date]])</f>
        <v>2021</v>
      </c>
      <c r="J940" s="4">
        <f>IF(Employee_database[[#This Row],[Status]]="Resigned",YEAR(Employee_database[[#This Row],[Joining Date]]),"")</f>
        <v>2021</v>
      </c>
    </row>
    <row r="941" spans="1:10" x14ac:dyDescent="0.3">
      <c r="A941" s="4" t="s">
        <v>2823</v>
      </c>
      <c r="B941" s="4" t="s">
        <v>2824</v>
      </c>
      <c r="C941" s="4" t="s">
        <v>33</v>
      </c>
      <c r="D941" s="4" t="s">
        <v>28</v>
      </c>
      <c r="E941" s="5">
        <v>45307</v>
      </c>
      <c r="F941" s="4" t="s">
        <v>23</v>
      </c>
      <c r="G941" s="4" t="s">
        <v>2825</v>
      </c>
      <c r="H941" s="4" t="s">
        <v>38</v>
      </c>
      <c r="I941" s="4">
        <f>YEAR(Employee_database[[#This Row],[Joining Date]])</f>
        <v>2024</v>
      </c>
      <c r="J941" s="4">
        <f>IF(Employee_database[[#This Row],[Status]]="Resigned",YEAR(Employee_database[[#This Row],[Joining Date]]),"")</f>
        <v>2024</v>
      </c>
    </row>
    <row r="942" spans="1:10" x14ac:dyDescent="0.3">
      <c r="A942" s="4" t="s">
        <v>2826</v>
      </c>
      <c r="B942" s="4" t="s">
        <v>2827</v>
      </c>
      <c r="C942" s="4" t="s">
        <v>52</v>
      </c>
      <c r="D942" s="4" t="s">
        <v>28</v>
      </c>
      <c r="E942" s="5">
        <v>45404</v>
      </c>
      <c r="F942" s="4" t="s">
        <v>29</v>
      </c>
      <c r="G942" s="4" t="s">
        <v>2828</v>
      </c>
      <c r="H942" s="4" t="s">
        <v>14</v>
      </c>
      <c r="I942" s="4">
        <f>YEAR(Employee_database[[#This Row],[Joining Date]])</f>
        <v>2024</v>
      </c>
      <c r="J942" s="4" t="str">
        <f>IF(Employee_database[[#This Row],[Status]]="Resigned",YEAR(Employee_database[[#This Row],[Joining Date]]),"")</f>
        <v/>
      </c>
    </row>
    <row r="943" spans="1:10" x14ac:dyDescent="0.3">
      <c r="A943" s="4" t="s">
        <v>2829</v>
      </c>
      <c r="B943" s="4" t="s">
        <v>2830</v>
      </c>
      <c r="C943" s="4" t="s">
        <v>44</v>
      </c>
      <c r="D943" s="4" t="s">
        <v>28</v>
      </c>
      <c r="E943" s="5">
        <v>45497</v>
      </c>
      <c r="F943" s="4" t="s">
        <v>12</v>
      </c>
      <c r="G943" s="4" t="s">
        <v>2831</v>
      </c>
      <c r="H943" s="4" t="s">
        <v>14</v>
      </c>
      <c r="I943" s="4">
        <f>YEAR(Employee_database[[#This Row],[Joining Date]])</f>
        <v>2024</v>
      </c>
      <c r="J943" s="4" t="str">
        <f>IF(Employee_database[[#This Row],[Status]]="Resigned",YEAR(Employee_database[[#This Row],[Joining Date]]),"")</f>
        <v/>
      </c>
    </row>
    <row r="944" spans="1:10" x14ac:dyDescent="0.3">
      <c r="A944" s="4" t="s">
        <v>2832</v>
      </c>
      <c r="B944" s="4" t="s">
        <v>2833</v>
      </c>
      <c r="C944" s="4" t="s">
        <v>52</v>
      </c>
      <c r="D944" s="4" t="s">
        <v>28</v>
      </c>
      <c r="E944" s="5">
        <v>45286</v>
      </c>
      <c r="F944" s="4" t="s">
        <v>17</v>
      </c>
      <c r="G944" s="4" t="s">
        <v>2834</v>
      </c>
      <c r="H944" s="4" t="s">
        <v>38</v>
      </c>
      <c r="I944" s="4">
        <f>YEAR(Employee_database[[#This Row],[Joining Date]])</f>
        <v>2023</v>
      </c>
      <c r="J944" s="4">
        <f>IF(Employee_database[[#This Row],[Status]]="Resigned",YEAR(Employee_database[[#This Row],[Joining Date]]),"")</f>
        <v>2023</v>
      </c>
    </row>
    <row r="945" spans="1:10" x14ac:dyDescent="0.3">
      <c r="A945" s="4" t="s">
        <v>2835</v>
      </c>
      <c r="B945" s="4" t="s">
        <v>2836</v>
      </c>
      <c r="C945" s="4" t="s">
        <v>44</v>
      </c>
      <c r="D945" s="4" t="s">
        <v>22</v>
      </c>
      <c r="E945" s="5">
        <v>45626</v>
      </c>
      <c r="F945" s="4" t="s">
        <v>23</v>
      </c>
      <c r="G945" s="4" t="s">
        <v>2837</v>
      </c>
      <c r="H945" s="4" t="s">
        <v>38</v>
      </c>
      <c r="I945" s="4">
        <f>YEAR(Employee_database[[#This Row],[Joining Date]])</f>
        <v>2024</v>
      </c>
      <c r="J945" s="4">
        <f>IF(Employee_database[[#This Row],[Status]]="Resigned",YEAR(Employee_database[[#This Row],[Joining Date]]),"")</f>
        <v>2024</v>
      </c>
    </row>
    <row r="946" spans="1:10" x14ac:dyDescent="0.3">
      <c r="A946" s="4" t="s">
        <v>2838</v>
      </c>
      <c r="B946" s="4" t="s">
        <v>2839</v>
      </c>
      <c r="C946" s="4" t="s">
        <v>27</v>
      </c>
      <c r="D946" s="4" t="s">
        <v>28</v>
      </c>
      <c r="E946" s="5">
        <v>44901</v>
      </c>
      <c r="F946" s="4" t="s">
        <v>29</v>
      </c>
      <c r="G946" s="4" t="s">
        <v>2840</v>
      </c>
      <c r="H946" s="4" t="s">
        <v>14</v>
      </c>
      <c r="I946" s="4">
        <f>YEAR(Employee_database[[#This Row],[Joining Date]])</f>
        <v>2022</v>
      </c>
      <c r="J946" s="4" t="str">
        <f>IF(Employee_database[[#This Row],[Status]]="Resigned",YEAR(Employee_database[[#This Row],[Joining Date]]),"")</f>
        <v/>
      </c>
    </row>
    <row r="947" spans="1:10" x14ac:dyDescent="0.3">
      <c r="A947" s="4" t="s">
        <v>2841</v>
      </c>
      <c r="B947" s="4" t="s">
        <v>2842</v>
      </c>
      <c r="C947" s="4" t="s">
        <v>33</v>
      </c>
      <c r="D947" s="4" t="s">
        <v>22</v>
      </c>
      <c r="E947" s="5">
        <v>45070</v>
      </c>
      <c r="F947" s="4" t="s">
        <v>17</v>
      </c>
      <c r="G947" s="4" t="s">
        <v>2843</v>
      </c>
      <c r="H947" s="4" t="s">
        <v>14</v>
      </c>
      <c r="I947" s="4">
        <f>YEAR(Employee_database[[#This Row],[Joining Date]])</f>
        <v>2023</v>
      </c>
      <c r="J947" s="4" t="str">
        <f>IF(Employee_database[[#This Row],[Status]]="Resigned",YEAR(Employee_database[[#This Row],[Joining Date]]),"")</f>
        <v/>
      </c>
    </row>
    <row r="948" spans="1:10" x14ac:dyDescent="0.3">
      <c r="A948" s="4" t="s">
        <v>2844</v>
      </c>
      <c r="B948" s="4" t="s">
        <v>2845</v>
      </c>
      <c r="C948" s="4" t="s">
        <v>10</v>
      </c>
      <c r="D948" s="4" t="s">
        <v>57</v>
      </c>
      <c r="E948" s="5">
        <v>45678</v>
      </c>
      <c r="F948" s="4" t="s">
        <v>17</v>
      </c>
      <c r="G948" s="4" t="s">
        <v>2846</v>
      </c>
      <c r="H948" s="4" t="s">
        <v>38</v>
      </c>
      <c r="I948" s="4">
        <f>YEAR(Employee_database[[#This Row],[Joining Date]])</f>
        <v>2025</v>
      </c>
      <c r="J948" s="4">
        <f>IF(Employee_database[[#This Row],[Status]]="Resigned",YEAR(Employee_database[[#This Row],[Joining Date]]),"")</f>
        <v>2025</v>
      </c>
    </row>
    <row r="949" spans="1:10" x14ac:dyDescent="0.3">
      <c r="A949" s="4" t="s">
        <v>2847</v>
      </c>
      <c r="B949" s="4" t="s">
        <v>2848</v>
      </c>
      <c r="C949" s="4" t="s">
        <v>52</v>
      </c>
      <c r="D949" s="4" t="s">
        <v>6</v>
      </c>
      <c r="E949" s="5">
        <v>45492</v>
      </c>
      <c r="F949" s="4" t="s">
        <v>12</v>
      </c>
      <c r="G949" s="4" t="s">
        <v>2849</v>
      </c>
      <c r="H949" s="4" t="s">
        <v>38</v>
      </c>
      <c r="I949" s="4">
        <f>YEAR(Employee_database[[#This Row],[Joining Date]])</f>
        <v>2024</v>
      </c>
      <c r="J949" s="4">
        <f>IF(Employee_database[[#This Row],[Status]]="Resigned",YEAR(Employee_database[[#This Row],[Joining Date]]),"")</f>
        <v>2024</v>
      </c>
    </row>
    <row r="950" spans="1:10" x14ac:dyDescent="0.3">
      <c r="A950" s="4" t="s">
        <v>2850</v>
      </c>
      <c r="B950" s="4" t="s">
        <v>2851</v>
      </c>
      <c r="C950" s="4" t="s">
        <v>52</v>
      </c>
      <c r="D950" s="4" t="s">
        <v>22</v>
      </c>
      <c r="E950" s="5">
        <v>45409</v>
      </c>
      <c r="F950" s="4" t="s">
        <v>23</v>
      </c>
      <c r="G950" s="4" t="s">
        <v>2852</v>
      </c>
      <c r="H950" s="4" t="s">
        <v>14</v>
      </c>
      <c r="I950" s="4">
        <f>YEAR(Employee_database[[#This Row],[Joining Date]])</f>
        <v>2024</v>
      </c>
      <c r="J950" s="4" t="str">
        <f>IF(Employee_database[[#This Row],[Status]]="Resigned",YEAR(Employee_database[[#This Row],[Joining Date]]),"")</f>
        <v/>
      </c>
    </row>
    <row r="951" spans="1:10" x14ac:dyDescent="0.3">
      <c r="A951" s="4" t="s">
        <v>2853</v>
      </c>
      <c r="B951" s="4" t="s">
        <v>2854</v>
      </c>
      <c r="C951" s="4" t="s">
        <v>52</v>
      </c>
      <c r="D951" s="4" t="s">
        <v>22</v>
      </c>
      <c r="E951" s="5">
        <v>44112</v>
      </c>
      <c r="F951" s="4" t="s">
        <v>12</v>
      </c>
      <c r="G951" s="4" t="s">
        <v>2855</v>
      </c>
      <c r="H951" s="4" t="s">
        <v>14</v>
      </c>
      <c r="I951" s="4">
        <f>YEAR(Employee_database[[#This Row],[Joining Date]])</f>
        <v>2020</v>
      </c>
      <c r="J951" s="4" t="str">
        <f>IF(Employee_database[[#This Row],[Status]]="Resigned",YEAR(Employee_database[[#This Row],[Joining Date]]),"")</f>
        <v/>
      </c>
    </row>
    <row r="952" spans="1:10" x14ac:dyDescent="0.3">
      <c r="A952" s="4" t="s">
        <v>2856</v>
      </c>
      <c r="B952" s="4" t="s">
        <v>2857</v>
      </c>
      <c r="C952" s="4" t="s">
        <v>10</v>
      </c>
      <c r="D952" s="4" t="s">
        <v>28</v>
      </c>
      <c r="E952" s="5">
        <v>44884</v>
      </c>
      <c r="F952" s="4" t="s">
        <v>29</v>
      </c>
      <c r="G952" s="4" t="s">
        <v>2858</v>
      </c>
      <c r="H952" s="4" t="s">
        <v>38</v>
      </c>
      <c r="I952" s="4">
        <f>YEAR(Employee_database[[#This Row],[Joining Date]])</f>
        <v>2022</v>
      </c>
      <c r="J952" s="4">
        <f>IF(Employee_database[[#This Row],[Status]]="Resigned",YEAR(Employee_database[[#This Row],[Joining Date]]),"")</f>
        <v>2022</v>
      </c>
    </row>
    <row r="953" spans="1:10" x14ac:dyDescent="0.3">
      <c r="A953" s="4" t="s">
        <v>2859</v>
      </c>
      <c r="B953" s="4" t="s">
        <v>2860</v>
      </c>
      <c r="C953" s="4" t="s">
        <v>52</v>
      </c>
      <c r="D953" s="4" t="s">
        <v>6</v>
      </c>
      <c r="E953" s="5">
        <v>45594</v>
      </c>
      <c r="F953" s="4" t="s">
        <v>12</v>
      </c>
      <c r="G953" s="4" t="s">
        <v>2861</v>
      </c>
      <c r="H953" s="4" t="s">
        <v>14</v>
      </c>
      <c r="I953" s="4">
        <f>YEAR(Employee_database[[#This Row],[Joining Date]])</f>
        <v>2024</v>
      </c>
      <c r="J953" s="4" t="str">
        <f>IF(Employee_database[[#This Row],[Status]]="Resigned",YEAR(Employee_database[[#This Row],[Joining Date]]),"")</f>
        <v/>
      </c>
    </row>
    <row r="954" spans="1:10" x14ac:dyDescent="0.3">
      <c r="A954" s="4" t="s">
        <v>2862</v>
      </c>
      <c r="B954" s="4" t="s">
        <v>1945</v>
      </c>
      <c r="C954" s="4" t="s">
        <v>33</v>
      </c>
      <c r="D954" s="4" t="s">
        <v>28</v>
      </c>
      <c r="E954" s="5">
        <v>45386</v>
      </c>
      <c r="F954" s="4" t="s">
        <v>12</v>
      </c>
      <c r="G954" s="4" t="s">
        <v>2863</v>
      </c>
      <c r="H954" s="4" t="s">
        <v>14</v>
      </c>
      <c r="I954" s="4">
        <f>YEAR(Employee_database[[#This Row],[Joining Date]])</f>
        <v>2024</v>
      </c>
      <c r="J954" s="4" t="str">
        <f>IF(Employee_database[[#This Row],[Status]]="Resigned",YEAR(Employee_database[[#This Row],[Joining Date]]),"")</f>
        <v/>
      </c>
    </row>
    <row r="955" spans="1:10" x14ac:dyDescent="0.3">
      <c r="A955" s="4" t="s">
        <v>2864</v>
      </c>
      <c r="B955" s="4" t="s">
        <v>2865</v>
      </c>
      <c r="C955" s="4" t="s">
        <v>10</v>
      </c>
      <c r="D955" s="4" t="s">
        <v>6</v>
      </c>
      <c r="E955" s="5">
        <v>44627</v>
      </c>
      <c r="F955" s="4" t="s">
        <v>45</v>
      </c>
      <c r="G955" s="4" t="s">
        <v>2866</v>
      </c>
      <c r="H955" s="4" t="s">
        <v>14</v>
      </c>
      <c r="I955" s="4">
        <f>YEAR(Employee_database[[#This Row],[Joining Date]])</f>
        <v>2022</v>
      </c>
      <c r="J955" s="4" t="str">
        <f>IF(Employee_database[[#This Row],[Status]]="Resigned",YEAR(Employee_database[[#This Row],[Joining Date]]),"")</f>
        <v/>
      </c>
    </row>
    <row r="956" spans="1:10" x14ac:dyDescent="0.3">
      <c r="A956" s="4" t="s">
        <v>2867</v>
      </c>
      <c r="B956" s="4" t="s">
        <v>2868</v>
      </c>
      <c r="C956" s="4" t="s">
        <v>21</v>
      </c>
      <c r="D956" s="4" t="s">
        <v>57</v>
      </c>
      <c r="E956" s="5">
        <v>45012</v>
      </c>
      <c r="F956" s="4" t="s">
        <v>53</v>
      </c>
      <c r="G956" s="4" t="s">
        <v>2869</v>
      </c>
      <c r="H956" s="4" t="s">
        <v>14</v>
      </c>
      <c r="I956" s="4">
        <f>YEAR(Employee_database[[#This Row],[Joining Date]])</f>
        <v>2023</v>
      </c>
      <c r="J956" s="4" t="str">
        <f>IF(Employee_database[[#This Row],[Status]]="Resigned",YEAR(Employee_database[[#This Row],[Joining Date]]),"")</f>
        <v/>
      </c>
    </row>
    <row r="957" spans="1:10" x14ac:dyDescent="0.3">
      <c r="A957" s="4" t="s">
        <v>2870</v>
      </c>
      <c r="B957" s="4" t="s">
        <v>2871</v>
      </c>
      <c r="C957" s="4" t="s">
        <v>44</v>
      </c>
      <c r="D957" s="4" t="s">
        <v>57</v>
      </c>
      <c r="E957" s="5">
        <v>45567</v>
      </c>
      <c r="F957" s="4" t="s">
        <v>17</v>
      </c>
      <c r="G957" s="4" t="s">
        <v>2872</v>
      </c>
      <c r="H957" s="4" t="s">
        <v>14</v>
      </c>
      <c r="I957" s="4">
        <f>YEAR(Employee_database[[#This Row],[Joining Date]])</f>
        <v>2024</v>
      </c>
      <c r="J957" s="4" t="str">
        <f>IF(Employee_database[[#This Row],[Status]]="Resigned",YEAR(Employee_database[[#This Row],[Joining Date]]),"")</f>
        <v/>
      </c>
    </row>
    <row r="958" spans="1:10" x14ac:dyDescent="0.3">
      <c r="A958" s="4" t="s">
        <v>2873</v>
      </c>
      <c r="B958" s="4" t="s">
        <v>1995</v>
      </c>
      <c r="C958" s="4" t="s">
        <v>10</v>
      </c>
      <c r="D958" s="4" t="s">
        <v>11</v>
      </c>
      <c r="E958" s="5">
        <v>45482</v>
      </c>
      <c r="F958" s="4" t="s">
        <v>23</v>
      </c>
      <c r="G958" s="4" t="s">
        <v>2874</v>
      </c>
      <c r="H958" s="4" t="s">
        <v>14</v>
      </c>
      <c r="I958" s="4">
        <f>YEAR(Employee_database[[#This Row],[Joining Date]])</f>
        <v>2024</v>
      </c>
      <c r="J958" s="4" t="str">
        <f>IF(Employee_database[[#This Row],[Status]]="Resigned",YEAR(Employee_database[[#This Row],[Joining Date]]),"")</f>
        <v/>
      </c>
    </row>
    <row r="959" spans="1:10" x14ac:dyDescent="0.3">
      <c r="A959" s="4" t="s">
        <v>2875</v>
      </c>
      <c r="B959" s="4" t="s">
        <v>2876</v>
      </c>
      <c r="C959" s="4" t="s">
        <v>44</v>
      </c>
      <c r="D959" s="4" t="s">
        <v>11</v>
      </c>
      <c r="E959" s="5">
        <v>45466</v>
      </c>
      <c r="F959" s="4" t="s">
        <v>17</v>
      </c>
      <c r="G959" s="4" t="s">
        <v>2877</v>
      </c>
      <c r="H959" s="4" t="s">
        <v>14</v>
      </c>
      <c r="I959" s="4">
        <f>YEAR(Employee_database[[#This Row],[Joining Date]])</f>
        <v>2024</v>
      </c>
      <c r="J959" s="4" t="str">
        <f>IF(Employee_database[[#This Row],[Status]]="Resigned",YEAR(Employee_database[[#This Row],[Joining Date]]),"")</f>
        <v/>
      </c>
    </row>
    <row r="960" spans="1:10" x14ac:dyDescent="0.3">
      <c r="A960" s="4" t="s">
        <v>2878</v>
      </c>
      <c r="B960" s="4" t="s">
        <v>2879</v>
      </c>
      <c r="C960" s="4" t="s">
        <v>44</v>
      </c>
      <c r="D960" s="4" t="s">
        <v>11</v>
      </c>
      <c r="E960" s="5">
        <v>45726</v>
      </c>
      <c r="F960" s="4" t="s">
        <v>29</v>
      </c>
      <c r="G960" s="4" t="s">
        <v>2880</v>
      </c>
      <c r="H960" s="4" t="s">
        <v>14</v>
      </c>
      <c r="I960" s="4">
        <f>YEAR(Employee_database[[#This Row],[Joining Date]])</f>
        <v>2025</v>
      </c>
      <c r="J960" s="4" t="str">
        <f>IF(Employee_database[[#This Row],[Status]]="Resigned",YEAR(Employee_database[[#This Row],[Joining Date]]),"")</f>
        <v/>
      </c>
    </row>
    <row r="961" spans="1:10" x14ac:dyDescent="0.3">
      <c r="A961" s="4" t="s">
        <v>2881</v>
      </c>
      <c r="B961" s="4" t="s">
        <v>2882</v>
      </c>
      <c r="C961" s="4" t="s">
        <v>52</v>
      </c>
      <c r="D961" s="4" t="s">
        <v>57</v>
      </c>
      <c r="E961" s="5">
        <v>44068</v>
      </c>
      <c r="F961" s="4" t="s">
        <v>45</v>
      </c>
      <c r="G961" s="4" t="s">
        <v>2883</v>
      </c>
      <c r="H961" s="4" t="s">
        <v>14</v>
      </c>
      <c r="I961" s="4">
        <f>YEAR(Employee_database[[#This Row],[Joining Date]])</f>
        <v>2020</v>
      </c>
      <c r="J961" s="4" t="str">
        <f>IF(Employee_database[[#This Row],[Status]]="Resigned",YEAR(Employee_database[[#This Row],[Joining Date]]),"")</f>
        <v/>
      </c>
    </row>
    <row r="962" spans="1:10" x14ac:dyDescent="0.3">
      <c r="A962" s="4" t="s">
        <v>2884</v>
      </c>
      <c r="B962" s="4" t="s">
        <v>2885</v>
      </c>
      <c r="C962" s="4" t="s">
        <v>52</v>
      </c>
      <c r="D962" s="4" t="s">
        <v>6</v>
      </c>
      <c r="E962" s="5">
        <v>45305</v>
      </c>
      <c r="F962" s="4" t="s">
        <v>12</v>
      </c>
      <c r="G962" s="4" t="s">
        <v>2886</v>
      </c>
      <c r="H962" s="4" t="s">
        <v>14</v>
      </c>
      <c r="I962" s="4">
        <f>YEAR(Employee_database[[#This Row],[Joining Date]])</f>
        <v>2024</v>
      </c>
      <c r="J962" s="4" t="str">
        <f>IF(Employee_database[[#This Row],[Status]]="Resigned",YEAR(Employee_database[[#This Row],[Joining Date]]),"")</f>
        <v/>
      </c>
    </row>
    <row r="963" spans="1:10" x14ac:dyDescent="0.3">
      <c r="A963" s="4" t="s">
        <v>2887</v>
      </c>
      <c r="B963" s="4" t="s">
        <v>2888</v>
      </c>
      <c r="C963" s="4" t="s">
        <v>33</v>
      </c>
      <c r="D963" s="4" t="s">
        <v>28</v>
      </c>
      <c r="E963" s="5">
        <v>44615</v>
      </c>
      <c r="F963" s="4" t="s">
        <v>45</v>
      </c>
      <c r="G963" s="4" t="s">
        <v>2889</v>
      </c>
      <c r="H963" s="4" t="s">
        <v>14</v>
      </c>
      <c r="I963" s="4">
        <f>YEAR(Employee_database[[#This Row],[Joining Date]])</f>
        <v>2022</v>
      </c>
      <c r="J963" s="4" t="str">
        <f>IF(Employee_database[[#This Row],[Status]]="Resigned",YEAR(Employee_database[[#This Row],[Joining Date]]),"")</f>
        <v/>
      </c>
    </row>
    <row r="964" spans="1:10" x14ac:dyDescent="0.3">
      <c r="A964" s="4" t="s">
        <v>2890</v>
      </c>
      <c r="B964" s="4" t="s">
        <v>2891</v>
      </c>
      <c r="C964" s="4" t="s">
        <v>21</v>
      </c>
      <c r="D964" s="4" t="s">
        <v>57</v>
      </c>
      <c r="E964" s="5">
        <v>44568</v>
      </c>
      <c r="F964" s="4" t="s">
        <v>45</v>
      </c>
      <c r="G964" s="4" t="s">
        <v>2892</v>
      </c>
      <c r="H964" s="4" t="s">
        <v>14</v>
      </c>
      <c r="I964" s="4">
        <f>YEAR(Employee_database[[#This Row],[Joining Date]])</f>
        <v>2022</v>
      </c>
      <c r="J964" s="4" t="str">
        <f>IF(Employee_database[[#This Row],[Status]]="Resigned",YEAR(Employee_database[[#This Row],[Joining Date]]),"")</f>
        <v/>
      </c>
    </row>
    <row r="965" spans="1:10" x14ac:dyDescent="0.3">
      <c r="A965" s="4" t="s">
        <v>2893</v>
      </c>
      <c r="B965" s="4" t="s">
        <v>2894</v>
      </c>
      <c r="C965" s="4" t="s">
        <v>27</v>
      </c>
      <c r="D965" s="4" t="s">
        <v>22</v>
      </c>
      <c r="E965" s="5">
        <v>45649</v>
      </c>
      <c r="F965" s="4" t="s">
        <v>53</v>
      </c>
      <c r="G965" s="4" t="s">
        <v>2895</v>
      </c>
      <c r="H965" s="4" t="s">
        <v>14</v>
      </c>
      <c r="I965" s="4">
        <f>YEAR(Employee_database[[#This Row],[Joining Date]])</f>
        <v>2024</v>
      </c>
      <c r="J965" s="4" t="str">
        <f>IF(Employee_database[[#This Row],[Status]]="Resigned",YEAR(Employee_database[[#This Row],[Joining Date]]),"")</f>
        <v/>
      </c>
    </row>
    <row r="966" spans="1:10" x14ac:dyDescent="0.3">
      <c r="A966" s="4" t="s">
        <v>2896</v>
      </c>
      <c r="B966" s="4" t="s">
        <v>2897</v>
      </c>
      <c r="C966" s="4" t="s">
        <v>52</v>
      </c>
      <c r="D966" s="4" t="s">
        <v>11</v>
      </c>
      <c r="E966" s="5">
        <v>45528</v>
      </c>
      <c r="F966" s="4" t="s">
        <v>17</v>
      </c>
      <c r="G966" s="4" t="s">
        <v>2898</v>
      </c>
      <c r="H966" s="4" t="s">
        <v>14</v>
      </c>
      <c r="I966" s="4">
        <f>YEAR(Employee_database[[#This Row],[Joining Date]])</f>
        <v>2024</v>
      </c>
      <c r="J966" s="4" t="str">
        <f>IF(Employee_database[[#This Row],[Status]]="Resigned",YEAR(Employee_database[[#This Row],[Joining Date]]),"")</f>
        <v/>
      </c>
    </row>
    <row r="967" spans="1:10" x14ac:dyDescent="0.3">
      <c r="A967" s="4" t="s">
        <v>2899</v>
      </c>
      <c r="B967" s="4" t="s">
        <v>2900</v>
      </c>
      <c r="C967" s="4" t="s">
        <v>10</v>
      </c>
      <c r="D967" s="4" t="s">
        <v>6</v>
      </c>
      <c r="E967" s="5">
        <v>44302</v>
      </c>
      <c r="F967" s="4" t="s">
        <v>29</v>
      </c>
      <c r="G967" s="4" t="s">
        <v>2901</v>
      </c>
      <c r="H967" s="4" t="s">
        <v>14</v>
      </c>
      <c r="I967" s="4">
        <f>YEAR(Employee_database[[#This Row],[Joining Date]])</f>
        <v>2021</v>
      </c>
      <c r="J967" s="4" t="str">
        <f>IF(Employee_database[[#This Row],[Status]]="Resigned",YEAR(Employee_database[[#This Row],[Joining Date]]),"")</f>
        <v/>
      </c>
    </row>
    <row r="968" spans="1:10" x14ac:dyDescent="0.3">
      <c r="A968" s="4" t="s">
        <v>2902</v>
      </c>
      <c r="B968" s="4" t="s">
        <v>2903</v>
      </c>
      <c r="C968" s="4" t="s">
        <v>52</v>
      </c>
      <c r="D968" s="4" t="s">
        <v>11</v>
      </c>
      <c r="E968" s="5">
        <v>45207</v>
      </c>
      <c r="F968" s="4" t="s">
        <v>53</v>
      </c>
      <c r="G968" s="4" t="s">
        <v>2904</v>
      </c>
      <c r="H968" s="4" t="s">
        <v>14</v>
      </c>
      <c r="I968" s="4">
        <f>YEAR(Employee_database[[#This Row],[Joining Date]])</f>
        <v>2023</v>
      </c>
      <c r="J968" s="4" t="str">
        <f>IF(Employee_database[[#This Row],[Status]]="Resigned",YEAR(Employee_database[[#This Row],[Joining Date]]),"")</f>
        <v/>
      </c>
    </row>
    <row r="969" spans="1:10" x14ac:dyDescent="0.3">
      <c r="A969" s="4" t="s">
        <v>2905</v>
      </c>
      <c r="B969" s="4" t="s">
        <v>2906</v>
      </c>
      <c r="C969" s="4" t="s">
        <v>44</v>
      </c>
      <c r="D969" s="4" t="s">
        <v>57</v>
      </c>
      <c r="E969" s="5">
        <v>45827</v>
      </c>
      <c r="F969" s="4" t="s">
        <v>53</v>
      </c>
      <c r="G969" s="4" t="s">
        <v>2907</v>
      </c>
      <c r="H969" s="4" t="s">
        <v>14</v>
      </c>
      <c r="I969" s="4">
        <f>YEAR(Employee_database[[#This Row],[Joining Date]])</f>
        <v>2025</v>
      </c>
      <c r="J969" s="4" t="str">
        <f>IF(Employee_database[[#This Row],[Status]]="Resigned",YEAR(Employee_database[[#This Row],[Joining Date]]),"")</f>
        <v/>
      </c>
    </row>
    <row r="970" spans="1:10" x14ac:dyDescent="0.3">
      <c r="A970" s="4" t="s">
        <v>2908</v>
      </c>
      <c r="B970" s="4" t="s">
        <v>2909</v>
      </c>
      <c r="C970" s="4" t="s">
        <v>10</v>
      </c>
      <c r="D970" s="4" t="s">
        <v>57</v>
      </c>
      <c r="E970" s="5">
        <v>44147</v>
      </c>
      <c r="F970" s="4" t="s">
        <v>12</v>
      </c>
      <c r="G970" s="4" t="s">
        <v>2910</v>
      </c>
      <c r="H970" s="4" t="s">
        <v>14</v>
      </c>
      <c r="I970" s="4">
        <f>YEAR(Employee_database[[#This Row],[Joining Date]])</f>
        <v>2020</v>
      </c>
      <c r="J970" s="4" t="str">
        <f>IF(Employee_database[[#This Row],[Status]]="Resigned",YEAR(Employee_database[[#This Row],[Joining Date]]),"")</f>
        <v/>
      </c>
    </row>
    <row r="971" spans="1:10" x14ac:dyDescent="0.3">
      <c r="A971" s="4" t="s">
        <v>2911</v>
      </c>
      <c r="B971" s="4" t="s">
        <v>2912</v>
      </c>
      <c r="C971" s="4" t="s">
        <v>52</v>
      </c>
      <c r="D971" s="4" t="s">
        <v>28</v>
      </c>
      <c r="E971" s="5">
        <v>45735</v>
      </c>
      <c r="F971" s="4" t="s">
        <v>23</v>
      </c>
      <c r="G971" s="4" t="s">
        <v>2913</v>
      </c>
      <c r="H971" s="4" t="s">
        <v>14</v>
      </c>
      <c r="I971" s="4">
        <f>YEAR(Employee_database[[#This Row],[Joining Date]])</f>
        <v>2025</v>
      </c>
      <c r="J971" s="4" t="str">
        <f>IF(Employee_database[[#This Row],[Status]]="Resigned",YEAR(Employee_database[[#This Row],[Joining Date]]),"")</f>
        <v/>
      </c>
    </row>
    <row r="972" spans="1:10" x14ac:dyDescent="0.3">
      <c r="A972" s="4" t="s">
        <v>2914</v>
      </c>
      <c r="B972" s="4" t="s">
        <v>2915</v>
      </c>
      <c r="C972" s="4" t="s">
        <v>21</v>
      </c>
      <c r="D972" s="4" t="s">
        <v>6</v>
      </c>
      <c r="E972" s="5">
        <v>44633</v>
      </c>
      <c r="F972" s="4" t="s">
        <v>45</v>
      </c>
      <c r="G972" s="4" t="s">
        <v>2916</v>
      </c>
      <c r="H972" s="4" t="s">
        <v>14</v>
      </c>
      <c r="I972" s="4">
        <f>YEAR(Employee_database[[#This Row],[Joining Date]])</f>
        <v>2022</v>
      </c>
      <c r="J972" s="4" t="str">
        <f>IF(Employee_database[[#This Row],[Status]]="Resigned",YEAR(Employee_database[[#This Row],[Joining Date]]),"")</f>
        <v/>
      </c>
    </row>
    <row r="973" spans="1:10" x14ac:dyDescent="0.3">
      <c r="A973" s="4" t="s">
        <v>2917</v>
      </c>
      <c r="B973" s="4" t="s">
        <v>2918</v>
      </c>
      <c r="C973" s="4" t="s">
        <v>33</v>
      </c>
      <c r="D973" s="4" t="s">
        <v>11</v>
      </c>
      <c r="E973" s="5">
        <v>44367</v>
      </c>
      <c r="F973" s="4" t="s">
        <v>53</v>
      </c>
      <c r="G973" s="4" t="s">
        <v>2919</v>
      </c>
      <c r="H973" s="4" t="s">
        <v>14</v>
      </c>
      <c r="I973" s="4">
        <f>YEAR(Employee_database[[#This Row],[Joining Date]])</f>
        <v>2021</v>
      </c>
      <c r="J973" s="4" t="str">
        <f>IF(Employee_database[[#This Row],[Status]]="Resigned",YEAR(Employee_database[[#This Row],[Joining Date]]),"")</f>
        <v/>
      </c>
    </row>
    <row r="974" spans="1:10" x14ac:dyDescent="0.3">
      <c r="A974" s="4" t="s">
        <v>2920</v>
      </c>
      <c r="B974" s="4" t="s">
        <v>2921</v>
      </c>
      <c r="C974" s="4" t="s">
        <v>27</v>
      </c>
      <c r="D974" s="4" t="s">
        <v>57</v>
      </c>
      <c r="E974" s="5">
        <v>44753</v>
      </c>
      <c r="F974" s="4" t="s">
        <v>29</v>
      </c>
      <c r="G974" s="4" t="s">
        <v>2922</v>
      </c>
      <c r="H974" s="4" t="s">
        <v>14</v>
      </c>
      <c r="I974" s="4">
        <f>YEAR(Employee_database[[#This Row],[Joining Date]])</f>
        <v>2022</v>
      </c>
      <c r="J974" s="4" t="str">
        <f>IF(Employee_database[[#This Row],[Status]]="Resigned",YEAR(Employee_database[[#This Row],[Joining Date]]),"")</f>
        <v/>
      </c>
    </row>
    <row r="975" spans="1:10" x14ac:dyDescent="0.3">
      <c r="A975" s="4" t="s">
        <v>2923</v>
      </c>
      <c r="B975" s="4" t="s">
        <v>2924</v>
      </c>
      <c r="C975" s="4" t="s">
        <v>52</v>
      </c>
      <c r="D975" s="4" t="s">
        <v>22</v>
      </c>
      <c r="E975" s="5">
        <v>44587</v>
      </c>
      <c r="F975" s="4" t="s">
        <v>53</v>
      </c>
      <c r="G975" s="4" t="s">
        <v>2925</v>
      </c>
      <c r="H975" s="4" t="s">
        <v>14</v>
      </c>
      <c r="I975" s="4">
        <f>YEAR(Employee_database[[#This Row],[Joining Date]])</f>
        <v>2022</v>
      </c>
      <c r="J975" s="4" t="str">
        <f>IF(Employee_database[[#This Row],[Status]]="Resigned",YEAR(Employee_database[[#This Row],[Joining Date]]),"")</f>
        <v/>
      </c>
    </row>
    <row r="976" spans="1:10" x14ac:dyDescent="0.3">
      <c r="A976" s="4" t="s">
        <v>2926</v>
      </c>
      <c r="B976" s="4" t="s">
        <v>2927</v>
      </c>
      <c r="C976" s="4" t="s">
        <v>44</v>
      </c>
      <c r="D976" s="4" t="s">
        <v>6</v>
      </c>
      <c r="E976" s="5">
        <v>45229</v>
      </c>
      <c r="F976" s="4" t="s">
        <v>23</v>
      </c>
      <c r="G976" s="4" t="s">
        <v>2928</v>
      </c>
      <c r="H976" s="4" t="s">
        <v>14</v>
      </c>
      <c r="I976" s="4">
        <f>YEAR(Employee_database[[#This Row],[Joining Date]])</f>
        <v>2023</v>
      </c>
      <c r="J976" s="4" t="str">
        <f>IF(Employee_database[[#This Row],[Status]]="Resigned",YEAR(Employee_database[[#This Row],[Joining Date]]),"")</f>
        <v/>
      </c>
    </row>
    <row r="977" spans="1:10" x14ac:dyDescent="0.3">
      <c r="A977" s="4" t="s">
        <v>2929</v>
      </c>
      <c r="B977" s="4" t="s">
        <v>2930</v>
      </c>
      <c r="C977" s="4" t="s">
        <v>44</v>
      </c>
      <c r="D977" s="4" t="s">
        <v>11</v>
      </c>
      <c r="E977" s="5">
        <v>44532</v>
      </c>
      <c r="F977" s="4" t="s">
        <v>17</v>
      </c>
      <c r="G977" s="4" t="s">
        <v>2931</v>
      </c>
      <c r="H977" s="4" t="s">
        <v>14</v>
      </c>
      <c r="I977" s="4">
        <f>YEAR(Employee_database[[#This Row],[Joining Date]])</f>
        <v>2021</v>
      </c>
      <c r="J977" s="4" t="str">
        <f>IF(Employee_database[[#This Row],[Status]]="Resigned",YEAR(Employee_database[[#This Row],[Joining Date]]),"")</f>
        <v/>
      </c>
    </row>
    <row r="978" spans="1:10" x14ac:dyDescent="0.3">
      <c r="A978" s="4" t="s">
        <v>2932</v>
      </c>
      <c r="B978" s="4" t="s">
        <v>2933</v>
      </c>
      <c r="C978" s="4" t="s">
        <v>21</v>
      </c>
      <c r="D978" s="4" t="s">
        <v>22</v>
      </c>
      <c r="E978" s="5">
        <v>44656</v>
      </c>
      <c r="F978" s="4" t="s">
        <v>45</v>
      </c>
      <c r="G978" s="4" t="s">
        <v>2934</v>
      </c>
      <c r="H978" s="4" t="s">
        <v>14</v>
      </c>
      <c r="I978" s="4">
        <f>YEAR(Employee_database[[#This Row],[Joining Date]])</f>
        <v>2022</v>
      </c>
      <c r="J978" s="4" t="str">
        <f>IF(Employee_database[[#This Row],[Status]]="Resigned",YEAR(Employee_database[[#This Row],[Joining Date]]),"")</f>
        <v/>
      </c>
    </row>
    <row r="979" spans="1:10" x14ac:dyDescent="0.3">
      <c r="A979" s="4" t="s">
        <v>2935</v>
      </c>
      <c r="B979" s="4" t="s">
        <v>2936</v>
      </c>
      <c r="C979" s="4" t="s">
        <v>10</v>
      </c>
      <c r="D979" s="4" t="s">
        <v>11</v>
      </c>
      <c r="E979" s="5">
        <v>45347</v>
      </c>
      <c r="F979" s="4" t="s">
        <v>17</v>
      </c>
      <c r="G979" s="4" t="s">
        <v>2937</v>
      </c>
      <c r="H979" s="4" t="s">
        <v>14</v>
      </c>
      <c r="I979" s="4">
        <f>YEAR(Employee_database[[#This Row],[Joining Date]])</f>
        <v>2024</v>
      </c>
      <c r="J979" s="4" t="str">
        <f>IF(Employee_database[[#This Row],[Status]]="Resigned",YEAR(Employee_database[[#This Row],[Joining Date]]),"")</f>
        <v/>
      </c>
    </row>
    <row r="980" spans="1:10" x14ac:dyDescent="0.3">
      <c r="A980" s="4" t="s">
        <v>2938</v>
      </c>
      <c r="B980" s="4" t="s">
        <v>2939</v>
      </c>
      <c r="C980" s="4" t="s">
        <v>52</v>
      </c>
      <c r="D980" s="4" t="s">
        <v>6</v>
      </c>
      <c r="E980" s="5">
        <v>45186</v>
      </c>
      <c r="F980" s="4" t="s">
        <v>12</v>
      </c>
      <c r="G980" s="4" t="s">
        <v>2940</v>
      </c>
      <c r="H980" s="4" t="s">
        <v>14</v>
      </c>
      <c r="I980" s="4">
        <f>YEAR(Employee_database[[#This Row],[Joining Date]])</f>
        <v>2023</v>
      </c>
      <c r="J980" s="4" t="str">
        <f>IF(Employee_database[[#This Row],[Status]]="Resigned",YEAR(Employee_database[[#This Row],[Joining Date]]),"")</f>
        <v/>
      </c>
    </row>
    <row r="981" spans="1:10" x14ac:dyDescent="0.3">
      <c r="A981" s="4" t="s">
        <v>2941</v>
      </c>
      <c r="B981" s="4" t="s">
        <v>2942</v>
      </c>
      <c r="C981" s="4" t="s">
        <v>10</v>
      </c>
      <c r="D981" s="4" t="s">
        <v>28</v>
      </c>
      <c r="E981" s="5">
        <v>44812</v>
      </c>
      <c r="F981" s="4" t="s">
        <v>17</v>
      </c>
      <c r="G981" s="4" t="s">
        <v>2943</v>
      </c>
      <c r="H981" s="4" t="s">
        <v>14</v>
      </c>
      <c r="I981" s="4">
        <f>YEAR(Employee_database[[#This Row],[Joining Date]])</f>
        <v>2022</v>
      </c>
      <c r="J981" s="4" t="str">
        <f>IF(Employee_database[[#This Row],[Status]]="Resigned",YEAR(Employee_database[[#This Row],[Joining Date]]),"")</f>
        <v/>
      </c>
    </row>
    <row r="982" spans="1:10" x14ac:dyDescent="0.3">
      <c r="A982" s="4" t="s">
        <v>2944</v>
      </c>
      <c r="B982" s="4" t="s">
        <v>2945</v>
      </c>
      <c r="C982" s="4" t="s">
        <v>21</v>
      </c>
      <c r="D982" s="4" t="s">
        <v>11</v>
      </c>
      <c r="E982" s="5">
        <v>45420</v>
      </c>
      <c r="F982" s="4" t="s">
        <v>29</v>
      </c>
      <c r="G982" s="4" t="s">
        <v>2946</v>
      </c>
      <c r="H982" s="4" t="s">
        <v>14</v>
      </c>
      <c r="I982" s="4">
        <f>YEAR(Employee_database[[#This Row],[Joining Date]])</f>
        <v>2024</v>
      </c>
      <c r="J982" s="4" t="str">
        <f>IF(Employee_database[[#This Row],[Status]]="Resigned",YEAR(Employee_database[[#This Row],[Joining Date]]),"")</f>
        <v/>
      </c>
    </row>
    <row r="983" spans="1:10" x14ac:dyDescent="0.3">
      <c r="A983" s="4" t="s">
        <v>2947</v>
      </c>
      <c r="B983" s="4" t="s">
        <v>2948</v>
      </c>
      <c r="C983" s="4" t="s">
        <v>52</v>
      </c>
      <c r="D983" s="4" t="s">
        <v>22</v>
      </c>
      <c r="E983" s="5">
        <v>45614</v>
      </c>
      <c r="F983" s="4" t="s">
        <v>29</v>
      </c>
      <c r="G983" s="4" t="s">
        <v>2949</v>
      </c>
      <c r="H983" s="4" t="s">
        <v>14</v>
      </c>
      <c r="I983" s="4">
        <f>YEAR(Employee_database[[#This Row],[Joining Date]])</f>
        <v>2024</v>
      </c>
      <c r="J983" s="4" t="str">
        <f>IF(Employee_database[[#This Row],[Status]]="Resigned",YEAR(Employee_database[[#This Row],[Joining Date]]),"")</f>
        <v/>
      </c>
    </row>
    <row r="984" spans="1:10" x14ac:dyDescent="0.3">
      <c r="A984" s="4" t="s">
        <v>2950</v>
      </c>
      <c r="B984" s="4" t="s">
        <v>2951</v>
      </c>
      <c r="C984" s="4" t="s">
        <v>33</v>
      </c>
      <c r="D984" s="4" t="s">
        <v>57</v>
      </c>
      <c r="E984" s="5">
        <v>45602</v>
      </c>
      <c r="F984" s="4" t="s">
        <v>53</v>
      </c>
      <c r="G984" s="4" t="s">
        <v>2952</v>
      </c>
      <c r="H984" s="4" t="s">
        <v>14</v>
      </c>
      <c r="I984" s="4">
        <f>YEAR(Employee_database[[#This Row],[Joining Date]])</f>
        <v>2024</v>
      </c>
      <c r="J984" s="4" t="str">
        <f>IF(Employee_database[[#This Row],[Status]]="Resigned",YEAR(Employee_database[[#This Row],[Joining Date]]),"")</f>
        <v/>
      </c>
    </row>
    <row r="985" spans="1:10" x14ac:dyDescent="0.3">
      <c r="A985" s="4" t="s">
        <v>2953</v>
      </c>
      <c r="B985" s="4" t="s">
        <v>2954</v>
      </c>
      <c r="C985" s="4" t="s">
        <v>21</v>
      </c>
      <c r="D985" s="4" t="s">
        <v>11</v>
      </c>
      <c r="E985" s="5">
        <v>45219</v>
      </c>
      <c r="F985" s="4" t="s">
        <v>17</v>
      </c>
      <c r="G985" s="4" t="s">
        <v>2955</v>
      </c>
      <c r="H985" s="4" t="s">
        <v>14</v>
      </c>
      <c r="I985" s="4">
        <f>YEAR(Employee_database[[#This Row],[Joining Date]])</f>
        <v>2023</v>
      </c>
      <c r="J985" s="4" t="str">
        <f>IF(Employee_database[[#This Row],[Status]]="Resigned",YEAR(Employee_database[[#This Row],[Joining Date]]),"")</f>
        <v/>
      </c>
    </row>
    <row r="986" spans="1:10" x14ac:dyDescent="0.3">
      <c r="A986" s="4" t="s">
        <v>2956</v>
      </c>
      <c r="B986" s="4" t="s">
        <v>2957</v>
      </c>
      <c r="C986" s="4" t="s">
        <v>52</v>
      </c>
      <c r="D986" s="4" t="s">
        <v>57</v>
      </c>
      <c r="E986" s="5">
        <v>45577</v>
      </c>
      <c r="F986" s="4" t="s">
        <v>17</v>
      </c>
      <c r="G986" s="4" t="s">
        <v>2958</v>
      </c>
      <c r="H986" s="4" t="s">
        <v>38</v>
      </c>
      <c r="I986" s="4">
        <f>YEAR(Employee_database[[#This Row],[Joining Date]])</f>
        <v>2024</v>
      </c>
      <c r="J986" s="4">
        <f>IF(Employee_database[[#This Row],[Status]]="Resigned",YEAR(Employee_database[[#This Row],[Joining Date]]),"")</f>
        <v>2024</v>
      </c>
    </row>
    <row r="987" spans="1:10" x14ac:dyDescent="0.3">
      <c r="A987" s="4" t="s">
        <v>2959</v>
      </c>
      <c r="B987" s="4" t="s">
        <v>2960</v>
      </c>
      <c r="C987" s="4" t="s">
        <v>21</v>
      </c>
      <c r="D987" s="4" t="s">
        <v>11</v>
      </c>
      <c r="E987" s="5">
        <v>45317</v>
      </c>
      <c r="F987" s="4" t="s">
        <v>53</v>
      </c>
      <c r="G987" s="4" t="s">
        <v>2961</v>
      </c>
      <c r="H987" s="4" t="s">
        <v>14</v>
      </c>
      <c r="I987" s="4">
        <f>YEAR(Employee_database[[#This Row],[Joining Date]])</f>
        <v>2024</v>
      </c>
      <c r="J987" s="4" t="str">
        <f>IF(Employee_database[[#This Row],[Status]]="Resigned",YEAR(Employee_database[[#This Row],[Joining Date]]),"")</f>
        <v/>
      </c>
    </row>
    <row r="988" spans="1:10" x14ac:dyDescent="0.3">
      <c r="A988" s="4" t="s">
        <v>2962</v>
      </c>
      <c r="B988" s="4" t="s">
        <v>2963</v>
      </c>
      <c r="C988" s="4" t="s">
        <v>52</v>
      </c>
      <c r="D988" s="4" t="s">
        <v>11</v>
      </c>
      <c r="E988" s="5">
        <v>45192</v>
      </c>
      <c r="F988" s="4" t="s">
        <v>23</v>
      </c>
      <c r="G988" s="4" t="s">
        <v>2964</v>
      </c>
      <c r="H988" s="4" t="s">
        <v>38</v>
      </c>
      <c r="I988" s="4">
        <f>YEAR(Employee_database[[#This Row],[Joining Date]])</f>
        <v>2023</v>
      </c>
      <c r="J988" s="4">
        <f>IF(Employee_database[[#This Row],[Status]]="Resigned",YEAR(Employee_database[[#This Row],[Joining Date]]),"")</f>
        <v>2023</v>
      </c>
    </row>
    <row r="989" spans="1:10" x14ac:dyDescent="0.3">
      <c r="A989" s="4" t="s">
        <v>2965</v>
      </c>
      <c r="B989" s="4" t="s">
        <v>2966</v>
      </c>
      <c r="C989" s="4" t="s">
        <v>27</v>
      </c>
      <c r="D989" s="4" t="s">
        <v>11</v>
      </c>
      <c r="E989" s="5">
        <v>45440</v>
      </c>
      <c r="F989" s="4" t="s">
        <v>45</v>
      </c>
      <c r="G989" s="4" t="s">
        <v>2967</v>
      </c>
      <c r="H989" s="4" t="s">
        <v>14</v>
      </c>
      <c r="I989" s="4">
        <f>YEAR(Employee_database[[#This Row],[Joining Date]])</f>
        <v>2024</v>
      </c>
      <c r="J989" s="4" t="str">
        <f>IF(Employee_database[[#This Row],[Status]]="Resigned",YEAR(Employee_database[[#This Row],[Joining Date]]),"")</f>
        <v/>
      </c>
    </row>
    <row r="990" spans="1:10" x14ac:dyDescent="0.3">
      <c r="A990" s="4" t="s">
        <v>2968</v>
      </c>
      <c r="B990" s="4" t="s">
        <v>2969</v>
      </c>
      <c r="C990" s="4" t="s">
        <v>52</v>
      </c>
      <c r="D990" s="4" t="s">
        <v>28</v>
      </c>
      <c r="E990" s="5">
        <v>45349</v>
      </c>
      <c r="F990" s="4" t="s">
        <v>17</v>
      </c>
      <c r="G990" s="4" t="s">
        <v>2970</v>
      </c>
      <c r="H990" s="4" t="s">
        <v>14</v>
      </c>
      <c r="I990" s="4">
        <f>YEAR(Employee_database[[#This Row],[Joining Date]])</f>
        <v>2024</v>
      </c>
      <c r="J990" s="4" t="str">
        <f>IF(Employee_database[[#This Row],[Status]]="Resigned",YEAR(Employee_database[[#This Row],[Joining Date]]),"")</f>
        <v/>
      </c>
    </row>
    <row r="991" spans="1:10" x14ac:dyDescent="0.3">
      <c r="A991" s="4" t="s">
        <v>2971</v>
      </c>
      <c r="B991" s="4" t="s">
        <v>2972</v>
      </c>
      <c r="C991" s="4" t="s">
        <v>33</v>
      </c>
      <c r="D991" s="4" t="s">
        <v>22</v>
      </c>
      <c r="E991" s="5">
        <v>45418</v>
      </c>
      <c r="F991" s="4" t="s">
        <v>17</v>
      </c>
      <c r="G991" s="4" t="s">
        <v>2973</v>
      </c>
      <c r="H991" s="4" t="s">
        <v>14</v>
      </c>
      <c r="I991" s="4">
        <f>YEAR(Employee_database[[#This Row],[Joining Date]])</f>
        <v>2024</v>
      </c>
      <c r="J991" s="4" t="str">
        <f>IF(Employee_database[[#This Row],[Status]]="Resigned",YEAR(Employee_database[[#This Row],[Joining Date]]),"")</f>
        <v/>
      </c>
    </row>
    <row r="992" spans="1:10" x14ac:dyDescent="0.3">
      <c r="A992" s="4" t="s">
        <v>2974</v>
      </c>
      <c r="B992" s="4" t="s">
        <v>2975</v>
      </c>
      <c r="C992" s="4" t="s">
        <v>10</v>
      </c>
      <c r="D992" s="4" t="s">
        <v>6</v>
      </c>
      <c r="E992" s="5">
        <v>45620</v>
      </c>
      <c r="F992" s="4" t="s">
        <v>23</v>
      </c>
      <c r="G992" s="4" t="s">
        <v>2976</v>
      </c>
      <c r="H992" s="4" t="s">
        <v>14</v>
      </c>
      <c r="I992" s="4">
        <f>YEAR(Employee_database[[#This Row],[Joining Date]])</f>
        <v>2024</v>
      </c>
      <c r="J992" s="4" t="str">
        <f>IF(Employee_database[[#This Row],[Status]]="Resigned",YEAR(Employee_database[[#This Row],[Joining Date]]),"")</f>
        <v/>
      </c>
    </row>
    <row r="993" spans="1:10" x14ac:dyDescent="0.3">
      <c r="A993" s="4" t="s">
        <v>2977</v>
      </c>
      <c r="B993" s="4" t="s">
        <v>2978</v>
      </c>
      <c r="C993" s="4" t="s">
        <v>27</v>
      </c>
      <c r="D993" s="4" t="s">
        <v>6</v>
      </c>
      <c r="E993" s="5">
        <v>45633</v>
      </c>
      <c r="F993" s="4" t="s">
        <v>29</v>
      </c>
      <c r="G993" s="4" t="s">
        <v>2979</v>
      </c>
      <c r="H993" s="4" t="s">
        <v>38</v>
      </c>
      <c r="I993" s="4">
        <f>YEAR(Employee_database[[#This Row],[Joining Date]])</f>
        <v>2024</v>
      </c>
      <c r="J993" s="4">
        <f>IF(Employee_database[[#This Row],[Status]]="Resigned",YEAR(Employee_database[[#This Row],[Joining Date]]),"")</f>
        <v>2024</v>
      </c>
    </row>
    <row r="994" spans="1:10" x14ac:dyDescent="0.3">
      <c r="A994" s="4" t="s">
        <v>2980</v>
      </c>
      <c r="B994" s="4" t="s">
        <v>2981</v>
      </c>
      <c r="C994" s="4" t="s">
        <v>21</v>
      </c>
      <c r="D994" s="4" t="s">
        <v>11</v>
      </c>
      <c r="E994" s="5">
        <v>45149</v>
      </c>
      <c r="F994" s="4" t="s">
        <v>12</v>
      </c>
      <c r="G994" s="4" t="s">
        <v>2982</v>
      </c>
      <c r="H994" s="4" t="s">
        <v>14</v>
      </c>
      <c r="I994" s="4">
        <f>YEAR(Employee_database[[#This Row],[Joining Date]])</f>
        <v>2023</v>
      </c>
      <c r="J994" s="4" t="str">
        <f>IF(Employee_database[[#This Row],[Status]]="Resigned",YEAR(Employee_database[[#This Row],[Joining Date]]),"")</f>
        <v/>
      </c>
    </row>
    <row r="995" spans="1:10" x14ac:dyDescent="0.3">
      <c r="A995" s="4" t="s">
        <v>2983</v>
      </c>
      <c r="B995" s="4" t="s">
        <v>2984</v>
      </c>
      <c r="C995" s="4" t="s">
        <v>33</v>
      </c>
      <c r="D995" s="4" t="s">
        <v>28</v>
      </c>
      <c r="E995" s="5">
        <v>44175</v>
      </c>
      <c r="F995" s="4" t="s">
        <v>12</v>
      </c>
      <c r="G995" s="4" t="s">
        <v>2985</v>
      </c>
      <c r="H995" s="4" t="s">
        <v>14</v>
      </c>
      <c r="I995" s="4">
        <f>YEAR(Employee_database[[#This Row],[Joining Date]])</f>
        <v>2020</v>
      </c>
      <c r="J995" s="4" t="str">
        <f>IF(Employee_database[[#This Row],[Status]]="Resigned",YEAR(Employee_database[[#This Row],[Joining Date]]),"")</f>
        <v/>
      </c>
    </row>
    <row r="996" spans="1:10" x14ac:dyDescent="0.3">
      <c r="A996" s="4" t="s">
        <v>2986</v>
      </c>
      <c r="B996" s="4" t="s">
        <v>2987</v>
      </c>
      <c r="C996" s="4" t="s">
        <v>21</v>
      </c>
      <c r="D996" s="4" t="s">
        <v>11</v>
      </c>
      <c r="E996" s="5">
        <v>44193</v>
      </c>
      <c r="F996" s="4" t="s">
        <v>23</v>
      </c>
      <c r="G996" s="4" t="s">
        <v>2988</v>
      </c>
      <c r="H996" s="4" t="s">
        <v>14</v>
      </c>
      <c r="I996" s="4">
        <f>YEAR(Employee_database[[#This Row],[Joining Date]])</f>
        <v>2020</v>
      </c>
      <c r="J996" s="4" t="str">
        <f>IF(Employee_database[[#This Row],[Status]]="Resigned",YEAR(Employee_database[[#This Row],[Joining Date]]),"")</f>
        <v/>
      </c>
    </row>
    <row r="997" spans="1:10" x14ac:dyDescent="0.3">
      <c r="A997" s="4" t="s">
        <v>2989</v>
      </c>
      <c r="B997" s="4" t="s">
        <v>2990</v>
      </c>
      <c r="C997" s="4" t="s">
        <v>44</v>
      </c>
      <c r="D997" s="4" t="s">
        <v>6</v>
      </c>
      <c r="E997" s="5">
        <v>45216</v>
      </c>
      <c r="F997" s="4" t="s">
        <v>17</v>
      </c>
      <c r="G997" s="4" t="s">
        <v>2991</v>
      </c>
      <c r="H997" s="4" t="s">
        <v>38</v>
      </c>
      <c r="I997" s="4">
        <f>YEAR(Employee_database[[#This Row],[Joining Date]])</f>
        <v>2023</v>
      </c>
      <c r="J997" s="4">
        <f>IF(Employee_database[[#This Row],[Status]]="Resigned",YEAR(Employee_database[[#This Row],[Joining Date]]),"")</f>
        <v>2023</v>
      </c>
    </row>
    <row r="998" spans="1:10" x14ac:dyDescent="0.3">
      <c r="A998" s="4" t="s">
        <v>2992</v>
      </c>
      <c r="B998" s="4" t="s">
        <v>2993</v>
      </c>
      <c r="C998" s="4" t="s">
        <v>33</v>
      </c>
      <c r="D998" s="4" t="s">
        <v>57</v>
      </c>
      <c r="E998" s="5">
        <v>45608</v>
      </c>
      <c r="F998" s="4" t="s">
        <v>12</v>
      </c>
      <c r="G998" s="4" t="s">
        <v>2994</v>
      </c>
      <c r="H998" s="4" t="s">
        <v>14</v>
      </c>
      <c r="I998" s="4">
        <f>YEAR(Employee_database[[#This Row],[Joining Date]])</f>
        <v>2024</v>
      </c>
      <c r="J998" s="4" t="str">
        <f>IF(Employee_database[[#This Row],[Status]]="Resigned",YEAR(Employee_database[[#This Row],[Joining Date]]),"")</f>
        <v/>
      </c>
    </row>
    <row r="999" spans="1:10" x14ac:dyDescent="0.3">
      <c r="A999" s="4" t="s">
        <v>2995</v>
      </c>
      <c r="B999" s="4" t="s">
        <v>2996</v>
      </c>
      <c r="C999" s="4" t="s">
        <v>33</v>
      </c>
      <c r="D999" s="4" t="s">
        <v>11</v>
      </c>
      <c r="E999" s="5">
        <v>44174</v>
      </c>
      <c r="F999" s="4" t="s">
        <v>17</v>
      </c>
      <c r="G999" s="4" t="s">
        <v>2997</v>
      </c>
      <c r="H999" s="4" t="s">
        <v>14</v>
      </c>
      <c r="I999" s="4">
        <f>YEAR(Employee_database[[#This Row],[Joining Date]])</f>
        <v>2020</v>
      </c>
      <c r="J999" s="4" t="str">
        <f>IF(Employee_database[[#This Row],[Status]]="Resigned",YEAR(Employee_database[[#This Row],[Joining Date]]),"")</f>
        <v/>
      </c>
    </row>
    <row r="1000" spans="1:10" x14ac:dyDescent="0.3">
      <c r="A1000" s="4" t="s">
        <v>2998</v>
      </c>
      <c r="B1000" s="4" t="s">
        <v>2999</v>
      </c>
      <c r="C1000" s="4" t="s">
        <v>33</v>
      </c>
      <c r="D1000" s="4" t="s">
        <v>6</v>
      </c>
      <c r="E1000" s="5">
        <v>45844</v>
      </c>
      <c r="F1000" s="4" t="s">
        <v>29</v>
      </c>
      <c r="G1000" s="4" t="s">
        <v>3000</v>
      </c>
      <c r="H1000" s="4" t="s">
        <v>14</v>
      </c>
      <c r="I1000" s="4">
        <f>YEAR(Employee_database[[#This Row],[Joining Date]])</f>
        <v>2025</v>
      </c>
      <c r="J1000" s="4" t="str">
        <f>IF(Employee_database[[#This Row],[Status]]="Resigned",YEAR(Employee_database[[#This Row],[Joining Date]]),"")</f>
        <v/>
      </c>
    </row>
    <row r="1001" spans="1:10" x14ac:dyDescent="0.3">
      <c r="A1001" s="4" t="s">
        <v>3001</v>
      </c>
      <c r="B1001" s="4" t="s">
        <v>3002</v>
      </c>
      <c r="C1001" s="4" t="s">
        <v>27</v>
      </c>
      <c r="D1001" s="4" t="s">
        <v>57</v>
      </c>
      <c r="E1001" s="5">
        <v>44561</v>
      </c>
      <c r="F1001" s="4" t="s">
        <v>17</v>
      </c>
      <c r="G1001" s="4" t="s">
        <v>3003</v>
      </c>
      <c r="H1001" s="4" t="s">
        <v>14</v>
      </c>
      <c r="I1001" s="4">
        <f>YEAR(Employee_database[[#This Row],[Joining Date]])</f>
        <v>2021</v>
      </c>
      <c r="J1001" s="4" t="str">
        <f>IF(Employee_database[[#This Row],[Status]]="Resigned",YEAR(Employee_database[[#This Row],[Joining Date]]),"")</f>
        <v/>
      </c>
    </row>
  </sheetData>
  <dataConsolidate function="var">
    <dataRefs count="1">
      <dataRef ref="D1:D1048576" sheet="Employee Database"/>
    </dataRefs>
  </dataConsolidate>
  <dataValidations count="1">
    <dataValidation type="list" allowBlank="1" showInputMessage="1" showErrorMessage="1" sqref="D1:D1048576" xr:uid="{703294BA-549F-4D18-BE88-9578E8AB79AE}">
      <formula1>$O$2:$O$6</formula1>
    </dataValidation>
  </dataValidations>
  <pageMargins left="0.75" right="0.75" top="1" bottom="1" header="0.5" footer="0.5"/>
  <ignoredErrors>
    <ignoredError sqref="H1" listDataValidation="1"/>
  </ignoredErrors>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3E898843-A526-4B71-9C5E-8714C16B013E}">
            <xm:f>NOT(ISERROR(SEARCH($H$17,H1)))</xm:f>
            <xm:f>$H$17</xm:f>
            <x14:dxf>
              <font>
                <color rgb="FF9C0006"/>
              </font>
              <fill>
                <patternFill>
                  <bgColor rgb="FFFFC7CE"/>
                </patternFill>
              </fill>
            </x14:dxf>
          </x14:cfRule>
          <xm:sqref>H1:H1048576 I1:I1001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AC2622C-8960-4806-9D32-FFD356CD05EC}">
          <x14:formula1>
            <xm:f>'Dept wise Emp count statuswise'!$A$7:$A$12</xm:f>
          </x14:formula1>
          <xm:sqref>C1:C1048576</xm:sqref>
        </x14:dataValidation>
        <x14:dataValidation type="list" allowBlank="1" showInputMessage="1" showErrorMessage="1" xr:uid="{B6DF9E95-D559-478C-9720-7FEBE01FA85A}">
          <x14:formula1>
            <xm:f>'Dept wise Emp count statuswise'!$A$17:$A$18</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7135-1DB5-465F-8AB4-0105FBE2BFB3}">
  <dimension ref="A6:N33"/>
  <sheetViews>
    <sheetView showGridLines="0" tabSelected="1" zoomScale="80" zoomScaleNormal="80" workbookViewId="0">
      <selection activeCell="T14" sqref="T14"/>
    </sheetView>
  </sheetViews>
  <sheetFormatPr defaultRowHeight="14.4" x14ac:dyDescent="0.3"/>
  <cols>
    <col min="1" max="1" width="10.77734375" bestFit="1" customWidth="1"/>
    <col min="2" max="2" width="15" bestFit="1" customWidth="1"/>
    <col min="3" max="3" width="9.109375" customWidth="1"/>
    <col min="11" max="11" width="13.33203125" bestFit="1" customWidth="1"/>
    <col min="12" max="12" width="12.33203125" bestFit="1" customWidth="1"/>
    <col min="13" max="13" width="12.109375" bestFit="1" customWidth="1"/>
  </cols>
  <sheetData>
    <row r="6" spans="1:2" x14ac:dyDescent="0.3">
      <c r="A6" s="12" t="s">
        <v>2</v>
      </c>
      <c r="B6" s="6" t="s">
        <v>3005</v>
      </c>
    </row>
    <row r="7" spans="1:2" x14ac:dyDescent="0.3">
      <c r="A7" s="13" t="s">
        <v>27</v>
      </c>
      <c r="B7" s="14">
        <v>170</v>
      </c>
    </row>
    <row r="8" spans="1:2" x14ac:dyDescent="0.3">
      <c r="A8" s="13" t="s">
        <v>52</v>
      </c>
      <c r="B8" s="14">
        <v>160</v>
      </c>
    </row>
    <row r="9" spans="1:2" x14ac:dyDescent="0.3">
      <c r="A9" s="13" t="s">
        <v>33</v>
      </c>
      <c r="B9" s="14">
        <v>185</v>
      </c>
    </row>
    <row r="10" spans="1:2" x14ac:dyDescent="0.3">
      <c r="A10" s="13" t="s">
        <v>44</v>
      </c>
      <c r="B10" s="14">
        <v>157</v>
      </c>
    </row>
    <row r="11" spans="1:2" x14ac:dyDescent="0.3">
      <c r="A11" s="13" t="s">
        <v>10</v>
      </c>
      <c r="B11" s="14">
        <v>170</v>
      </c>
    </row>
    <row r="12" spans="1:2" x14ac:dyDescent="0.3">
      <c r="A12" s="13" t="s">
        <v>21</v>
      </c>
      <c r="B12" s="14">
        <v>158</v>
      </c>
    </row>
    <row r="13" spans="1:2" x14ac:dyDescent="0.3">
      <c r="A13" s="13" t="s">
        <v>3004</v>
      </c>
      <c r="B13" s="14">
        <v>1000</v>
      </c>
    </row>
    <row r="16" spans="1:2" x14ac:dyDescent="0.3">
      <c r="A16" s="12" t="s">
        <v>7</v>
      </c>
      <c r="B16" s="6" t="s">
        <v>3005</v>
      </c>
    </row>
    <row r="17" spans="1:2" x14ac:dyDescent="0.3">
      <c r="A17" s="13" t="s">
        <v>14</v>
      </c>
      <c r="B17" s="14">
        <v>784</v>
      </c>
    </row>
    <row r="18" spans="1:2" x14ac:dyDescent="0.3">
      <c r="A18" s="13" t="s">
        <v>38</v>
      </c>
      <c r="B18" s="14">
        <v>216</v>
      </c>
    </row>
    <row r="19" spans="1:2" x14ac:dyDescent="0.3">
      <c r="A19" s="13" t="s">
        <v>3004</v>
      </c>
      <c r="B19" s="14">
        <v>1000</v>
      </c>
    </row>
    <row r="33" spans="11:14" s="15" customFormat="1" ht="28.8" customHeight="1" x14ac:dyDescent="0.3">
      <c r="K33"/>
      <c r="L33"/>
      <c r="M33"/>
      <c r="N3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6B61F-5BD5-4B5F-92C1-6518F0E33BB0}">
  <dimension ref="B3:D10"/>
  <sheetViews>
    <sheetView workbookViewId="0">
      <selection activeCell="C30" sqref="C30"/>
    </sheetView>
  </sheetViews>
  <sheetFormatPr defaultRowHeight="14.4" x14ac:dyDescent="0.3"/>
  <cols>
    <col min="2" max="2" width="13.33203125" bestFit="1" customWidth="1"/>
    <col min="3" max="3" width="18.33203125" bestFit="1" customWidth="1"/>
    <col min="4" max="5" width="9.88671875" bestFit="1" customWidth="1"/>
  </cols>
  <sheetData>
    <row r="3" spans="2:4" x14ac:dyDescent="0.3">
      <c r="B3" s="7" t="s">
        <v>2</v>
      </c>
      <c r="C3" t="s">
        <v>3008</v>
      </c>
      <c r="D3" t="s">
        <v>3009</v>
      </c>
    </row>
    <row r="4" spans="2:4" x14ac:dyDescent="0.3">
      <c r="B4" s="8" t="s">
        <v>27</v>
      </c>
      <c r="C4" s="9">
        <v>30</v>
      </c>
      <c r="D4" s="11">
        <v>0.17647058823529413</v>
      </c>
    </row>
    <row r="5" spans="2:4" x14ac:dyDescent="0.3">
      <c r="B5" s="8" t="s">
        <v>52</v>
      </c>
      <c r="C5" s="9">
        <v>34</v>
      </c>
      <c r="D5" s="11">
        <v>0.21249999999999999</v>
      </c>
    </row>
    <row r="6" spans="2:4" x14ac:dyDescent="0.3">
      <c r="B6" s="8" t="s">
        <v>33</v>
      </c>
      <c r="C6" s="9">
        <v>52</v>
      </c>
      <c r="D6" s="11">
        <v>0.2810810810810811</v>
      </c>
    </row>
    <row r="7" spans="2:4" x14ac:dyDescent="0.3">
      <c r="B7" s="8" t="s">
        <v>44</v>
      </c>
      <c r="C7" s="9">
        <v>35</v>
      </c>
      <c r="D7" s="11">
        <v>0.22292993630573249</v>
      </c>
    </row>
    <row r="8" spans="2:4" x14ac:dyDescent="0.3">
      <c r="B8" s="8" t="s">
        <v>10</v>
      </c>
      <c r="C8" s="9">
        <v>32</v>
      </c>
      <c r="D8" s="11">
        <v>0.18823529411764706</v>
      </c>
    </row>
    <row r="9" spans="2:4" x14ac:dyDescent="0.3">
      <c r="B9" s="8" t="s">
        <v>21</v>
      </c>
      <c r="C9" s="9">
        <v>33</v>
      </c>
      <c r="D9" s="11">
        <v>0.20886075949367089</v>
      </c>
    </row>
    <row r="10" spans="2:4" x14ac:dyDescent="0.3">
      <c r="B10" s="8" t="s">
        <v>3004</v>
      </c>
      <c r="C10" s="9">
        <v>216</v>
      </c>
      <c r="D10" s="11">
        <v>0.216</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l o y e e _ d a t a b a s e " > < 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 N a m e < / s t r i n g > < / k e y > < v a l u e > < i n t > 8 8 < / i n t > < / v a l u e > < / i t e m > < i t e m > < k e y > < s t r i n g > D e p a r t m e n t < / s t r i n g > < / k e y > < v a l u e > < i n t > 1 3 6 < / i n t > < / v a l u e > < / i t e m > < i t e m > < k e y > < s t r i n g > D e s i g n a t i o n < / s t r i n g > < / k e y > < v a l u e > < i n t > 1 3 5 < / i n t > < / v a l u e > < / i t e m > < i t e m > < k e y > < s t r i n g > J o i n i n g   D a t e < / s t r i n g > < / k e y > < v a l u e > < i n t > 1 3 6 < / i n t > < / v a l u e > < / i t e m > < i t e m > < k e y > < s t r i n g > L o c a t i o n < / s t r i n g > < / k e y > < v a l u e > < i n t > 1 0 9 < / i n t > < / v a l u e > < / i t e m > < i t e m > < k e y > < s t r i n g > M a n a g e r < / s t r i n g > < / k e y > < v a l u e > < i n t > 1 1 2 < / i n t > < / v a l u e > < / i t e m > < i t e m > < k e y > < s t r i n g > S t a t u s < / s t r i n g > < / k e y > < v a l u e > < i n t > 9 1 < / i n t > < / v a l u e > < / i t e m > < i t e m > < k e y > < s t r i n g > J o i n i n g   Y e a r < / s t r i n g > < / k e y > < v a l u e > < i n t > 1 3 3 < / i n t > < / v a l u e > < / i t e m > < i t e m > < k e y > < s t r i n g > R e s i g n e d   Y e a r < / s t r i n g > < / k e y > < v a l u e > < i n t > 1 4 9 < / i n t > < / v a l u e > < / i t e m > < / C o l u m n W i d t h s > < C o l u m n D i s p l a y I n d e x > < i t e m > < k e y > < s t r i n g > E m p l o y e e   I D < / s t r i n g > < / k e y > < v a l u e > < i n t > 0 < / i n t > < / v a l u e > < / i t e m > < i t e m > < k e y > < s t r i n g > N a m e < / s t r i n g > < / k e y > < v a l u e > < i n t > 1 < / i n t > < / v a l u e > < / i t e m > < i t e m > < k e y > < s t r i n g > D e p a r t m e n t < / s t r i n g > < / k e y > < v a l u e > < i n t > 2 < / i n t > < / v a l u e > < / i t e m > < i t e m > < k e y > < s t r i n g > D e s i g n a t i o n < / s t r i n g > < / k e y > < v a l u e > < i n t > 3 < / i n t > < / v a l u e > < / i t e m > < i t e m > < k e y > < s t r i n g > J o i n i n g   D a t e < / s t r i n g > < / k e y > < v a l u e > < i n t > 4 < / i n t > < / v a l u e > < / i t e m > < i t e m > < k e y > < s t r i n g > L o c a t i o n < / s t r i n g > < / k e y > < v a l u e > < i n t > 5 < / i n t > < / v a l u e > < / i t e m > < i t e m > < k e y > < s t r i n g > M a n a g e r < / s t r i n g > < / k e y > < v a l u e > < i n t > 6 < / i n t > < / v a l u e > < / i t e m > < i t e m > < k e y > < s t r i n g > S t a t u s < / s t r i n g > < / k e y > < v a l u e > < i n t > 7 < / i n t > < / v a l u e > < / i t e m > < i t e m > < k e y > < s t r i n g > J o i n i n g   Y e a r < / s t r i n g > < / k e y > < v a l u e > < i n t > 8 < / i n t > < / v a l u e > < / i t e m > < i t e m > < k e y > < s t r i n g > R e s i g n e d   Y e a r 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 T a g s \ T a b l e s \ & l t ; T a b l e s \ E m p l o y e e _ d a t a b a s e & g t ; < / K e y > < / D i a g r a m O b j e c t K e y > < D i a g r a m O b j e c t K e y > < K e y > T a b l e s \ E m p l o y e e _ d a t a b a s e < / K e y > < / D i a g r a m O b j e c t K e y > < D i a g r a m O b j e c t K e y > < K e y > T a b l e s \ E m p l o y e e _ d a t a b a s e \ C o l u m n s \ E m p l o y e e   I D < / K e y > < / D i a g r a m O b j e c t K e y > < D i a g r a m O b j e c t K e y > < K e y > T a b l e s \ E m p l o y e e _ d a t a b a s e \ C o l u m n s \ N a m e < / K e y > < / D i a g r a m O b j e c t K e y > < D i a g r a m O b j e c t K e y > < K e y > T a b l e s \ E m p l o y e e _ d a t a b a s e \ C o l u m n s \ D e p a r t m e n t < / K e y > < / D i a g r a m O b j e c t K e y > < D i a g r a m O b j e c t K e y > < K e y > T a b l e s \ E m p l o y e e _ d a t a b a s e \ C o l u m n s \ D e s i g n a t i o n < / K e y > < / D i a g r a m O b j e c t K e y > < D i a g r a m O b j e c t K e y > < K e y > T a b l e s \ E m p l o y e e _ d a t a b a s e \ C o l u m n s \ J o i n i n g   D a t e < / K e y > < / D i a g r a m O b j e c t K e y > < D i a g r a m O b j e c t K e y > < K e y > T a b l e s \ E m p l o y e e _ d a t a b a s e \ C o l u m n s \ L o c a t i o n < / K e y > < / D i a g r a m O b j e c t K e y > < D i a g r a m O b j e c t K e y > < K e y > T a b l e s \ E m p l o y e e _ d a t a b a s e \ C o l u m n s \ M a n a g e r < / K e y > < / D i a g r a m O b j e c t K e y > < D i a g r a m O b j e c t K e y > < K e y > T a b l e s \ E m p l o y e e _ d a t a b a s e \ C o l u m n s \ S t a t u s < / K e y > < / D i a g r a m O b j e c t K e y > < D i a g r a m O b j e c t K e y > < K e y > T a b l e s \ E m p l o y e e _ d a t a b a s e \ C o l u m n s \ J o i n i n g   Y e a r < / K e y > < / D i a g r a m O b j e c t K e y > < D i a g r a m O b j e c t K e y > < K e y > T a b l e s \ E m p l o y e e _ d a t a b a s e \ C o l u m n s \ R e s i g n e d   Y e a r < / K e y > < / D i a g r a m O b j e c t K e y > < D i a g r a m O b j e c t K e y > < K e y > T a b l e s \ E m p l o y e e _ d a t a b a s e \ M e a s u r e s \ C o u n t   o f   E m p l o y e e   I D < / K e y > < / D i a g r a m O b j e c t K e y > < D i a g r a m O b j e c t K e y > < K e y > T a b l e s \ E m p l o y e e _ d a t a b a s e \ C o u n t   o f   E m p l o y e e   I D \ A d d i t i o n a l   I n f o \ I m p l i c i t   M e a s u r e < / K e y > < / D i a g r a m O b j e c t K e y > < / A l l K e y s > < S e l e c t e d K e y s > < D i a g r a m O b j e c t K e y > < K e y > T a b l e s \ E m p l o y e e _ d a t a b a s e \ C o l u m n s \ D e p a r t m e n t 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 T a g s \ T a b l e s \ & l t ; T a b l e s \ E m p l o y e e _ d a t a b a s e & g t ; < / K e y > < / a : K e y > < a : V a l u e   i : t y p e = " D i a g r a m D i s p l a y T a g V i e w S t a t e " > < I s N o t F i l t e r e d O u t > t r u e < / I s N o t F i l t e r e d O u t > < / a : V a l u e > < / a : K e y V a l u e O f D i a g r a m O b j e c t K e y a n y T y p e z b w N T n L X > < a : K e y V a l u e O f D i a g r a m O b j e c t K e y a n y T y p e z b w N T n L X > < a : K e y > < K e y > T a b l e s \ E m p l o y e e _ d a t a b a s e < / K e y > < / a : K e y > < a : V a l u e   i : t y p e = " D i a g r a m D i s p l a y N o d e V i e w S t a t e " > < H e i g h t > 1 5 0 < / H e i g h t > < I s E x p a n d e d > t r u e < / I s E x p a n d e d > < L a y e d O u t > t r u e < / L a y e d O u t > < W i d t h > 2 0 0 < / W i d t h > < / a : V a l u e > < / a : K e y V a l u e O f D i a g r a m O b j e c t K e y a n y T y p e z b w N T n L X > < a : K e y V a l u e O f D i a g r a m O b j e c t K e y a n y T y p e z b w N T n L X > < a : K e y > < K e y > T a b l e s \ E m p l o y e e _ d a t a b a s e \ C o l u m n s \ E m p l o y e e   I D < / K e y > < / a : K e y > < a : V a l u e   i : t y p e = " D i a g r a m D i s p l a y N o d e V i e w S t a t e " > < H e i g h t > 1 5 0 < / H e i g h t > < I s E x p a n d e d > t r u e < / I s E x p a n d e d > < W i d t h > 2 0 0 < / W i d t h > < / a : V a l u e > < / a : K e y V a l u e O f D i a g r a m O b j e c t K e y a n y T y p e z b w N T n L X > < a : K e y V a l u e O f D i a g r a m O b j e c t K e y a n y T y p e z b w N T n L X > < a : K e y > < K e y > T a b l e s \ E m p l o y e e _ d a t a b a s e \ C o l u m n s \ N a m e < / K e y > < / a : K e y > < a : V a l u e   i : t y p e = " D i a g r a m D i s p l a y N o d e V i e w S t a t e " > < H e i g h t > 1 5 0 < / H e i g h t > < I s E x p a n d e d > t r u e < / I s E x p a n d e d > < W i d t h > 2 0 0 < / W i d t h > < / a : V a l u e > < / a : K e y V a l u e O f D i a g r a m O b j e c t K e y a n y T y p e z b w N T n L X > < a : K e y V a l u e O f D i a g r a m O b j e c t K e y a n y T y p e z b w N T n L X > < a : K e y > < K e y > T a b l e s \ E m p l o y e e _ d a t a b a s e \ C o l u m n s \ D e p a r t m e n t < / K e y > < / a : K e y > < a : V a l u e   i : t y p e = " D i a g r a m D i s p l a y N o d e V i e w S t a t e " > < H e i g h t > 1 5 0 < / H e i g h t > < I s E x p a n d e d > t r u e < / I s E x p a n d e d > < I s F o c u s e d > t r u e < / I s F o c u s e d > < W i d t h > 2 0 0 < / W i d t h > < / a : V a l u e > < / a : K e y V a l u e O f D i a g r a m O b j e c t K e y a n y T y p e z b w N T n L X > < a : K e y V a l u e O f D i a g r a m O b j e c t K e y a n y T y p e z b w N T n L X > < a : K e y > < K e y > T a b l e s \ E m p l o y e e _ d a t a b a s e \ C o l u m n s \ D e s i g n a t i o n < / K e y > < / a : K e y > < a : V a l u e   i : t y p e = " D i a g r a m D i s p l a y N o d e V i e w S t a t e " > < H e i g h t > 1 5 0 < / H e i g h t > < I s E x p a n d e d > t r u e < / I s E x p a n d e d > < W i d t h > 2 0 0 < / W i d t h > < / a : V a l u e > < / a : K e y V a l u e O f D i a g r a m O b j e c t K e y a n y T y p e z b w N T n L X > < a : K e y V a l u e O f D i a g r a m O b j e c t K e y a n y T y p e z b w N T n L X > < a : K e y > < K e y > T a b l e s \ E m p l o y e e _ d a t a b a s e \ C o l u m n s \ J o i n i n g   D a t e < / K e y > < / a : K e y > < a : V a l u e   i : t y p e = " D i a g r a m D i s p l a y N o d e V i e w S t a t e " > < H e i g h t > 1 5 0 < / H e i g h t > < I s E x p a n d e d > t r u e < / I s E x p a n d e d > < W i d t h > 2 0 0 < / W i d t h > < / a : V a l u e > < / a : K e y V a l u e O f D i a g r a m O b j e c t K e y a n y T y p e z b w N T n L X > < a : K e y V a l u e O f D i a g r a m O b j e c t K e y a n y T y p e z b w N T n L X > < a : K e y > < K e y > T a b l e s \ E m p l o y e e _ d a t a b a s e \ C o l u m n s \ L o c a t i o n < / K e y > < / a : K e y > < a : V a l u e   i : t y p e = " D i a g r a m D i s p l a y N o d e V i e w S t a t e " > < H e i g h t > 1 5 0 < / H e i g h t > < I s E x p a n d e d > t r u e < / I s E x p a n d e d > < W i d t h > 2 0 0 < / W i d t h > < / a : V a l u e > < / a : K e y V a l u e O f D i a g r a m O b j e c t K e y a n y T y p e z b w N T n L X > < a : K e y V a l u e O f D i a g r a m O b j e c t K e y a n y T y p e z b w N T n L X > < a : K e y > < K e y > T a b l e s \ E m p l o y e e _ d a t a b a s e \ C o l u m n s \ M a n a g e r < / K e y > < / a : K e y > < a : V a l u e   i : t y p e = " D i a g r a m D i s p l a y N o d e V i e w S t a t e " > < H e i g h t > 1 5 0 < / H e i g h t > < I s E x p a n d e d > t r u e < / I s E x p a n d e d > < W i d t h > 2 0 0 < / W i d t h > < / a : V a l u e > < / a : K e y V a l u e O f D i a g r a m O b j e c t K e y a n y T y p e z b w N T n L X > < a : K e y V a l u e O f D i a g r a m O b j e c t K e y a n y T y p e z b w N T n L X > < a : K e y > < K e y > T a b l e s \ E m p l o y e e _ d a t a b a s e \ C o l u m n s \ S t a t u s < / K e y > < / a : K e y > < a : V a l u e   i : t y p e = " D i a g r a m D i s p l a y N o d e V i e w S t a t e " > < H e i g h t > 1 5 0 < / H e i g h t > < I s E x p a n d e d > t r u e < / I s E x p a n d e d > < W i d t h > 2 0 0 < / W i d t h > < / a : V a l u e > < / a : K e y V a l u e O f D i a g r a m O b j e c t K e y a n y T y p e z b w N T n L X > < a : K e y V a l u e O f D i a g r a m O b j e c t K e y a n y T y p e z b w N T n L X > < a : K e y > < K e y > T a b l e s \ E m p l o y e e _ d a t a b a s e \ C o l u m n s \ J o i n i n g   Y e a r < / K e y > < / a : K e y > < a : V a l u e   i : t y p e = " D i a g r a m D i s p l a y N o d e V i e w S t a t e " > < H e i g h t > 1 5 0 < / H e i g h t > < I s E x p a n d e d > t r u e < / I s E x p a n d e d > < W i d t h > 2 0 0 < / W i d t h > < / a : V a l u e > < / a : K e y V a l u e O f D i a g r a m O b j e c t K e y a n y T y p e z b w N T n L X > < a : K e y V a l u e O f D i a g r a m O b j e c t K e y a n y T y p e z b w N T n L X > < a : K e y > < K e y > T a b l e s \ E m p l o y e e _ d a t a b a s e \ C o l u m n s \ R e s i g n e d   Y e a r < / K e y > < / a : K e y > < a : V a l u e   i : t y p e = " D i a g r a m D i s p l a y N o d e V i e w S t a t e " > < H e i g h t > 1 5 0 < / H e i g h t > < I s E x p a n d e d > t r u e < / I s E x p a n d e d > < W i d t h > 2 0 0 < / W i d t h > < / a : V a l u e > < / a : K e y V a l u e O f D i a g r a m O b j e c t K e y a n y T y p e z b w N T n L X > < a : K e y V a l u e O f D i a g r a m O b j e c t K e y a n y T y p e z b w N T n L X > < a : K e y > < K e y > T a b l e s \ E m p l o y e e _ d a t a b a s e \ M e a s u r e s \ C o u n t   o f   E m p l o y e e   I D < / K e y > < / a : K e y > < a : V a l u e   i : t y p e = " D i a g r a m D i s p l a y N o d e V i e w S t a t e " > < H e i g h t > 1 5 0 < / H e i g h t > < I s E x p a n d e d > t r u e < / I s E x p a n d e d > < W i d t h > 2 0 0 < / W i d t h > < / a : V a l u e > < / a : K e y V a l u e O f D i a g r a m O b j e c t K e y a n y T y p e z b w N T n L X > < a : K e y V a l u e O f D i a g r a m O b j e c t K e y a n y T y p e z b w N T n L X > < a : K e y > < K e y > T a b l e s \ E m p l o y e e _ d a t a b a s e \ C o u n t   o f   E m p l o y e e   I D \ A d d i t i o n a l   I n f o \ I m p l i c i t   M e a s u r e < / K e y > < / a : K e y > < a : V a l u e   i : t y p e = " D i a g r a m D i s p l a y V i e w S t a t e I D i a g r a m T a g A d d i t i o n a l I n f o " / > < / a : K e y V a l u e O f D i a g r a m O b j e c t K e y a n y T y p e z b w N T n L X > < / V i e w S t a t e s > < / D i a g r a m M a n a g e r . S e r i a l i z a b l e D i a g r a m > < D i a g r a m M a n a g e r . S e r i a l i z a b l e D i a g r a m > < A d a p t e r   i : t y p e = " M e a s u r e D i a g r a m S a n d b o x A d a p t e r " > < T a b l e N a m e > E m p l o y e e _ d a t a b a s e 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  I D < / K e y > < / D i a g r a m O b j e c t K e y > < D i a g r a m O b j e c t K e y > < K e y > M e a s u r e s \ C o u n t   o f   E m p l o y e e   I D \ T a g I n f o \ F o r m u l a < / K e y > < / D i a g r a m O b j e c t K e y > < D i a g r a m O b j e c t K e y > < K e y > M e a s u r e s \ C o u n t   o f   E m p l o y e e   I D \ T a g I n f o \ V a l u e < / K e y > < / D i a g r a m O b j e c t K e y > < D i a g r a m O b j e c t K e y > < K e y > C o l u m n s \ E m p l o y e e   I D < / K e y > < / D i a g r a m O b j e c t K e y > < D i a g r a m O b j e c t K e y > < K e y > C o l u m n s \ N a m e < / K e y > < / D i a g r a m O b j e c t K e y > < D i a g r a m O b j e c t K e y > < K e y > C o l u m n s \ D e p a r t m e n t < / K e y > < / D i a g r a m O b j e c t K e y > < D i a g r a m O b j e c t K e y > < K e y > C o l u m n s \ D e s i g n a t i o n < / K e y > < / D i a g r a m O b j e c t K e y > < D i a g r a m O b j e c t K e y > < K e y > C o l u m n s \ J o i n i n g   D a t e < / K e y > < / D i a g r a m O b j e c t K e y > < D i a g r a m O b j e c t K e y > < K e y > C o l u m n s \ L o c a t i o n < / K e y > < / D i a g r a m O b j e c t K e y > < D i a g r a m O b j e c t K e y > < K e y > C o l u m n s \ M a n a g e r < / K e y > < / D i a g r a m O b j e c t K e y > < D i a g r a m O b j e c t K e y > < K e y > C o l u m n s \ S t a t u s < / K e y > < / D i a g r a m O b j e c t K e y > < D i a g r a m O b j e c t K e y > < K e y > C o l u m n s \ J o i n i n g   Y e a r < / K e y > < / D i a g r a m O b j e c t K e y > < D i a g r a m O b j e c t K e y > < K e y > C o l u m n s \ R e s i g n e d   Y e a r < / K e y > < / D i a g r a m O b j e c t K e y > < D i a g r a m O b j e c t K e y > < K e y > M e a s u r e s \ T o t a l   E m p l o y e e s < / K e y > < / D i a g r a m O b j e c t K e y > < D i a g r a m O b j e c t K e y > < K e y > M e a s u r e s \ T o t a l   E m p l o y e e s \ T a g I n f o \ F o r m u l a < / K e y > < / D i a g r a m O b j e c t K e y > < D i a g r a m O b j e c t K e y > < K e y > M e a s u r e s \ T o t a l   E m p l o y e e s \ T a g I n f o \ V a l u e < / K e y > < / D i a g r a m O b j e c t K e y > < D i a g r a m O b j e c t K e y > < K e y > M e a s u r e s \ R e s i g n e d   E m p l o y e e s < / K e y > < / D i a g r a m O b j e c t K e y > < D i a g r a m O b j e c t K e y > < K e y > M e a s u r e s \ R e s i g n e d   E m p l o y e e s \ T a g I n f o \ F o r m u l a < / K e y > < / D i a g r a m O b j e c t K e y > < D i a g r a m O b j e c t K e y > < K e y > M e a s u r e s \ R e s i g n e d   E m p l o y e e s \ T a g I n f o \ S e m a n t i c   E r r o r < / K e y > < / D i a g r a m O b j e c t K e y > < D i a g r a m O b j e c t K e y > < K e y > M e a s u r e s \ R e s i g n e d   E m p l o y e e s \ T a g I n f o \ V a l u e < / K e y > < / D i a g r a m O b j e c t K e y > < D i a g r a m O b j e c t K e y > < K e y > M e a s u r e s \ A t t r i t i o n   % < / K e y > < / D i a g r a m O b j e c t K e y > < D i a g r a m O b j e c t K e y > < K e y > M e a s u r e s \ A t t r i t i o n   % \ T a g I n f o \ F o r m u l a < / K e y > < / D i a g r a m O b j e c t K e y > < D i a g r a m O b j e c t K e y > < K e y > M e a s u r e s \ A t t r i t i o n   % \ T a g I n f o \ V a l u e < / 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  I D < / K e y > < / a : K e y > < a : V a l u e   i : t y p e = " M e a s u r e G r i d N o d e V i e w S t a t e " > < L a y e d O u t > t r u e < / L a y e d O u t > < 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 C o l u m n s \ D e s i g n a t i o n < / K e y > < / a : K e y > < a : V a l u e   i : t y p e = " M e a s u r e G r i d N o d e V i e w S t a t e " > < C o l u m n > 3 < / C o l u m n > < L a y e d O u t > t r u e < / L a y e d O u t > < / a : V a l u e > < / a : K e y V a l u e O f D i a g r a m O b j e c t K e y a n y T y p e z b w N T n L X > < a : K e y V a l u e O f D i a g r a m O b j e c t K e y a n y T y p e z b w N T n L X > < a : K e y > < K e y > C o l u m n s \ J o i n i n g   D a t e < / K e y > < / a : K e y > < a : V a l u e   i : t y p e = " M e a s u r e G r i d N o d e V i e w S t a t e " > < C o l u m n > 4 < / C o l u m n > < L a y e d O u t > t r u e < / L a y e d O u t > < / a : V a l u e > < / a : K e y V a l u e O f D i a g r a m O b j e c t K e y a n y T y p e z b w N T n L X > < a : K e y V a l u e O f D i a g r a m O b j e c t K e y a n y T y p e z b w N T n L X > < a : K e y > < K e y > C o l u m n s \ L o c a t i o n < / K e y > < / a : K e y > < a : V a l u e   i : t y p e = " M e a s u r e G r i d N o d e V i e w S t a t e " > < C o l u m n > 5 < / C o l u m n > < L a y e d O u t > t r u e < / L a y e d O u t > < / a : V a l u e > < / a : K e y V a l u e O f D i a g r a m O b j e c t K e y a n y T y p e z b w N T n L X > < a : K e y V a l u e O f D i a g r a m O b j e c t K e y a n y T y p e z b w N T n L X > < a : K e y > < K e y > C o l u m n s \ M a n a g e r < / K e y > < / a : K e y > < a : V a l u e   i : t y p e = " M e a s u r e G r i d N o d e V i e w S t a t e " > < C o l u m n > 6 < / C o l u m n > < L a y e d O u t > t r u e < / L a y e d O u t > < / a : V a l u e > < / a : K e y V a l u e O f D i a g r a m O b j e c t K e y a n y T y p e z b w N T n L X > < a : K e y V a l u e O f D i a g r a m O b j e c t K e y a n y T y p e z b w N T n L X > < a : K e y > < K e y > C o l u m n s \ S t a t u s < / K e y > < / a : K e y > < a : V a l u e   i : t y p e = " M e a s u r e G r i d N o d e V i e w S t a t e " > < C o l u m n > 7 < / C o l u m n > < L a y e d O u t > t r u e < / L a y e d O u t > < / a : V a l u e > < / a : K e y V a l u e O f D i a g r a m O b j e c t K e y a n y T y p e z b w N T n L X > < a : K e y V a l u e O f D i a g r a m O b j e c t K e y a n y T y p e z b w N T n L X > < a : K e y > < K e y > C o l u m n s \ J o i n i n g   Y e a r < / K e y > < / a : K e y > < a : V a l u e   i : t y p e = " M e a s u r e G r i d N o d e V i e w S t a t e " > < C o l u m n > 8 < / C o l u m n > < L a y e d O u t > t r u e < / L a y e d O u t > < / a : V a l u e > < / a : K e y V a l u e O f D i a g r a m O b j e c t K e y a n y T y p e z b w N T n L X > < a : K e y V a l u e O f D i a g r a m O b j e c t K e y a n y T y p e z b w N T n L X > < a : K e y > < K e y > C o l u m n s \ R e s i g n e d   Y e a r < / K e y > < / a : K e y > < a : V a l u e   i : t y p e = " M e a s u r e G r i d N o d e V i e w S t a t e " > < C o l u m n > 9 < / C o l u m n > < L a y e d O u t > t r u e < / L a y e d O u t > < / a : V a l u e > < / a : K e y V a l u e O f D i a g r a m O b j e c t K e y a n y T y p e z b w N T n L X > < a : K e y V a l u e O f D i a g r a m O b j e c t K e y a n y T y p e z b w N T n L X > < a : K e y > < K e y > M e a s u r e s \ T o t a l   E m p l o y e e s < / K e y > < / a : K e y > < a : V a l u e   i : t y p e = " M e a s u r e G r i d N o d e V i e w S t a t e " > < L a y e d O u t > t r u e < / L a y e d O u t > < / 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 M e a s u r e s \ R e s i g n e d   E m p l o y e e s < / K e y > < / a : K e y > < a : V a l u e   i : t y p e = " M e a s u r e G r i d N o d e V i e w S t a t e " > < L a y e d O u t > t r u e < / L a y e d O u t > < R o w > 1 < / R o w > < / a : V a l u e > < / a : K e y V a l u e O f D i a g r a m O b j e c t K e y a n y T y p e z b w N T n L X > < a : K e y V a l u e O f D i a g r a m O b j e c t K e y a n y T y p e z b w N T n L X > < a : K e y > < K e y > M e a s u r e s \ R e s i g n e d   E m p l o y e e s \ T a g I n f o \ F o r m u l a < / K e y > < / a : K e y > < a : V a l u e   i : t y p e = " M e a s u r e G r i d V i e w S t a t e I D i a g r a m T a g A d d i t i o n a l I n f o " / > < / a : K e y V a l u e O f D i a g r a m O b j e c t K e y a n y T y p e z b w N T n L X > < a : K e y V a l u e O f D i a g r a m O b j e c t K e y a n y T y p e z b w N T n L X > < a : K e y > < K e y > M e a s u r e s \ R e s i g n e d   E m p l o y e e s \ T a g I n f o \ S e m a n t i c   E r r o r < / K e y > < / a : K e y > < a : V a l u e   i : t y p e = " M e a s u r e G r i d V i e w S t a t e I D i a g r a m T a g A d d i t i o n a l I n f o " / > < / a : K e y V a l u e O f D i a g r a m O b j e c t K e y a n y T y p e z b w N T n L X > < a : K e y V a l u e O f D i a g r a m O b j e c t K e y a n y T y p e z b w N T n L X > < a : K e y > < K e y > M e a s u r e s \ R e s i g n e d   E m p l o y e e s \ T a g I n f o \ V a l u e < / K e y > < / a : K e y > < a : V a l u e   i : t y p e = " M e a s u r e G r i d V i e w S t a t e I D i a g r a m T a g A d d i t i o n a l I n f o " / > < / a : K e y V a l u e O f D i a g r a m O b j e c t K e y a n y T y p e z b w N T n L X > < a : K e y V a l u e O f D i a g r a m O b j e c t K e y a n y T y p e z b w N T n L X > < a : K e y > < K e y > M e a s u r e s \ A t t r i t i o n   % < / K e y > < / a : K e y > < a : V a l u e   i : t y p e = " M e a s u r e G r i d N o d e V i e w S t a t e " > < L a y e d O u t > t r u e < / L a y e d O u t > < R o w > 2 < / R o w > < / a : V a l u e > < / a : K e y V a l u e O f D i a g r a m O b j e c t K e y a n y T y p e z b w N T n L X > < a : K e y V a l u e O f D i a g r a m O b j e c t K e y a n y T y p e z b w N T n L X > < a : K e y > < K e y > M e a s u r e s \ A t t r i t i o n   % \ T a g I n f o \ F o r m u l a < / K e y > < / a : K e y > < a : V a l u e   i : t y p e = " M e a s u r e G r i d V i e w S t a t e I D i a g r a m T a g A d d i t i o n a l I n f o " / > < / a : K e y V a l u e O f D i a g r a m O b j e c t K e y a n y T y p e z b w N T n L X > < a : K e y V a l u e O f D i a g r a m O b j e c t K e y a n y T y p e z b w N T n L X > < a : K e y > < K e y > M e a s u r e s \ A t t r i t i o n   % \ T a g I n f o \ V a l u e < / K e y > < / a : K e y > < a : V a l u e   i : t y p e = " M e a s u r e G r i d V i e w S t a t e I D i a g r a m T a g A d d i t i o n a l I n f o " / > < / 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1 a 1 d e 7 9 7 - e 5 c 4 - 4 6 b 6 - 8 d 7 f - 1 b 1 0 6 9 f d f e 5 7 " > < C u s t o m C o n t e n t > < ! [ C D A T A [ < ? x m l   v e r s i o n = " 1 . 0 "   e n c o d i n g = " u t f - 1 6 " ? > < S e t t i n g s > < C a l c u l a t e d F i e l d s > < i t e m > < M e a s u r e N a m e > T o t a l   E m p l o y e e s < / M e a s u r e N a m e > < D i s p l a y N a m e > T o t a l   E m p l o y e e s < / D i s p l a y N a m e > < V i s i b l e > F a l s e < / V i s i b l e > < / i t e m > < i t e m > < M e a s u r e N a m e > R e s i g n e d   E m p l o y e e s < / M e a s u r e N a m e > < D i s p l a y N a m e > R e s i g n e d   E m p l o y e e s < / D i s p l a y N a m e > < V i s i b l e > F a l s e < / V i s i b l e > < / i t e m > < i t e m > < M e a s u r e N a m e > A t t r i t i o n   % < / M e a s u r e N a m e > < D i s p l a y N a m e > A t t r i t i o n   % < / D i s p l a y N a m e > < V i s i b l e > F a l s e < / V i s i b l e > < / i t e m > < / C a l c u l a t e d F i e l d s > < S A H o s t H a s h > 0 < / S A H o s t H a s h > < G e m i n i F i e l d L i s t V i s i b l e > T r u e < / G e m i n i F i e l d L i s t V i s i b l e > < / S e t t i n g s > ] ] > < / C u s t o m C o n t e n t > < / G e m i n i > 
</file>

<file path=customXml/item13.xml>��< ? x m l   v e r s i o n = " 1 . 0 "   e n c o d i n g = " U T F - 1 6 " ? > < G e m i n i   x m l n s = " h t t p : / / g e m i n i / p i v o t c u s t o m i z a t i o n / 1 5 f 4 0 7 d 3 - c 8 3 3 - 4 7 a 0 - 8 a e f - 7 b 7 e f 5 3 4 4 4 1 2 " > < C u s t o m C o n t e n t > < ! [ C D A T A [ < ? x m l   v e r s i o n = " 1 . 0 "   e n c o d i n g = " u t f - 1 6 " ? > < S e t t i n g s > < C a l c u l a t e d F i e l d s > < i t e m > < M e a s u r e N a m e > T o t a l   E m p l o y e e s < / M e a s u r e N a m e > < D i s p l a y N a m e > T o t a l   E m p l o y e e s < / D i s p l a y N a m e > < V i s i b l e > F a l s e < / V i s i b l e > < / i t e m > < i t e m > < M e a s u r e N a m e > R e s i g n e d   E m p l o y e e s < / M e a s u r e N a m e > < D i s p l a y N a m e > R e s i g n e d   E m p l o y e e s < / D i s p l a y N a m e > < V i s i b l e > F a l s e < / V i s i b l e > < / i t e m > < i t e m > < M e a s u r e N a m e > A t t r i t i o n   % < / M e a s u r e N a m e > < D i s p l a y N a m e > A t t r i t i o n   % < / 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 2 0 2 5 - 0 7 - 2 6 T 1 5 : 5 7 : 5 4 . 1 5 2 8 6 8 8 + 0 5 : 3 0 < / L a s t P r o c e s s e d T i m e > < / D a t a M o d e l i n g S a n d b o x . S e r i a l i z e d S a n d b o x E r r o r C a c h e > ] ] > < / C u s t o m C o n t e n t > < / G e m i n i > 
</file>

<file path=customXml/item2.xml>��< ? x m l   v e r s i o n = " 1 . 0 "   e n c o d i n g = " U T F - 1 6 " ? > < G e m i n i   x m l n s = " h t t p : / / g e m i n i / p i v o t c u s t o m i z a t i o n / C l i e n t W i n d o w X M L " > < C u s t o m C o n t e n t > < ! [ C D A T A [ E m p l o y e e _ d a t a b a s 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E m p l o y e e _ d a t a b a 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 C o l u m n s \ J o i n i n g   D a t e 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 C o l u m n s \ J o i n i n g   Y e a r < / K e y > < / a : K e y > < a : V a l u e   i : t y p e = " T a b l e W i d g e t B a s e V i e w S t a t e " / > < / a : K e y V a l u e O f D i a g r a m O b j e c t K e y a n y T y p e z b w N T n L X > < a : K e y V a l u e O f D i a g r a m O b j e c t K e y a n y T y p e z b w N T n L X > < a : K e y > < K e y > C o l u m n s \ R e s i g n e d 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H i d d e n " > < 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 E m p l o y e e _ d a t a b a s e 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8676A7B-E153-4B1A-BD4A-D35C57EFFB35}">
  <ds:schemaRefs/>
</ds:datastoreItem>
</file>

<file path=customXml/itemProps10.xml><?xml version="1.0" encoding="utf-8"?>
<ds:datastoreItem xmlns:ds="http://schemas.openxmlformats.org/officeDocument/2006/customXml" ds:itemID="{46BF349E-2192-42EF-8873-1B6ACE07FA97}">
  <ds:schemaRefs/>
</ds:datastoreItem>
</file>

<file path=customXml/itemProps11.xml><?xml version="1.0" encoding="utf-8"?>
<ds:datastoreItem xmlns:ds="http://schemas.openxmlformats.org/officeDocument/2006/customXml" ds:itemID="{8D4FC5D2-0113-4734-B587-149C8FA12794}">
  <ds:schemaRefs/>
</ds:datastoreItem>
</file>

<file path=customXml/itemProps12.xml><?xml version="1.0" encoding="utf-8"?>
<ds:datastoreItem xmlns:ds="http://schemas.openxmlformats.org/officeDocument/2006/customXml" ds:itemID="{5C52264F-D84B-48B7-8A73-5454903F68D6}">
  <ds:schemaRefs/>
</ds:datastoreItem>
</file>

<file path=customXml/itemProps13.xml><?xml version="1.0" encoding="utf-8"?>
<ds:datastoreItem xmlns:ds="http://schemas.openxmlformats.org/officeDocument/2006/customXml" ds:itemID="{B49FA41B-B92F-493F-AEEA-453875C17831}">
  <ds:schemaRefs/>
</ds:datastoreItem>
</file>

<file path=customXml/itemProps14.xml><?xml version="1.0" encoding="utf-8"?>
<ds:datastoreItem xmlns:ds="http://schemas.openxmlformats.org/officeDocument/2006/customXml" ds:itemID="{EDD312C4-9556-404F-BC1A-F7475B38F14E}">
  <ds:schemaRefs/>
</ds:datastoreItem>
</file>

<file path=customXml/itemProps15.xml><?xml version="1.0" encoding="utf-8"?>
<ds:datastoreItem xmlns:ds="http://schemas.openxmlformats.org/officeDocument/2006/customXml" ds:itemID="{BF88B0DD-760B-44E0-8E38-E18AD046A58A}">
  <ds:schemaRefs/>
</ds:datastoreItem>
</file>

<file path=customXml/itemProps16.xml><?xml version="1.0" encoding="utf-8"?>
<ds:datastoreItem xmlns:ds="http://schemas.openxmlformats.org/officeDocument/2006/customXml" ds:itemID="{B795ED96-A51F-48AA-B788-D468F788BB61}">
  <ds:schemaRefs/>
</ds:datastoreItem>
</file>

<file path=customXml/itemProps17.xml><?xml version="1.0" encoding="utf-8"?>
<ds:datastoreItem xmlns:ds="http://schemas.openxmlformats.org/officeDocument/2006/customXml" ds:itemID="{8233D832-D4BF-483F-A898-F6F948E9C826}">
  <ds:schemaRefs/>
</ds:datastoreItem>
</file>

<file path=customXml/itemProps18.xml><?xml version="1.0" encoding="utf-8"?>
<ds:datastoreItem xmlns:ds="http://schemas.openxmlformats.org/officeDocument/2006/customXml" ds:itemID="{ED53CAC5-525F-4DE0-9BBE-01562DF0FEDD}">
  <ds:schemaRefs/>
</ds:datastoreItem>
</file>

<file path=customXml/itemProps2.xml><?xml version="1.0" encoding="utf-8"?>
<ds:datastoreItem xmlns:ds="http://schemas.openxmlformats.org/officeDocument/2006/customXml" ds:itemID="{ACB63AAD-B845-4E30-8773-5C567E40B155}">
  <ds:schemaRefs/>
</ds:datastoreItem>
</file>

<file path=customXml/itemProps3.xml><?xml version="1.0" encoding="utf-8"?>
<ds:datastoreItem xmlns:ds="http://schemas.openxmlformats.org/officeDocument/2006/customXml" ds:itemID="{BA28A1FC-DE8A-4C71-A798-CC7DAB041000}">
  <ds:schemaRefs/>
</ds:datastoreItem>
</file>

<file path=customXml/itemProps4.xml><?xml version="1.0" encoding="utf-8"?>
<ds:datastoreItem xmlns:ds="http://schemas.openxmlformats.org/officeDocument/2006/customXml" ds:itemID="{AC7AF580-427F-4A32-8DB6-B0A9521EB767}">
  <ds:schemaRefs/>
</ds:datastoreItem>
</file>

<file path=customXml/itemProps5.xml><?xml version="1.0" encoding="utf-8"?>
<ds:datastoreItem xmlns:ds="http://schemas.openxmlformats.org/officeDocument/2006/customXml" ds:itemID="{1A66CB5A-60CD-47CF-ABA1-C4B835BF9A3A}">
  <ds:schemaRefs/>
</ds:datastoreItem>
</file>

<file path=customXml/itemProps6.xml><?xml version="1.0" encoding="utf-8"?>
<ds:datastoreItem xmlns:ds="http://schemas.openxmlformats.org/officeDocument/2006/customXml" ds:itemID="{2780D9C8-40F4-4AA7-AFB7-CEC25DF6C7AF}">
  <ds:schemaRefs/>
</ds:datastoreItem>
</file>

<file path=customXml/itemProps7.xml><?xml version="1.0" encoding="utf-8"?>
<ds:datastoreItem xmlns:ds="http://schemas.openxmlformats.org/officeDocument/2006/customXml" ds:itemID="{CD22B37F-646D-483C-A407-342E6CA63159}">
  <ds:schemaRefs/>
</ds:datastoreItem>
</file>

<file path=customXml/itemProps8.xml><?xml version="1.0" encoding="utf-8"?>
<ds:datastoreItem xmlns:ds="http://schemas.openxmlformats.org/officeDocument/2006/customXml" ds:itemID="{0B57B713-5FEA-4012-93C1-66B56952E9F6}">
  <ds:schemaRefs/>
</ds:datastoreItem>
</file>

<file path=customXml/itemProps9.xml><?xml version="1.0" encoding="utf-8"?>
<ds:datastoreItem xmlns:ds="http://schemas.openxmlformats.org/officeDocument/2006/customXml" ds:itemID="{7C2015F3-B173-4C33-A313-DD0BA73901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Employee Database</vt:lpstr>
      <vt:lpstr>Dept wise Emp count statuswise</vt:lpstr>
      <vt:lpstr>Attrition %</vt:lpstr>
      <vt:lpstr>'Employee Database'!Extract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2025-07-25T17:40:42Z</dcterms:created>
  <dcterms:modified xsi:type="dcterms:W3CDTF">2025-07-26T10:27:54Z</dcterms:modified>
</cp:coreProperties>
</file>