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vi\Desktop\psychproject\csv\"/>
    </mc:Choice>
  </mc:AlternateContent>
  <xr:revisionPtr revIDLastSave="0" documentId="13_ncr:1_{62437BF4-7B95-4018-810F-26C4DBCF2332}" xr6:coauthVersionLast="31" xr6:coauthVersionMax="31" xr10:uidLastSave="{00000000-0000-0000-0000-000000000000}"/>
  <bookViews>
    <workbookView xWindow="0" yWindow="0" windowWidth="30720" windowHeight="9660" activeTab="3" xr2:uid="{35CE2CF9-260C-446A-BA09-34B22124AC0A}"/>
  </bookViews>
  <sheets>
    <sheet name="SenateVoteData" sheetId="3" r:id="rId1"/>
    <sheet name="DemcraticVoteData " sheetId="1" r:id="rId2"/>
    <sheet name="RepublicanVoteData" sheetId="2" r:id="rId3"/>
    <sheet name="Summary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<sst xmlns="http://schemas.openxmlformats.org/spreadsheetml/2006/main" count="40" uniqueCount="23">
  <si>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 xml:space="preserve">Democrat Votes Over Time </t>
  </si>
  <si>
    <t xml:space="preserve">Congress number  </t>
  </si>
  <si>
    <t>Number of Senators</t>
  </si>
  <si>
    <t>Minimum Party Vote Percentage</t>
  </si>
  <si>
    <t>Maximum Party Vote Percentage</t>
  </si>
  <si>
    <t>Average Party Vote Percentage</t>
  </si>
  <si>
    <t>Standard Deviation of Party Vote Percentage</t>
  </si>
  <si>
    <t>Variance of Party Vote Percentage</t>
  </si>
  <si>
    <t>Republican Votes over Time</t>
  </si>
  <si>
    <t>Senate Votes Over Time</t>
  </si>
  <si>
    <t xml:space="preserve">Electoral Vote </t>
  </si>
  <si>
    <t>Correlations</t>
  </si>
  <si>
    <t>Democrats</t>
  </si>
  <si>
    <t>Congress</t>
  </si>
  <si>
    <t>AverageParty Vote Percentage</t>
  </si>
  <si>
    <t>Republicans</t>
  </si>
  <si>
    <t>Popular Vote Loss Margin</t>
  </si>
  <si>
    <t xml:space="preserve">Republican </t>
  </si>
  <si>
    <t>Democrat</t>
  </si>
  <si>
    <t>Overall</t>
  </si>
  <si>
    <t>Group</t>
  </si>
  <si>
    <t>R value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</si>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</sst>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8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/>
    <xf numFmtId="0" fontId="1" fillId="0" borderId="0" xfId="1"/>
    <xf numFmtId="0" fontId="0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4" xfId="0" applyFill="1" applyBorder="1" applyAlignment="1"/>
    <xf numFmtId="0" fontId="2" fillId="0" borderId="0" xfId="0" applyFont="1"/>
  </cellXfs>
  <cellStyles count="2">
    <cellStyle name="Normal" xfId="0" builtinId="0"/>
    <cellStyle name="Title" xfId="1" builtinId="15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111111"/>
        <name val="Arial"/>
        <family val="2"/>
        <scheme val="none"/>
      </font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Average Party Vote Percentage</a:t>
            </a:r>
          </a:p>
        </c:rich>
      </c:tx>
      <c:layout>
        <c:manualLayout>
          <c:xMode val="edge"/>
          <c:yMode val="edge"/>
          <c:x val="0.1383611111111111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69337872424E-2"/>
          <c:y val="0.16290628145166064"/>
          <c:w val="0.8838635170603674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SenateVoteData!$E$20</c:f>
              <c:strCache>
                <c:ptCount val="1"/>
                <c:pt idx="0">
                  <c:v>Average Party Vote Percentage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SenateVoteData!$A$21:$A$35</c:f>
              <c:numCache>
                <c:formatCode>General</c:formatCode>
                <c:ptCount val="1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</c:numCache>
            </c:numRef>
          </c:xVal>
          <c:yVal>
            <c:numRef>
              <c:f>SenateVoteData!$E$21:$E$35</c:f>
              <c:numCache>
                <c:formatCode>General</c:formatCode>
                <c:ptCount val="15"/>
                <c:pt idx="0">
                  <c:v>83.513861386138586</c:v>
                </c:pt>
                <c:pt idx="1">
                  <c:v>83.20176470588234</c:v>
                </c:pt>
                <c:pt idx="2">
                  <c:v>84.27</c:v>
                </c:pt>
                <c:pt idx="3">
                  <c:v>87.303689320388315</c:v>
                </c:pt>
                <c:pt idx="4">
                  <c:v>87.9482</c:v>
                </c:pt>
                <c:pt idx="5">
                  <c:v>90.637156862745115</c:v>
                </c:pt>
                <c:pt idx="6">
                  <c:v>89.376372549019649</c:v>
                </c:pt>
                <c:pt idx="7">
                  <c:v>91.557299999999998</c:v>
                </c:pt>
                <c:pt idx="8">
                  <c:v>89.209702970297016</c:v>
                </c:pt>
                <c:pt idx="9">
                  <c:v>88.17019607843136</c:v>
                </c:pt>
                <c:pt idx="10">
                  <c:v>91.156486486486457</c:v>
                </c:pt>
                <c:pt idx="11">
                  <c:v>89.007058823529391</c:v>
                </c:pt>
                <c:pt idx="12">
                  <c:v>92.634476190476235</c:v>
                </c:pt>
                <c:pt idx="13">
                  <c:v>90.096199999999939</c:v>
                </c:pt>
                <c:pt idx="14">
                  <c:v>93.14922330097086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9-4B93-92D5-FC44B1CE7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396192"/>
        <c:axId val="1854150704"/>
      </c:scatterChart>
      <c:valAx>
        <c:axId val="185339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Congress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150704"/>
        <c:crosses val="autoZero"/>
        <c:crossBetween val="midCat"/>
      </c:valAx>
      <c:valAx>
        <c:axId val="185415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39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Standard Deviation of </a:t>
            </a:r>
            <a:r>
              <a:rPr lang="en-US" sz="1400" b="0" i="0" u="none" strike="noStrike" baseline="0">
                <a:effectLst/>
              </a:rPr>
              <a:t>Overall </a:t>
            </a:r>
            <a:r>
              <a:rPr lang="en-US"/>
              <a:t>Party Vote Percentage</a:t>
            </a:r>
          </a:p>
        </c:rich>
      </c:tx>
      <c:layout>
        <c:manualLayout>
          <c:xMode val="edge"/>
          <c:yMode val="edge"/>
          <c:x val="0.1889683959451401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119375516307475E-2"/>
          <c:y val="0.12752672220320288"/>
          <c:w val="0.90746096976921709"/>
          <c:h val="0.7403606041492875"/>
        </c:manualLayout>
      </c:layout>
      <c:scatterChart>
        <c:scatterStyle val="lineMarker"/>
        <c:varyColors val="0"/>
        <c:ser>
          <c:idx val="0"/>
          <c:order val="0"/>
          <c:tx>
            <c:strRef>
              <c:f>SenateVoteData!$F$20</c:f>
              <c:strCache>
                <c:ptCount val="1"/>
                <c:pt idx="0">
                  <c:v>Standard Deviation of Party Vote Percentage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SenateVoteData!$A$21:$A$35</c:f>
              <c:numCache>
                <c:formatCode>General</c:formatCode>
                <c:ptCount val="1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</c:numCache>
            </c:numRef>
          </c:xVal>
          <c:yVal>
            <c:numRef>
              <c:f>SenateVoteData!$F$21:$F$35</c:f>
              <c:numCache>
                <c:formatCode>General</c:formatCode>
                <c:ptCount val="15"/>
                <c:pt idx="0">
                  <c:v>5.8465632589235135</c:v>
                </c:pt>
                <c:pt idx="1">
                  <c:v>6.2864018595801747</c:v>
                </c:pt>
                <c:pt idx="2">
                  <c:v>11.006104876588061</c:v>
                </c:pt>
                <c:pt idx="3">
                  <c:v>6.9810683757747016</c:v>
                </c:pt>
                <c:pt idx="4">
                  <c:v>4.9541361925306528</c:v>
                </c:pt>
                <c:pt idx="5">
                  <c:v>5.2641094472075594</c:v>
                </c:pt>
                <c:pt idx="6">
                  <c:v>6.4733575521856821</c:v>
                </c:pt>
                <c:pt idx="7">
                  <c:v>7.230407012448266</c:v>
                </c:pt>
                <c:pt idx="8">
                  <c:v>5.892745447658239</c:v>
                </c:pt>
                <c:pt idx="9">
                  <c:v>6.8421111588228243</c:v>
                </c:pt>
                <c:pt idx="10">
                  <c:v>7.61647241762613</c:v>
                </c:pt>
                <c:pt idx="11">
                  <c:v>6.844312170380368</c:v>
                </c:pt>
                <c:pt idx="12">
                  <c:v>6.9520264036618267</c:v>
                </c:pt>
                <c:pt idx="13">
                  <c:v>5.4929846498641854</c:v>
                </c:pt>
                <c:pt idx="14">
                  <c:v>6.1751622490904996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8F-4466-8BD8-3DA5E4160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565936"/>
        <c:axId val="1854171008"/>
      </c:scatterChart>
      <c:valAx>
        <c:axId val="184356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Congress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171008"/>
        <c:crosses val="autoZero"/>
        <c:crossBetween val="midCat"/>
      </c:valAx>
      <c:valAx>
        <c:axId val="18541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56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Democrat</a:t>
            </a:r>
            <a:r>
              <a:rPr lang="en-US" baseline="0"/>
              <a:t> </a:t>
            </a:r>
            <a:r>
              <a:rPr lang="en-US"/>
              <a:t>Average Party Vote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'DemcraticVoteData '!$E$2</c:f>
              <c:strCache>
                <c:ptCount val="1"/>
                <c:pt idx="0">
                  <c:v>Average Party Vote Percentage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'DemcraticVoteData '!$A$3:$A$17</c:f>
              <c:numCache>
                <c:formatCode>General</c:formatCode>
                <c:ptCount val="1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</c:numCache>
            </c:numRef>
          </c:xVal>
          <c:yVal>
            <c:numRef>
              <c:f>'DemcraticVoteData '!$E$3:$E$17</c:f>
              <c:numCache>
                <c:formatCode>General</c:formatCode>
                <c:ptCount val="15"/>
                <c:pt idx="0">
                  <c:v>84.63196428571429</c:v>
                </c:pt>
                <c:pt idx="1">
                  <c:v>83.62189655172412</c:v>
                </c:pt>
                <c:pt idx="2">
                  <c:v>86.492807017543839</c:v>
                </c:pt>
                <c:pt idx="3">
                  <c:v>84.318958333333327</c:v>
                </c:pt>
                <c:pt idx="4">
                  <c:v>87.874000000000024</c:v>
                </c:pt>
                <c:pt idx="5">
                  <c:v>91.349565217391287</c:v>
                </c:pt>
                <c:pt idx="6">
                  <c:v>89.644800000000032</c:v>
                </c:pt>
                <c:pt idx="7">
                  <c:v>89.631250000000009</c:v>
                </c:pt>
                <c:pt idx="8">
                  <c:v>89.579777777777778</c:v>
                </c:pt>
                <c:pt idx="9">
                  <c:v>92.596938775510225</c:v>
                </c:pt>
                <c:pt idx="10">
                  <c:v>93.733076923076922</c:v>
                </c:pt>
                <c:pt idx="11">
                  <c:v>93.37461538461541</c:v>
                </c:pt>
                <c:pt idx="12">
                  <c:v>96.970526315789499</c:v>
                </c:pt>
                <c:pt idx="13">
                  <c:v>92.305454545454523</c:v>
                </c:pt>
                <c:pt idx="14">
                  <c:v>89.899999999999991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8-4D0C-B75C-7CB226AB5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943168"/>
        <c:axId val="1948889552"/>
      </c:scatterChart>
      <c:valAx>
        <c:axId val="193794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Congress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89552"/>
        <c:crosses val="autoZero"/>
        <c:crossBetween val="midCat"/>
      </c:valAx>
      <c:valAx>
        <c:axId val="19488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94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</a:t>
            </a:r>
            <a:r>
              <a:rPr lang="en-US"/>
              <a:t>Standard Deviation of </a:t>
            </a:r>
            <a:r>
              <a:rPr lang="en-US" sz="1400" b="0" i="0" u="none" strike="noStrike" baseline="0">
                <a:effectLst/>
              </a:rPr>
              <a:t>Democrat </a:t>
            </a:r>
            <a:r>
              <a:rPr lang="en-US"/>
              <a:t>Party Vote Percentage</a:t>
            </a:r>
          </a:p>
        </c:rich>
      </c:tx>
      <c:layout>
        <c:manualLayout>
          <c:xMode val="edge"/>
          <c:yMode val="edge"/>
          <c:x val="0.1388611111111111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'DemcraticVoteData '!$F$2</c:f>
              <c:strCache>
                <c:ptCount val="1"/>
                <c:pt idx="0">
                  <c:v>Standard Deviation of Party Vote Percentage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'DemcraticVoteData '!$A$3:$A$17</c:f>
              <c:numCache>
                <c:formatCode>General</c:formatCode>
                <c:ptCount val="1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</c:numCache>
            </c:numRef>
          </c:xVal>
          <c:yVal>
            <c:numRef>
              <c:f>'DemcraticVoteData '!$F$3:$F$17</c:f>
              <c:numCache>
                <c:formatCode>General</c:formatCode>
                <c:ptCount val="15"/>
                <c:pt idx="0">
                  <c:v>4.7359071012243037</c:v>
                </c:pt>
                <c:pt idx="1">
                  <c:v>5.3628960678654458</c:v>
                </c:pt>
                <c:pt idx="2">
                  <c:v>5.7465336615046816</c:v>
                </c:pt>
                <c:pt idx="3">
                  <c:v>6.6116548414833956</c:v>
                </c:pt>
                <c:pt idx="4">
                  <c:v>4.0703112456373285</c:v>
                </c:pt>
                <c:pt idx="5">
                  <c:v>3.840157379021186</c:v>
                </c:pt>
                <c:pt idx="6">
                  <c:v>5.6906253879619824</c:v>
                </c:pt>
                <c:pt idx="7">
                  <c:v>9.1340058153059971</c:v>
                </c:pt>
                <c:pt idx="8">
                  <c:v>5.4887585485282644</c:v>
                </c:pt>
                <c:pt idx="9">
                  <c:v>3.9808286428418151</c:v>
                </c:pt>
                <c:pt idx="10">
                  <c:v>6.3069777635266258</c:v>
                </c:pt>
                <c:pt idx="11">
                  <c:v>2.892682764261481</c:v>
                </c:pt>
                <c:pt idx="12">
                  <c:v>3.3006397762141821</c:v>
                </c:pt>
                <c:pt idx="13">
                  <c:v>5.0674554205977005</c:v>
                </c:pt>
                <c:pt idx="14">
                  <c:v>6.6323937464924834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6-4602-B2D5-68CAE3084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944656"/>
        <c:axId val="1844335168"/>
      </c:scatterChart>
      <c:valAx>
        <c:axId val="194494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Congress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335168"/>
        <c:crosses val="autoZero"/>
        <c:crossBetween val="midCat"/>
      </c:valAx>
      <c:valAx>
        <c:axId val="184433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94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Republican Average Party Vote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RepublicanVoteData!$E$2</c:f>
              <c:strCache>
                <c:ptCount val="1"/>
                <c:pt idx="0">
                  <c:v>Average Party Vote Percentage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RepublicanVoteData!$A$3:$A$17</c:f>
              <c:numCache>
                <c:formatCode>General</c:formatCode>
                <c:ptCount val="1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</c:numCache>
            </c:numRef>
          </c:xVal>
          <c:yVal>
            <c:numRef>
              <c:f>RepublicanVoteData!$E$3:$E$17</c:f>
              <c:numCache>
                <c:formatCode>General</c:formatCode>
                <c:ptCount val="15"/>
                <c:pt idx="0">
                  <c:v>82.122444444444454</c:v>
                </c:pt>
                <c:pt idx="1">
                  <c:v>82.647954545454525</c:v>
                </c:pt>
                <c:pt idx="2">
                  <c:v>81.454444444444462</c:v>
                </c:pt>
                <c:pt idx="3">
                  <c:v>89.908545454545447</c:v>
                </c:pt>
                <c:pt idx="4">
                  <c:v>88.008909090909086</c:v>
                </c:pt>
                <c:pt idx="5">
                  <c:v>90.051964285714277</c:v>
                </c:pt>
                <c:pt idx="6">
                  <c:v>89.626999999999995</c:v>
                </c:pt>
                <c:pt idx="7">
                  <c:v>93.460980392156856</c:v>
                </c:pt>
                <c:pt idx="8">
                  <c:v>88.915999999999983</c:v>
                </c:pt>
                <c:pt idx="9">
                  <c:v>83.835686274509783</c:v>
                </c:pt>
                <c:pt idx="10">
                  <c:v>87.32295454545455</c:v>
                </c:pt>
                <c:pt idx="11">
                  <c:v>84.239166666666677</c:v>
                </c:pt>
                <c:pt idx="12">
                  <c:v>87.151086956521709</c:v>
                </c:pt>
                <c:pt idx="13">
                  <c:v>88.345370370370375</c:v>
                </c:pt>
                <c:pt idx="14">
                  <c:v>96.500377358490539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40-452F-AD26-565EC42AE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172768"/>
        <c:axId val="1947992640"/>
      </c:scatterChart>
      <c:valAx>
        <c:axId val="185017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Congress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992640"/>
        <c:crosses val="autoZero"/>
        <c:crossBetween val="midCat"/>
      </c:valAx>
      <c:valAx>
        <c:axId val="19479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17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of Republican Party Vote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RepublicanVoteData!$F$2</c:f>
              <c:strCache>
                <c:ptCount val="1"/>
                <c:pt idx="0">
                  <c:v>Standard Deviation of Party Vote Percentage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RepublicanVoteData!$A$3:$A$17</c:f>
              <c:numCache>
                <c:formatCode>General</c:formatCode>
                <c:ptCount val="1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</c:numCache>
            </c:numRef>
          </c:xVal>
          <c:yVal>
            <c:numRef>
              <c:f>RepublicanVoteData!$F$3:$F$17</c:f>
              <c:numCache>
                <c:formatCode>General</c:formatCode>
                <c:ptCount val="15"/>
                <c:pt idx="0">
                  <c:v>6.7882164465528216</c:v>
                </c:pt>
                <c:pt idx="1">
                  <c:v>7.358453003351964</c:v>
                </c:pt>
                <c:pt idx="2">
                  <c:v>14.883593706365353</c:v>
                </c:pt>
                <c:pt idx="3">
                  <c:v>6.2592764988906593</c:v>
                </c:pt>
                <c:pt idx="4">
                  <c:v>5.611472267605107</c:v>
                </c:pt>
                <c:pt idx="5">
                  <c:v>6.1683442362504879</c:v>
                </c:pt>
                <c:pt idx="6">
                  <c:v>6.402713790069912</c:v>
                </c:pt>
                <c:pt idx="7">
                  <c:v>4.1713169406811357</c:v>
                </c:pt>
                <c:pt idx="8">
                  <c:v>6.2889131134204819</c:v>
                </c:pt>
                <c:pt idx="9">
                  <c:v>6.3509530796258797</c:v>
                </c:pt>
                <c:pt idx="10">
                  <c:v>7.9970976070959043</c:v>
                </c:pt>
                <c:pt idx="11">
                  <c:v>6.8725342451204119</c:v>
                </c:pt>
                <c:pt idx="12">
                  <c:v>6.5803073985140257</c:v>
                </c:pt>
                <c:pt idx="13">
                  <c:v>5.3178250317007398</c:v>
                </c:pt>
                <c:pt idx="14">
                  <c:v>3.0254103105490651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7-4D0C-8B32-6B5219BED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94640"/>
        <c:axId val="1948012512"/>
      </c:scatterChart>
      <c:valAx>
        <c:axId val="19459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Congress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012512"/>
        <c:crosses val="autoZero"/>
        <c:crossBetween val="midCat"/>
      </c:valAx>
      <c:valAx>
        <c:axId val="194801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9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Average Party Vote Percentage</a:t>
            </a:r>
          </a:p>
        </c:rich>
      </c:tx>
      <c:layout>
        <c:manualLayout>
          <c:xMode val="edge"/>
          <c:yMode val="edge"/>
          <c:x val="0.18242531114403854"/>
          <c:y val="5.09258711082167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69337872424E-2"/>
          <c:y val="0.16290628145166064"/>
          <c:w val="0.88386351706036748"/>
          <c:h val="0.72088764946048411"/>
        </c:manualLayout>
      </c:layout>
      <c:scatterChart>
        <c:scatterStyle val="lineMarker"/>
        <c:varyColors val="0"/>
        <c:ser>
          <c:idx val="1"/>
          <c:order val="1"/>
          <c:tx>
            <c:v>Democrat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'DemcraticVoteData '!$A$3:$A$17</c:f>
              <c:numCache>
                <c:formatCode>General</c:formatCode>
                <c:ptCount val="1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</c:numCache>
            </c:numRef>
          </c:xVal>
          <c:yVal>
            <c:numRef>
              <c:f>'DemcraticVoteData '!$E$3:$E$17</c:f>
              <c:numCache>
                <c:formatCode>General</c:formatCode>
                <c:ptCount val="15"/>
                <c:pt idx="0">
                  <c:v>84.63196428571429</c:v>
                </c:pt>
                <c:pt idx="1">
                  <c:v>83.62189655172412</c:v>
                </c:pt>
                <c:pt idx="2">
                  <c:v>86.492807017543839</c:v>
                </c:pt>
                <c:pt idx="3">
                  <c:v>84.318958333333327</c:v>
                </c:pt>
                <c:pt idx="4">
                  <c:v>87.874000000000024</c:v>
                </c:pt>
                <c:pt idx="5">
                  <c:v>91.349565217391287</c:v>
                </c:pt>
                <c:pt idx="6">
                  <c:v>89.644800000000032</c:v>
                </c:pt>
                <c:pt idx="7">
                  <c:v>89.631250000000009</c:v>
                </c:pt>
                <c:pt idx="8">
                  <c:v>89.579777777777778</c:v>
                </c:pt>
                <c:pt idx="9">
                  <c:v>92.596938775510225</c:v>
                </c:pt>
                <c:pt idx="10">
                  <c:v>93.733076923076922</c:v>
                </c:pt>
                <c:pt idx="11">
                  <c:v>93.37461538461541</c:v>
                </c:pt>
                <c:pt idx="12">
                  <c:v>96.970526315789499</c:v>
                </c:pt>
                <c:pt idx="13">
                  <c:v>92.305454545454523</c:v>
                </c:pt>
                <c:pt idx="14">
                  <c:v>89.899999999999991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9D-46BD-A2C6-395429868ABE}"/>
            </c:ext>
          </c:extLst>
        </c:ser>
        <c:ser>
          <c:idx val="2"/>
          <c:order val="2"/>
          <c:tx>
            <c:v>Republican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RepublicanVoteData!$A$3:$A$17</c:f>
              <c:numCache>
                <c:formatCode>General</c:formatCode>
                <c:ptCount val="1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</c:numCache>
            </c:numRef>
          </c:xVal>
          <c:yVal>
            <c:numRef>
              <c:f>RepublicanVoteData!$E$3:$E$17</c:f>
              <c:numCache>
                <c:formatCode>General</c:formatCode>
                <c:ptCount val="15"/>
                <c:pt idx="0">
                  <c:v>82.122444444444454</c:v>
                </c:pt>
                <c:pt idx="1">
                  <c:v>82.647954545454525</c:v>
                </c:pt>
                <c:pt idx="2">
                  <c:v>81.454444444444462</c:v>
                </c:pt>
                <c:pt idx="3">
                  <c:v>89.908545454545447</c:v>
                </c:pt>
                <c:pt idx="4">
                  <c:v>88.008909090909086</c:v>
                </c:pt>
                <c:pt idx="5">
                  <c:v>90.051964285714277</c:v>
                </c:pt>
                <c:pt idx="6">
                  <c:v>89.626999999999995</c:v>
                </c:pt>
                <c:pt idx="7">
                  <c:v>93.460980392156856</c:v>
                </c:pt>
                <c:pt idx="8">
                  <c:v>88.915999999999983</c:v>
                </c:pt>
                <c:pt idx="9">
                  <c:v>83.835686274509783</c:v>
                </c:pt>
                <c:pt idx="10">
                  <c:v>87.32295454545455</c:v>
                </c:pt>
                <c:pt idx="11">
                  <c:v>84.239166666666677</c:v>
                </c:pt>
                <c:pt idx="12">
                  <c:v>87.151086956521709</c:v>
                </c:pt>
                <c:pt idx="13">
                  <c:v>88.345370370370375</c:v>
                </c:pt>
                <c:pt idx="14">
                  <c:v>96.500377358490539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D9D-46BD-A2C6-395429868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396192"/>
        <c:axId val="18541507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Republican and Democrat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SenateVoteData!$A$21:$A$35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101</c:v>
                      </c:pt>
                      <c:pt idx="1">
                        <c:v>102</c:v>
                      </c:pt>
                      <c:pt idx="2">
                        <c:v>103</c:v>
                      </c:pt>
                      <c:pt idx="3">
                        <c:v>104</c:v>
                      </c:pt>
                      <c:pt idx="4">
                        <c:v>105</c:v>
                      </c:pt>
                      <c:pt idx="5">
                        <c:v>106</c:v>
                      </c:pt>
                      <c:pt idx="6">
                        <c:v>107</c:v>
                      </c:pt>
                      <c:pt idx="7">
                        <c:v>108</c:v>
                      </c:pt>
                      <c:pt idx="8">
                        <c:v>109</c:v>
                      </c:pt>
                      <c:pt idx="9">
                        <c:v>110</c:v>
                      </c:pt>
                      <c:pt idx="10">
                        <c:v>111</c:v>
                      </c:pt>
                      <c:pt idx="11">
                        <c:v>112</c:v>
                      </c:pt>
                      <c:pt idx="12">
                        <c:v>113</c:v>
                      </c:pt>
                      <c:pt idx="13">
                        <c:v>114</c:v>
                      </c:pt>
                      <c:pt idx="14">
                        <c:v>115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SenateVoteData!$E$21:$E$35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83.513861386138586</c:v>
                      </c:pt>
                      <c:pt idx="1">
                        <c:v>83.20176470588234</c:v>
                      </c:pt>
                      <c:pt idx="2">
                        <c:v>84.27</c:v>
                      </c:pt>
                      <c:pt idx="3">
                        <c:v>87.303689320388315</c:v>
                      </c:pt>
                      <c:pt idx="4">
                        <c:v>87.9482</c:v>
                      </c:pt>
                      <c:pt idx="5">
                        <c:v>90.637156862745115</c:v>
                      </c:pt>
                      <c:pt idx="6">
                        <c:v>89.376372549019649</c:v>
                      </c:pt>
                      <c:pt idx="7">
                        <c:v>91.557299999999998</c:v>
                      </c:pt>
                      <c:pt idx="8">
                        <c:v>89.209702970297016</c:v>
                      </c:pt>
                      <c:pt idx="9">
                        <c:v>88.17019607843136</c:v>
                      </c:pt>
                      <c:pt idx="10">
                        <c:v>91.156486486486457</c:v>
                      </c:pt>
                      <c:pt idx="11">
                        <c:v>89.007058823529391</c:v>
                      </c:pt>
                      <c:pt idx="12">
                        <c:v>92.634476190476235</c:v>
                      </c:pt>
                      <c:pt idx="13">
                        <c:v>90.096199999999939</c:v>
                      </c:pt>
                      <c:pt idx="14">
                        <c:v>93.14922330097086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D9D-46BD-A2C6-395429868ABE}"/>
                  </c:ext>
                </c:extLst>
              </c15:ser>
            </c15:filteredScatterSeries>
          </c:ext>
        </c:extLst>
      </c:scatterChart>
      <c:valAx>
        <c:axId val="185339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Congress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150704"/>
        <c:crosses val="autoZero"/>
        <c:crossBetween val="midCat"/>
      </c:valAx>
      <c:valAx>
        <c:axId val="185415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3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73148340905285"/>
          <c:y val="0.66596609634322013"/>
          <c:w val="0.32294036729079162"/>
          <c:h val="0.211467645491681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Standard Deviation of </a:t>
            </a:r>
            <a:r>
              <a:rPr lang="en-US" sz="1400" b="0" i="0" u="none" strike="noStrike" baseline="0">
                <a:effectLst/>
              </a:rPr>
              <a:t>Overall </a:t>
            </a:r>
            <a:r>
              <a:rPr lang="en-US"/>
              <a:t>Party Vote Percentage</a:t>
            </a:r>
          </a:p>
        </c:rich>
      </c:tx>
      <c:layout>
        <c:manualLayout>
          <c:xMode val="edge"/>
          <c:yMode val="edge"/>
          <c:x val="0.1889683959451401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119375516307475E-2"/>
          <c:y val="0.12752672220320288"/>
          <c:w val="0.90746096976921709"/>
          <c:h val="0.7403606041492875"/>
        </c:manualLayout>
      </c:layout>
      <c:scatterChart>
        <c:scatterStyle val="lineMarker"/>
        <c:varyColors val="0"/>
        <c:ser>
          <c:idx val="1"/>
          <c:order val="1"/>
          <c:tx>
            <c:v>Democrat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'DemcraticVoteData '!$A$3:$A$17</c:f>
              <c:numCache>
                <c:formatCode>General</c:formatCode>
                <c:ptCount val="1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</c:numCache>
            </c:numRef>
          </c:xVal>
          <c:yVal>
            <c:numRef>
              <c:f>'DemcraticVoteData '!$F$3:$F$17</c:f>
              <c:numCache>
                <c:formatCode>General</c:formatCode>
                <c:ptCount val="15"/>
                <c:pt idx="0">
                  <c:v>4.7359071012243037</c:v>
                </c:pt>
                <c:pt idx="1">
                  <c:v>5.3628960678654458</c:v>
                </c:pt>
                <c:pt idx="2">
                  <c:v>5.7465336615046816</c:v>
                </c:pt>
                <c:pt idx="3">
                  <c:v>6.6116548414833956</c:v>
                </c:pt>
                <c:pt idx="4">
                  <c:v>4.0703112456373285</c:v>
                </c:pt>
                <c:pt idx="5">
                  <c:v>3.840157379021186</c:v>
                </c:pt>
                <c:pt idx="6">
                  <c:v>5.6906253879619824</c:v>
                </c:pt>
                <c:pt idx="7">
                  <c:v>9.1340058153059971</c:v>
                </c:pt>
                <c:pt idx="8">
                  <c:v>5.4887585485282644</c:v>
                </c:pt>
                <c:pt idx="9">
                  <c:v>3.9808286428418151</c:v>
                </c:pt>
                <c:pt idx="10">
                  <c:v>6.3069777635266258</c:v>
                </c:pt>
                <c:pt idx="11">
                  <c:v>2.892682764261481</c:v>
                </c:pt>
                <c:pt idx="12">
                  <c:v>3.3006397762141821</c:v>
                </c:pt>
                <c:pt idx="13">
                  <c:v>5.0674554205977005</c:v>
                </c:pt>
                <c:pt idx="14">
                  <c:v>6.6323937464924834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CF-4B9C-85BC-1CD6A0818F57}"/>
            </c:ext>
          </c:extLst>
        </c:ser>
        <c:ser>
          <c:idx val="2"/>
          <c:order val="2"/>
          <c:tx>
            <c:v>Republican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RepublicanVoteData!$A$3:$A$17</c:f>
              <c:numCache>
                <c:formatCode>General</c:formatCode>
                <c:ptCount val="15"/>
                <c:pt idx="0">
                  <c:v>101</c:v>
                </c:pt>
                <c:pt idx="1">
                  <c:v>102</c:v>
                </c:pt>
                <c:pt idx="2">
                  <c:v>103</c:v>
                </c:pt>
                <c:pt idx="3">
                  <c:v>104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111</c:v>
                </c:pt>
                <c:pt idx="11">
                  <c:v>112</c:v>
                </c:pt>
                <c:pt idx="12">
                  <c:v>113</c:v>
                </c:pt>
                <c:pt idx="13">
                  <c:v>114</c:v>
                </c:pt>
                <c:pt idx="14">
                  <c:v>115</c:v>
                </c:pt>
              </c:numCache>
            </c:numRef>
          </c:xVal>
          <c:yVal>
            <c:numRef>
              <c:f>RepublicanVoteData!$F$3:$F$17</c:f>
              <c:numCache>
                <c:formatCode>General</c:formatCode>
                <c:ptCount val="15"/>
                <c:pt idx="0">
                  <c:v>6.7882164465528216</c:v>
                </c:pt>
                <c:pt idx="1">
                  <c:v>7.358453003351964</c:v>
                </c:pt>
                <c:pt idx="2">
                  <c:v>14.883593706365353</c:v>
                </c:pt>
                <c:pt idx="3">
                  <c:v>6.2592764988906593</c:v>
                </c:pt>
                <c:pt idx="4">
                  <c:v>5.611472267605107</c:v>
                </c:pt>
                <c:pt idx="5">
                  <c:v>6.1683442362504879</c:v>
                </c:pt>
                <c:pt idx="6">
                  <c:v>6.402713790069912</c:v>
                </c:pt>
                <c:pt idx="7">
                  <c:v>4.1713169406811357</c:v>
                </c:pt>
                <c:pt idx="8">
                  <c:v>6.2889131134204819</c:v>
                </c:pt>
                <c:pt idx="9">
                  <c:v>6.3509530796258797</c:v>
                </c:pt>
                <c:pt idx="10">
                  <c:v>7.9970976070959043</c:v>
                </c:pt>
                <c:pt idx="11">
                  <c:v>6.8725342451204119</c:v>
                </c:pt>
                <c:pt idx="12">
                  <c:v>6.5803073985140257</c:v>
                </c:pt>
                <c:pt idx="13">
                  <c:v>5.3178250317007398</c:v>
                </c:pt>
                <c:pt idx="14">
                  <c:v>3.0254103105490651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CF-4B9C-85BC-1CD6A0818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565936"/>
        <c:axId val="18541710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SenateVoteData!$F$20</c15:sqref>
                        </c15:formulaRef>
                      </c:ext>
                    </c:extLst>
                    <c:strCache>
                      <c:ptCount val="1"/>
                      <c:pt idx="0">
                        <c:v>Standard Deviation of Party Vote Percentage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SenateVoteData!$A$21:$A$35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101</c:v>
                      </c:pt>
                      <c:pt idx="1">
                        <c:v>102</c:v>
                      </c:pt>
                      <c:pt idx="2">
                        <c:v>103</c:v>
                      </c:pt>
                      <c:pt idx="3">
                        <c:v>104</c:v>
                      </c:pt>
                      <c:pt idx="4">
                        <c:v>105</c:v>
                      </c:pt>
                      <c:pt idx="5">
                        <c:v>106</c:v>
                      </c:pt>
                      <c:pt idx="6">
                        <c:v>107</c:v>
                      </c:pt>
                      <c:pt idx="7">
                        <c:v>108</c:v>
                      </c:pt>
                      <c:pt idx="8">
                        <c:v>109</c:v>
                      </c:pt>
                      <c:pt idx="9">
                        <c:v>110</c:v>
                      </c:pt>
                      <c:pt idx="10">
                        <c:v>111</c:v>
                      </c:pt>
                      <c:pt idx="11">
                        <c:v>112</c:v>
                      </c:pt>
                      <c:pt idx="12">
                        <c:v>113</c:v>
                      </c:pt>
                      <c:pt idx="13">
                        <c:v>114</c:v>
                      </c:pt>
                      <c:pt idx="14">
                        <c:v>115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SenateVoteData!$F$21:$F$35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5.8465632589235135</c:v>
                      </c:pt>
                      <c:pt idx="1">
                        <c:v>6.2864018595801747</c:v>
                      </c:pt>
                      <c:pt idx="2">
                        <c:v>11.006104876588061</c:v>
                      </c:pt>
                      <c:pt idx="3">
                        <c:v>6.9810683757747016</c:v>
                      </c:pt>
                      <c:pt idx="4">
                        <c:v>4.9541361925306528</c:v>
                      </c:pt>
                      <c:pt idx="5">
                        <c:v>5.2641094472075594</c:v>
                      </c:pt>
                      <c:pt idx="6">
                        <c:v>6.4733575521856821</c:v>
                      </c:pt>
                      <c:pt idx="7">
                        <c:v>7.230407012448266</c:v>
                      </c:pt>
                      <c:pt idx="8">
                        <c:v>5.892745447658239</c:v>
                      </c:pt>
                      <c:pt idx="9">
                        <c:v>6.8421111588228243</c:v>
                      </c:pt>
                      <c:pt idx="10">
                        <c:v>7.61647241762613</c:v>
                      </c:pt>
                      <c:pt idx="11">
                        <c:v>6.844312170380368</c:v>
                      </c:pt>
                      <c:pt idx="12">
                        <c:v>6.9520264036618267</c:v>
                      </c:pt>
                      <c:pt idx="13">
                        <c:v>5.4929846498641854</c:v>
                      </c:pt>
                      <c:pt idx="14">
                        <c:v>6.1751622490904996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CCF-4B9C-85BC-1CD6A0818F57}"/>
                  </c:ext>
                </c:extLst>
              </c15:ser>
            </c15:filteredScatterSeries>
          </c:ext>
        </c:extLst>
      </c:scatterChart>
      <c:valAx>
        <c:axId val="184356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Congress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171008"/>
        <c:crosses val="autoZero"/>
        <c:crossBetween val="midCat"/>
      </c:valAx>
      <c:valAx>
        <c:axId val="18541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56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35</xdr:row>
      <xdr:rowOff>144780</xdr:rowOff>
    </xdr:from>
    <xdr:to>
      <xdr:col>3</xdr:col>
      <xdr:colOff>403860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3C1482-17FE-4379-B45C-456DD4BFA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1120140</xdr:colOff>
      <xdr:row>36</xdr:row>
      <xdr:rowOff>7620</xdr:rowOff>
    </xdr:from>
    <xdr:to>
      <xdr:col>5</xdr:col>
      <xdr:colOff>1287780</xdr:colOff>
      <xdr:row>53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3C1B10-089E-4EF2-AD95-9C3C2AA26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160020</xdr:rowOff>
    </xdr:from>
    <xdr:to>
      <xdr:col>3</xdr:col>
      <xdr:colOff>38100</xdr:colOff>
      <xdr:row>32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070CCC-BAA9-43E1-8131-AFBB8B69A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1554480</xdr:colOff>
      <xdr:row>17</xdr:row>
      <xdr:rowOff>160020</xdr:rowOff>
    </xdr:from>
    <xdr:to>
      <xdr:col>5</xdr:col>
      <xdr:colOff>2179320</xdr:colOff>
      <xdr:row>32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598DC2-8D4A-46DB-90AD-1410D1E93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22860</xdr:rowOff>
    </xdr:from>
    <xdr:to>
      <xdr:col>3</xdr:col>
      <xdr:colOff>38100</xdr:colOff>
      <xdr:row>33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1E830-58E3-4A2F-91EC-D9BAE5FEA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922020</xdr:colOff>
      <xdr:row>18</xdr:row>
      <xdr:rowOff>7620</xdr:rowOff>
    </xdr:from>
    <xdr:to>
      <xdr:col>5</xdr:col>
      <xdr:colOff>1546860</xdr:colOff>
      <xdr:row>33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5E2637-A000-4643-85BD-542BE7E8C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22860</xdr:colOff>
      <xdr:row>16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C262B2-2815-43C9-AD74-3226F6032D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0</xdr:rowOff>
    </xdr:from>
    <xdr:to>
      <xdr:col>6</xdr:col>
      <xdr:colOff>601980</xdr:colOff>
      <xdr:row>40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A7CED4-BED9-4BC7-92ED-5459272B3A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7E9D13-7CE0-47CB-897F-E0D3B54122B5}" name="Table2" displayName="Table2" ref="A20:H35" totalsRowShown="0" headerRowCellStyle="Normal" dataCellStyle="Normal">
  <autoFilter ref="A20:H35" xr:uid="{CED717DF-AFCD-473B-BE3E-0F2CBE4D535A}"/>
  <tableColumns count="8">
    <tableColumn id="1" xr3:uid="{8717ADBA-073E-4A24-8790-1097E974F27D}" name="Congress number  " dataCellStyle="Normal"/>
    <tableColumn id="2" xr3:uid="{2AF2BD74-DAA7-4A6E-A6C0-97B1D484C374}" name="Number of Senators" dataCellStyle="Normal"/>
    <tableColumn id="3" xr3:uid="{E1BF1853-8075-4E42-9C45-C908D6C3F71F}" name="Minimum Party Vote Percentage" dataCellStyle="Normal"/>
    <tableColumn id="4" xr3:uid="{0E5F5832-95D4-4AE8-947C-FF0C1574503E}" name="Maximum Party Vote Percentage" dataCellStyle="Normal"/>
    <tableColumn id="5" xr3:uid="{09A7A82E-A82B-40FA-B915-9446167B0662}" name="Average Party Vote Percentage" dataCellStyle="Normal"/>
    <tableColumn id="6" xr3:uid="{1CFB21C9-D0AE-44F7-BFF2-B4D20B95F5EB}" name="Standard Deviation of Party Vote Percentage" dataCellStyle="Normal"/>
    <tableColumn id="7" xr3:uid="{5D7C1AE5-2A73-4B27-9F50-DB8FB85A4F90}" name="Variance of Party Vote Percentage" dataCellStyle="Normal"/>
    <tableColumn id="8" xr3:uid="{3CF26CEA-C388-481A-A19A-D8A19C4AE986}" name="Electoral Vote " dataCellStyle="Normal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B7F8C1-600D-4D47-BC31-980D44AE0B45}" name="Table3" displayName="Table3" ref="A2:G17" totalsRowShown="0">
  <autoFilter ref="A2:G17" xr:uid="{5435C6AE-5F87-4079-ABDB-7234C933E2C3}"/>
  <tableColumns count="7">
    <tableColumn id="1" xr3:uid="{CCFE246E-E141-4720-96E4-33C220BF70C4}" name="Congress number  "/>
    <tableColumn id="2" xr3:uid="{0CC5C10C-CE42-4E0C-9909-D70936A29A06}" name="Number of Senators"/>
    <tableColumn id="3" xr3:uid="{96C223E0-E4AA-4D7A-A36D-6617905E4DC4}" name="Minimum Party Vote Percentage"/>
    <tableColumn id="4" xr3:uid="{58E50ECD-3F05-45E3-BA56-BF2CEF4FE88B}" name="Maximum Party Vote Percentage"/>
    <tableColumn id="5" xr3:uid="{67F6D24D-3E9E-4FD2-97B4-64E528EC809C}" name="Average Party Vote Percentage"/>
    <tableColumn id="6" xr3:uid="{DA291768-AFAB-44D3-928F-4040B8C7A507}" name="Standard Deviation of Party Vote Percentage"/>
    <tableColumn id="7" xr3:uid="{1FB48B32-38FC-4FD3-8915-ABB039CF9693}" name="Variance of Party Vote Percentag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24776B-F4B2-4BEE-87C0-6CCD407D784B}" name="Table4" displayName="Table4" ref="A2:G17" totalsRowShown="0">
  <autoFilter ref="A2:G17" xr:uid="{66C7DB80-980C-46D4-A41D-4EEBB58336FB}"/>
  <tableColumns count="7">
    <tableColumn id="1" xr3:uid="{84D8F514-6F75-4D31-9851-EB4037A70D95}" name="Congress number  "/>
    <tableColumn id="2" xr3:uid="{17430141-F112-45DA-AC2C-327484B76AC0}" name="Number of Senators"/>
    <tableColumn id="3" xr3:uid="{945C7DAF-1846-4AE6-B33F-E31E033A8EBB}" name="Minimum Party Vote Percentage"/>
    <tableColumn id="4" xr3:uid="{A6D0FD48-448E-4140-BA78-00E3D974CA24}" name="Maximum Party Vote Percentage"/>
    <tableColumn id="5" xr3:uid="{56498B39-1389-46E5-9FB6-73944C5D6D5B}" name="Average Party Vote Percentage"/>
    <tableColumn id="6" xr3:uid="{9BBA3AF1-0164-4EA7-A287-EB059DE36C4F}" name="Standard Deviation of Party Vote Percentage"/>
    <tableColumn id="7" xr3:uid="{CCBAAED2-FB9A-4533-B89F-FEC7A4D69767}" name="Variance of Party Vote Percentag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8CBD9-B1DE-43D7-A21E-549C545A1FA1}" name="Table5" displayName="Table5" ref="L3:N7" totalsRowShown="0">
  <autoFilter ref="L3:N7" xr:uid="{9DEF4918-A512-4DCF-9DA6-8B8894B2C907}"/>
  <tableColumns count="3">
    <tableColumn id="1" xr3:uid="{AC63C0E7-AC63-4474-A3DD-84E26161BF08}" name="Congress"/>
    <tableColumn id="2" xr3:uid="{8FD5AF2D-841F-4E6B-923E-900C734C3A28}" name="AverageParty Vote Percentage" dataDxfId="3"/>
    <tableColumn id="3" xr3:uid="{4A23812C-D961-48A5-A92E-34933B445C83}" name="Popular Vote Loss Margi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6A0C46-3FAB-4E03-821D-9D131EDD5C7F}" name="Table6" displayName="Table6" ref="L10:N14" totalsRowShown="0">
  <autoFilter ref="L10:N14" xr:uid="{F2F51E8C-DFD4-4671-8414-B7268D6663F8}"/>
  <tableColumns count="3">
    <tableColumn id="1" xr3:uid="{625BFDB2-E32E-42DD-A31D-44B505B9712A}" name="Congress"/>
    <tableColumn id="2" xr3:uid="{E13F2689-157C-443D-93B1-AF0BC2DC0071}" name="AverageParty Vote Percentage" dataDxfId="2"/>
    <tableColumn id="3" xr3:uid="{048AE86E-2077-4C19-8FA1-30C1409760AF}" name="Popular Vote Loss Margin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644D94-FD9F-4A8B-A9E1-4FEAF5E3B37D}" name="Table7" displayName="Table7" ref="L16:N19" totalsRowShown="0">
  <autoFilter ref="L16:N19" xr:uid="{F4E3F4F3-B300-4905-A354-8192D8BBF0C9}"/>
  <tableColumns count="3">
    <tableColumn id="1" xr3:uid="{9332FC4F-100D-4FC4-9259-9E29DA2B661F}" name="Group"/>
    <tableColumn id="2" xr3:uid="{469B584B-2259-4203-A0D3-09BF61C1F226}" name="R value" dataDxfId="1"/>
    <tableColumn id="3" xr3:uid="{26067DCD-49A6-4D62-9D95-E7619E4F13B4}" name="P 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5C37-ED15-42B0-A623-340FB398C84C}">
  <dimension ref="A19:H35"/>
  <sheetViews>
    <sheetView topLeftCell="A20" workbookViewId="0">
      <selection activeCell="C55" sqref="B37:C55"/>
    </sheetView>
  </sheetViews>
  <sheetFormatPr defaultRowHeight="14.4" x14ac:dyDescent="0.3"/>
  <cols>
    <col min="1" max="1" width="17.77734375" customWidth="1"/>
    <col min="2" max="2" width="19.77734375" customWidth="1"/>
    <col min="3" max="3" width="30.33203125" customWidth="1"/>
    <col min="4" max="4" width="30.6640625" customWidth="1"/>
    <col min="5" max="5" width="29" customWidth="1"/>
    <col min="6" max="6" width="40.44140625" customWidth="1"/>
    <col min="7" max="7" width="31.6640625" customWidth="1"/>
  </cols>
  <sheetData>
    <row r="19" spans="1:8" ht="23.4" x14ac:dyDescent="0.45">
      <c r="A19" s="1" t="s">
        <v>9</v>
      </c>
    </row>
    <row r="20" spans="1:8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s="2" t="s">
        <v>10</v>
      </c>
    </row>
    <row r="21" spans="1:8" x14ac:dyDescent="0.3">
      <c r="A21">
        <v>101</v>
      </c>
      <c r="B21">
        <v>101</v>
      </c>
      <c r="C21">
        <v>61.11</v>
      </c>
      <c r="D21">
        <v>91.39</v>
      </c>
      <c r="E21">
        <v>83.513861386138586</v>
      </c>
      <c r="F21">
        <v>5.8465632589235135</v>
      </c>
      <c r="G21">
        <v>34.182301940594336</v>
      </c>
      <c r="H21" s="2"/>
    </row>
    <row r="22" spans="1:8" x14ac:dyDescent="0.3">
      <c r="A22">
        <v>102</v>
      </c>
      <c r="B22">
        <v>102</v>
      </c>
      <c r="C22">
        <v>60.31</v>
      </c>
      <c r="D22">
        <v>91.22</v>
      </c>
      <c r="E22">
        <v>83.20176470588234</v>
      </c>
      <c r="F22">
        <v>6.2864018595801747</v>
      </c>
      <c r="G22">
        <v>39.518848340133076</v>
      </c>
      <c r="H22" s="2"/>
    </row>
    <row r="23" spans="1:8" x14ac:dyDescent="0.3">
      <c r="A23">
        <v>103</v>
      </c>
      <c r="B23">
        <v>102</v>
      </c>
      <c r="C23">
        <v>0</v>
      </c>
      <c r="D23">
        <v>95.44</v>
      </c>
      <c r="E23">
        <v>84.27</v>
      </c>
      <c r="F23">
        <v>11.006104876588061</v>
      </c>
      <c r="G23">
        <v>121.13434455445552</v>
      </c>
      <c r="H23" s="2"/>
    </row>
    <row r="24" spans="1:8" x14ac:dyDescent="0.3">
      <c r="A24">
        <v>104</v>
      </c>
      <c r="B24">
        <v>103</v>
      </c>
      <c r="C24">
        <v>58.95</v>
      </c>
      <c r="D24">
        <v>95.95</v>
      </c>
      <c r="E24">
        <v>87.303689320388315</v>
      </c>
      <c r="F24">
        <v>6.9810683757747016</v>
      </c>
      <c r="G24">
        <v>48.735315667241629</v>
      </c>
      <c r="H24" s="2"/>
    </row>
    <row r="25" spans="1:8" x14ac:dyDescent="0.3">
      <c r="A25">
        <v>105</v>
      </c>
      <c r="B25">
        <v>100</v>
      </c>
      <c r="C25">
        <v>68.73</v>
      </c>
      <c r="D25">
        <v>94.19</v>
      </c>
      <c r="E25">
        <v>87.9482</v>
      </c>
      <c r="F25">
        <v>4.9541361925306528</v>
      </c>
      <c r="G25">
        <v>24.543465414142116</v>
      </c>
      <c r="H25" s="2"/>
    </row>
    <row r="26" spans="1:8" x14ac:dyDescent="0.3">
      <c r="A26">
        <v>106</v>
      </c>
      <c r="B26">
        <v>102</v>
      </c>
      <c r="C26">
        <v>68.34</v>
      </c>
      <c r="D26">
        <v>96.42</v>
      </c>
      <c r="E26">
        <v>90.637156862745115</v>
      </c>
      <c r="F26">
        <v>5.2641094472075594</v>
      </c>
      <c r="G26">
        <v>27.710848272179881</v>
      </c>
      <c r="H26" s="2"/>
    </row>
    <row r="27" spans="1:8" x14ac:dyDescent="0.3">
      <c r="A27">
        <v>107</v>
      </c>
      <c r="B27">
        <v>102</v>
      </c>
      <c r="C27">
        <v>64.290000000000006</v>
      </c>
      <c r="D27">
        <v>96.49</v>
      </c>
      <c r="E27">
        <v>89.376372549019649</v>
      </c>
      <c r="F27">
        <v>6.4733575521856821</v>
      </c>
      <c r="G27">
        <v>41.904357998439409</v>
      </c>
      <c r="H27" s="2"/>
    </row>
    <row r="28" spans="1:8" x14ac:dyDescent="0.3">
      <c r="A28">
        <v>108</v>
      </c>
      <c r="B28">
        <v>100</v>
      </c>
      <c r="C28">
        <v>37.729999999999997</v>
      </c>
      <c r="D28">
        <v>97.86</v>
      </c>
      <c r="E28">
        <v>91.557299999999998</v>
      </c>
      <c r="F28">
        <v>7.230407012448266</v>
      </c>
      <c r="G28">
        <v>52.27878556566106</v>
      </c>
      <c r="H28" s="2"/>
    </row>
    <row r="29" spans="1:8" x14ac:dyDescent="0.3">
      <c r="A29">
        <v>109</v>
      </c>
      <c r="B29">
        <v>101</v>
      </c>
      <c r="C29">
        <v>61.92</v>
      </c>
      <c r="D29">
        <v>95.43</v>
      </c>
      <c r="E29">
        <v>89.209702970297016</v>
      </c>
      <c r="F29">
        <v>5.892745447658239</v>
      </c>
      <c r="G29">
        <v>34.724448910896896</v>
      </c>
      <c r="H29" s="2"/>
    </row>
    <row r="30" spans="1:8" x14ac:dyDescent="0.3">
      <c r="A30">
        <v>110</v>
      </c>
      <c r="B30">
        <v>102</v>
      </c>
      <c r="C30">
        <v>62.86</v>
      </c>
      <c r="D30">
        <v>96.93</v>
      </c>
      <c r="E30">
        <v>88.17019607843136</v>
      </c>
      <c r="F30">
        <v>6.8421111588228243</v>
      </c>
      <c r="G30">
        <v>46.814485109687809</v>
      </c>
      <c r="H30" s="2"/>
    </row>
    <row r="31" spans="1:8" x14ac:dyDescent="0.3">
      <c r="A31">
        <v>111</v>
      </c>
      <c r="B31">
        <v>111</v>
      </c>
      <c r="C31">
        <v>64.709999999999994</v>
      </c>
      <c r="D31">
        <v>100</v>
      </c>
      <c r="E31">
        <v>91.156486486486457</v>
      </c>
      <c r="F31">
        <v>7.61647241762613</v>
      </c>
      <c r="G31">
        <v>33649.086977886953</v>
      </c>
      <c r="H31" s="2"/>
    </row>
    <row r="32" spans="1:8" x14ac:dyDescent="0.3">
      <c r="A32">
        <v>112</v>
      </c>
      <c r="B32">
        <v>102</v>
      </c>
      <c r="C32">
        <v>64.89</v>
      </c>
      <c r="D32">
        <v>96.5</v>
      </c>
      <c r="E32">
        <v>89.007058823529391</v>
      </c>
      <c r="F32">
        <v>6.844312170380368</v>
      </c>
      <c r="G32">
        <v>46.844609085616824</v>
      </c>
      <c r="H32" s="2"/>
    </row>
    <row r="33" spans="1:8" x14ac:dyDescent="0.3">
      <c r="A33">
        <v>113</v>
      </c>
      <c r="B33">
        <v>105</v>
      </c>
      <c r="C33">
        <v>59.67</v>
      </c>
      <c r="D33">
        <v>99.34</v>
      </c>
      <c r="E33">
        <v>92.634476190476235</v>
      </c>
      <c r="F33">
        <v>6.9520264036618267</v>
      </c>
      <c r="G33">
        <v>48.330671117211189</v>
      </c>
      <c r="H33" s="2"/>
    </row>
    <row r="34" spans="1:8" x14ac:dyDescent="0.3">
      <c r="A34">
        <v>114</v>
      </c>
      <c r="B34">
        <v>100</v>
      </c>
      <c r="C34">
        <v>70.989999999999995</v>
      </c>
      <c r="D34">
        <v>96.41</v>
      </c>
      <c r="E34">
        <v>90.096199999999939</v>
      </c>
      <c r="F34">
        <v>5.4929846498641854</v>
      </c>
      <c r="G34">
        <v>30.172880363643564</v>
      </c>
      <c r="H34" s="2"/>
    </row>
    <row r="35" spans="1:8" x14ac:dyDescent="0.3">
      <c r="A35">
        <v>115</v>
      </c>
      <c r="B35">
        <v>103</v>
      </c>
      <c r="C35">
        <v>70</v>
      </c>
      <c r="D35">
        <v>99.22</v>
      </c>
      <c r="E35">
        <v>93.14922330097086</v>
      </c>
      <c r="F35">
        <v>6.1751622490904996</v>
      </c>
      <c r="G35">
        <v>38.132628802592436</v>
      </c>
      <c r="H35" s="2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B268-3751-4C75-86CE-7431AC7AFA59}">
  <dimension ref="A1:G17"/>
  <sheetViews>
    <sheetView workbookViewId="0">
      <selection activeCell="D17" sqref="D17"/>
    </sheetView>
  </sheetViews>
  <sheetFormatPr defaultRowHeight="14.4" x14ac:dyDescent="0.3"/>
  <cols>
    <col min="1" max="1" width="17.77734375" customWidth="1"/>
    <col min="2" max="2" width="19.21875" customWidth="1"/>
    <col min="3" max="3" width="29.109375" customWidth="1"/>
    <col min="4" max="4" width="29.5546875" customWidth="1"/>
    <col min="5" max="5" width="28" customWidth="1"/>
    <col min="6" max="6" width="39.109375" customWidth="1"/>
    <col min="7" max="7" width="30.77734375" customWidth="1"/>
  </cols>
  <sheetData>
    <row r="1" spans="1:7" ht="23.4" x14ac:dyDescent="0.45">
      <c r="A1" s="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101</v>
      </c>
      <c r="B3">
        <v>56</v>
      </c>
      <c r="C3">
        <v>67.77</v>
      </c>
      <c r="D3">
        <v>91.39</v>
      </c>
      <c r="E3">
        <v>84.63196428571429</v>
      </c>
      <c r="F3">
        <v>4.7359071012243037</v>
      </c>
      <c r="G3">
        <v>22.428816071426791</v>
      </c>
    </row>
    <row r="4" spans="1:7" x14ac:dyDescent="0.3">
      <c r="A4">
        <v>102</v>
      </c>
      <c r="B4">
        <v>58</v>
      </c>
      <c r="C4">
        <v>66.91</v>
      </c>
      <c r="D4">
        <v>89.95</v>
      </c>
      <c r="E4">
        <v>83.62189655172412</v>
      </c>
      <c r="F4">
        <v>5.3628960678654458</v>
      </c>
      <c r="G4">
        <v>28.760654234726658</v>
      </c>
    </row>
    <row r="5" spans="1:7" x14ac:dyDescent="0.3">
      <c r="A5">
        <v>103</v>
      </c>
      <c r="B5">
        <v>57</v>
      </c>
      <c r="C5">
        <v>60.12</v>
      </c>
      <c r="D5">
        <v>95.44</v>
      </c>
      <c r="E5">
        <v>86.492807017543839</v>
      </c>
      <c r="F5">
        <v>5.7465336615046816</v>
      </c>
      <c r="G5">
        <v>33.022649122806406</v>
      </c>
    </row>
    <row r="6" spans="1:7" x14ac:dyDescent="0.3">
      <c r="A6">
        <v>104</v>
      </c>
      <c r="B6">
        <v>48</v>
      </c>
      <c r="C6">
        <v>58.95</v>
      </c>
      <c r="D6">
        <v>92.31</v>
      </c>
      <c r="E6">
        <v>84.318958333333327</v>
      </c>
      <c r="F6">
        <v>6.6116548414833956</v>
      </c>
      <c r="G6">
        <v>43.71397974291083</v>
      </c>
    </row>
    <row r="7" spans="1:7" x14ac:dyDescent="0.3">
      <c r="A7">
        <v>105</v>
      </c>
      <c r="B7">
        <v>45</v>
      </c>
      <c r="C7">
        <v>77.91</v>
      </c>
      <c r="D7">
        <v>94.19</v>
      </c>
      <c r="E7">
        <v>87.874000000000024</v>
      </c>
      <c r="F7">
        <v>4.0703112456373285</v>
      </c>
      <c r="G7">
        <v>16.567433636361702</v>
      </c>
    </row>
    <row r="8" spans="1:7" x14ac:dyDescent="0.3">
      <c r="A8">
        <v>106</v>
      </c>
      <c r="B8">
        <v>46</v>
      </c>
      <c r="C8">
        <v>80.3</v>
      </c>
      <c r="D8">
        <v>96.41</v>
      </c>
      <c r="E8">
        <v>91.349565217391287</v>
      </c>
      <c r="F8">
        <v>3.840157379021186</v>
      </c>
      <c r="G8">
        <v>14.746808695650866</v>
      </c>
    </row>
    <row r="9" spans="1:7" x14ac:dyDescent="0.3">
      <c r="A9">
        <v>107</v>
      </c>
      <c r="B9">
        <v>50</v>
      </c>
      <c r="C9">
        <v>66.61</v>
      </c>
      <c r="D9">
        <v>95.35</v>
      </c>
      <c r="E9">
        <v>89.644800000000032</v>
      </c>
      <c r="F9">
        <v>5.6906253879619824</v>
      </c>
      <c r="G9">
        <v>32.383217306117459</v>
      </c>
    </row>
    <row r="10" spans="1:7" x14ac:dyDescent="0.3">
      <c r="A10">
        <v>108</v>
      </c>
      <c r="B10">
        <v>48</v>
      </c>
      <c r="C10">
        <v>37.729999999999997</v>
      </c>
      <c r="D10">
        <v>97.86</v>
      </c>
      <c r="E10">
        <v>89.631250000000009</v>
      </c>
      <c r="F10">
        <v>9.1340058153059971</v>
      </c>
      <c r="G10">
        <v>83.430062234043788</v>
      </c>
    </row>
    <row r="11" spans="1:7" x14ac:dyDescent="0.3">
      <c r="A11">
        <v>109</v>
      </c>
      <c r="B11">
        <v>45</v>
      </c>
      <c r="C11">
        <v>62.52</v>
      </c>
      <c r="D11">
        <v>95.43</v>
      </c>
      <c r="E11">
        <v>89.579777777777778</v>
      </c>
      <c r="F11">
        <v>5.4887585485282644</v>
      </c>
      <c r="G11">
        <v>30.126470404042099</v>
      </c>
    </row>
    <row r="12" spans="1:7" x14ac:dyDescent="0.3">
      <c r="A12">
        <v>110</v>
      </c>
      <c r="B12">
        <v>49</v>
      </c>
      <c r="C12">
        <v>81.2</v>
      </c>
      <c r="D12">
        <v>96.93</v>
      </c>
      <c r="E12">
        <v>92.596938775510225</v>
      </c>
      <c r="F12">
        <v>3.9808286428418151</v>
      </c>
      <c r="G12">
        <v>15.84699668366981</v>
      </c>
    </row>
    <row r="13" spans="1:7" x14ac:dyDescent="0.3">
      <c r="A13">
        <v>111</v>
      </c>
      <c r="B13">
        <v>65</v>
      </c>
      <c r="C13">
        <v>67.95</v>
      </c>
      <c r="D13">
        <v>100</v>
      </c>
      <c r="E13">
        <v>93.733076923076922</v>
      </c>
      <c r="F13">
        <v>6.3069777635266258</v>
      </c>
      <c r="G13">
        <v>42064.256249999977</v>
      </c>
    </row>
    <row r="14" spans="1:7" x14ac:dyDescent="0.3">
      <c r="A14">
        <v>112</v>
      </c>
      <c r="B14">
        <v>52</v>
      </c>
      <c r="C14">
        <v>83.06</v>
      </c>
      <c r="D14">
        <v>96.5</v>
      </c>
      <c r="E14">
        <v>93.37461538461541</v>
      </c>
      <c r="F14">
        <v>2.892682764261481</v>
      </c>
      <c r="G14">
        <v>8.3676135746554436</v>
      </c>
    </row>
    <row r="15" spans="1:7" x14ac:dyDescent="0.3">
      <c r="A15">
        <v>113</v>
      </c>
      <c r="B15">
        <v>57</v>
      </c>
      <c r="C15">
        <v>80</v>
      </c>
      <c r="D15">
        <v>99.34</v>
      </c>
      <c r="E15">
        <v>96.970526315789499</v>
      </c>
      <c r="F15">
        <v>3.3006397762141821</v>
      </c>
      <c r="G15">
        <v>10.894222932327207</v>
      </c>
    </row>
    <row r="16" spans="1:7" x14ac:dyDescent="0.3">
      <c r="A16">
        <v>114</v>
      </c>
      <c r="B16">
        <v>44</v>
      </c>
      <c r="C16">
        <v>70.989999999999995</v>
      </c>
      <c r="D16">
        <v>96.41</v>
      </c>
      <c r="E16">
        <v>92.305454545454523</v>
      </c>
      <c r="F16">
        <v>5.0674554205977005</v>
      </c>
      <c r="G16">
        <v>25.679104439745018</v>
      </c>
    </row>
    <row r="17" spans="1:7" x14ac:dyDescent="0.3">
      <c r="A17">
        <v>115</v>
      </c>
      <c r="B17">
        <v>48</v>
      </c>
      <c r="C17">
        <v>70</v>
      </c>
      <c r="D17">
        <v>98.41</v>
      </c>
      <c r="E17">
        <v>89.899999999999991</v>
      </c>
      <c r="F17">
        <v>6.6323937464924834</v>
      </c>
      <c r="G17">
        <v>43.988646808512598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0E9A-F691-468B-96FC-9754C49EED9C}">
  <dimension ref="A1:G17"/>
  <sheetViews>
    <sheetView workbookViewId="0"/>
  </sheetViews>
  <sheetFormatPr defaultRowHeight="14.4" x14ac:dyDescent="0.3"/>
  <cols>
    <col min="1" max="1" width="17.77734375" customWidth="1"/>
    <col min="2" max="2" width="19.21875" customWidth="1"/>
    <col min="3" max="3" width="29.109375" customWidth="1"/>
    <col min="4" max="4" width="29.5546875" customWidth="1"/>
    <col min="5" max="5" width="28" customWidth="1"/>
    <col min="6" max="6" width="39.109375" customWidth="1"/>
    <col min="7" max="7" width="30.77734375" customWidth="1"/>
  </cols>
  <sheetData>
    <row r="1" spans="1:7" ht="23.4" x14ac:dyDescent="0.45">
      <c r="A1" s="1" t="s">
        <v>8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101</v>
      </c>
      <c r="B3">
        <v>45</v>
      </c>
      <c r="C3">
        <v>61.11</v>
      </c>
      <c r="D3">
        <v>90.74</v>
      </c>
      <c r="E3">
        <v>82.122444444444454</v>
      </c>
      <c r="F3">
        <v>6.7882164465528216</v>
      </c>
      <c r="G3">
        <v>46.07988252525022</v>
      </c>
    </row>
    <row r="4" spans="1:7" x14ac:dyDescent="0.3">
      <c r="A4">
        <v>102</v>
      </c>
      <c r="B4">
        <v>44</v>
      </c>
      <c r="C4">
        <v>60.31</v>
      </c>
      <c r="D4">
        <v>91.22</v>
      </c>
      <c r="E4">
        <v>82.647954545454525</v>
      </c>
      <c r="F4">
        <v>7.358453003351964</v>
      </c>
      <c r="G4">
        <v>54.146830602539538</v>
      </c>
    </row>
    <row r="5" spans="1:7" x14ac:dyDescent="0.3">
      <c r="A5">
        <v>103</v>
      </c>
      <c r="B5">
        <v>45</v>
      </c>
      <c r="C5">
        <v>0</v>
      </c>
      <c r="D5">
        <v>92.32</v>
      </c>
      <c r="E5">
        <v>81.454444444444462</v>
      </c>
      <c r="F5">
        <v>14.883593706365353</v>
      </c>
      <c r="G5">
        <v>221.52136161615834</v>
      </c>
    </row>
    <row r="6" spans="1:7" x14ac:dyDescent="0.3">
      <c r="A6">
        <v>104</v>
      </c>
      <c r="B6">
        <v>55</v>
      </c>
      <c r="C6">
        <v>68.23</v>
      </c>
      <c r="D6">
        <v>95.95</v>
      </c>
      <c r="E6">
        <v>89.908545454545447</v>
      </c>
      <c r="F6">
        <v>6.2592764988906593</v>
      </c>
      <c r="G6">
        <v>39.178542289564909</v>
      </c>
    </row>
    <row r="7" spans="1:7" x14ac:dyDescent="0.3">
      <c r="A7">
        <v>105</v>
      </c>
      <c r="B7">
        <v>55</v>
      </c>
      <c r="C7">
        <v>68.73</v>
      </c>
      <c r="D7">
        <v>94.12</v>
      </c>
      <c r="E7">
        <v>88.008909090909086</v>
      </c>
      <c r="F7">
        <v>5.611472267605107</v>
      </c>
      <c r="G7">
        <v>31.488621010101202</v>
      </c>
    </row>
    <row r="8" spans="1:7" x14ac:dyDescent="0.3">
      <c r="A8">
        <v>106</v>
      </c>
      <c r="B8">
        <v>56</v>
      </c>
      <c r="C8">
        <v>68.34</v>
      </c>
      <c r="D8">
        <v>96.42</v>
      </c>
      <c r="E8">
        <v>90.051964285714277</v>
      </c>
      <c r="F8">
        <v>6.1683442362504879</v>
      </c>
      <c r="G8">
        <v>38.048470616884615</v>
      </c>
    </row>
    <row r="9" spans="1:7" x14ac:dyDescent="0.3">
      <c r="A9">
        <v>107</v>
      </c>
      <c r="B9">
        <v>50</v>
      </c>
      <c r="C9">
        <v>69.7</v>
      </c>
      <c r="D9">
        <v>96.49</v>
      </c>
      <c r="E9">
        <v>89.626999999999995</v>
      </c>
      <c r="F9">
        <v>6.402713790069912</v>
      </c>
      <c r="G9">
        <v>40.994743877551421</v>
      </c>
    </row>
    <row r="10" spans="1:7" x14ac:dyDescent="0.3">
      <c r="A10">
        <v>108</v>
      </c>
      <c r="B10">
        <v>51</v>
      </c>
      <c r="C10">
        <v>78.290000000000006</v>
      </c>
      <c r="D10">
        <v>97.25</v>
      </c>
      <c r="E10">
        <v>93.460980392156856</v>
      </c>
      <c r="F10">
        <v>4.1713169406811357</v>
      </c>
      <c r="G10">
        <v>17.399885019613428</v>
      </c>
    </row>
    <row r="11" spans="1:7" x14ac:dyDescent="0.3">
      <c r="A11">
        <v>109</v>
      </c>
      <c r="B11">
        <v>55</v>
      </c>
      <c r="C11">
        <v>61.92</v>
      </c>
      <c r="D11">
        <v>95.03</v>
      </c>
      <c r="E11">
        <v>88.915999999999983</v>
      </c>
      <c r="F11">
        <v>6.2889131134204819</v>
      </c>
      <c r="G11">
        <v>39.550428148152101</v>
      </c>
    </row>
    <row r="12" spans="1:7" x14ac:dyDescent="0.3">
      <c r="A12">
        <v>110</v>
      </c>
      <c r="B12">
        <v>51</v>
      </c>
      <c r="C12">
        <v>62.86</v>
      </c>
      <c r="D12">
        <v>91.61</v>
      </c>
      <c r="E12">
        <v>83.835686274509783</v>
      </c>
      <c r="F12">
        <v>6.3509530796258797</v>
      </c>
      <c r="G12">
        <v>40.334605019609441</v>
      </c>
    </row>
    <row r="13" spans="1:7" x14ac:dyDescent="0.3">
      <c r="A13">
        <v>111</v>
      </c>
      <c r="B13">
        <v>44</v>
      </c>
      <c r="C13">
        <v>64.709999999999994</v>
      </c>
      <c r="D13">
        <v>94.64</v>
      </c>
      <c r="E13">
        <v>87.32295454545455</v>
      </c>
      <c r="F13">
        <v>7.9970976070959043</v>
      </c>
      <c r="G13">
        <v>22571.997885835121</v>
      </c>
    </row>
    <row r="14" spans="1:7" x14ac:dyDescent="0.3">
      <c r="A14">
        <v>112</v>
      </c>
      <c r="B14">
        <v>48</v>
      </c>
      <c r="C14">
        <v>64.89</v>
      </c>
      <c r="D14">
        <v>91.58</v>
      </c>
      <c r="E14">
        <v>84.239166666666677</v>
      </c>
      <c r="F14">
        <v>6.8725342451204119</v>
      </c>
      <c r="G14">
        <v>47.231726950352787</v>
      </c>
    </row>
    <row r="15" spans="1:7" x14ac:dyDescent="0.3">
      <c r="A15">
        <v>113</v>
      </c>
      <c r="B15">
        <v>46</v>
      </c>
      <c r="C15">
        <v>59.67</v>
      </c>
      <c r="D15">
        <v>94.37</v>
      </c>
      <c r="E15">
        <v>87.151086956521709</v>
      </c>
      <c r="F15">
        <v>6.5803073985140257</v>
      </c>
      <c r="G15">
        <v>43.30044545893842</v>
      </c>
    </row>
    <row r="16" spans="1:7" x14ac:dyDescent="0.3">
      <c r="A16">
        <v>114</v>
      </c>
      <c r="B16">
        <v>54</v>
      </c>
      <c r="C16">
        <v>73.61</v>
      </c>
      <c r="D16">
        <v>94.42</v>
      </c>
      <c r="E16">
        <v>88.345370370370375</v>
      </c>
      <c r="F16">
        <v>5.3178250317007398</v>
      </c>
      <c r="G16">
        <v>28.279263067782971</v>
      </c>
    </row>
    <row r="17" spans="1:7" x14ac:dyDescent="0.3">
      <c r="A17">
        <v>115</v>
      </c>
      <c r="B17">
        <v>53</v>
      </c>
      <c r="C17">
        <v>83.69</v>
      </c>
      <c r="D17">
        <v>99.22</v>
      </c>
      <c r="E17">
        <v>96.500377358490539</v>
      </c>
      <c r="F17">
        <v>3.0254103105490651</v>
      </c>
      <c r="G17">
        <v>9.1531075471765906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BC03-476C-437B-AB79-DBEA3D09D617}">
  <dimension ref="L1:N19"/>
  <sheetViews>
    <sheetView tabSelected="1" workbookViewId="0">
      <selection activeCell="N23" sqref="N23"/>
    </sheetView>
  </sheetViews>
  <sheetFormatPr defaultRowHeight="14.4" x14ac:dyDescent="0.3"/>
  <cols>
    <col min="12" max="12" width="10.77734375" customWidth="1"/>
    <col min="13" max="13" width="27.5546875" customWidth="1"/>
    <col min="14" max="14" width="25" bestFit="1" customWidth="1"/>
  </cols>
  <sheetData>
    <row r="1" spans="12:14" ht="23.4" x14ac:dyDescent="0.45">
      <c r="L1" s="4" t="s">
        <v>11</v>
      </c>
    </row>
    <row r="2" spans="12:14" x14ac:dyDescent="0.3">
      <c r="L2" t="s">
        <v>12</v>
      </c>
    </row>
    <row r="3" spans="12:14" x14ac:dyDescent="0.3">
      <c r="L3" t="s">
        <v>13</v>
      </c>
      <c r="M3" t="s">
        <v>14</v>
      </c>
      <c r="N3" t="s">
        <v>16</v>
      </c>
    </row>
    <row r="4" spans="12:14" x14ac:dyDescent="0.3">
      <c r="L4" s="3">
        <v>101</v>
      </c>
      <c r="M4" s="6">
        <v>91.39</v>
      </c>
      <c r="N4" s="3">
        <v>7.72</v>
      </c>
    </row>
    <row r="5" spans="12:14" x14ac:dyDescent="0.3">
      <c r="L5" s="3">
        <v>107</v>
      </c>
      <c r="M5" s="6">
        <v>95.35</v>
      </c>
      <c r="N5" s="3">
        <v>-0.51</v>
      </c>
    </row>
    <row r="6" spans="12:14" x14ac:dyDescent="0.3">
      <c r="L6" s="3">
        <v>109</v>
      </c>
      <c r="M6" s="6">
        <v>95.43</v>
      </c>
      <c r="N6" s="3">
        <v>2.46</v>
      </c>
    </row>
    <row r="7" spans="12:14" x14ac:dyDescent="0.3">
      <c r="L7" s="3">
        <v>115</v>
      </c>
      <c r="M7" s="7">
        <v>98.41</v>
      </c>
      <c r="N7" s="3">
        <v>-2.1</v>
      </c>
    </row>
    <row r="9" spans="12:14" x14ac:dyDescent="0.3">
      <c r="L9" t="s">
        <v>15</v>
      </c>
    </row>
    <row r="10" spans="12:14" x14ac:dyDescent="0.3">
      <c r="L10" s="3" t="s">
        <v>13</v>
      </c>
      <c r="M10" s="3" t="s">
        <v>14</v>
      </c>
      <c r="N10" s="3" t="s">
        <v>16</v>
      </c>
    </row>
    <row r="11" spans="12:14" x14ac:dyDescent="0.3">
      <c r="L11" s="3">
        <v>103</v>
      </c>
      <c r="M11" s="5">
        <v>92.32</v>
      </c>
      <c r="N11" s="3">
        <v>5.56</v>
      </c>
    </row>
    <row r="12" spans="12:14" x14ac:dyDescent="0.3">
      <c r="L12" s="3">
        <v>105</v>
      </c>
      <c r="M12" s="5">
        <v>94.12</v>
      </c>
      <c r="N12" s="3">
        <v>8.51</v>
      </c>
    </row>
    <row r="13" spans="12:14" x14ac:dyDescent="0.3">
      <c r="L13" s="3">
        <v>111</v>
      </c>
      <c r="M13" s="5">
        <v>94.64</v>
      </c>
      <c r="N13" s="3">
        <v>7.27</v>
      </c>
    </row>
    <row r="14" spans="12:14" x14ac:dyDescent="0.3">
      <c r="L14" s="3">
        <v>113</v>
      </c>
      <c r="M14" s="5">
        <v>94.37</v>
      </c>
      <c r="N14" s="3">
        <v>3.86</v>
      </c>
    </row>
    <row r="16" spans="12:14" x14ac:dyDescent="0.3">
      <c r="L16" t="s">
        <v>20</v>
      </c>
      <c r="M16" t="s">
        <v>21</v>
      </c>
      <c r="N16" t="s">
        <v>22</v>
      </c>
    </row>
    <row r="17" spans="12:14" ht="15" thickBot="1" x14ac:dyDescent="0.35">
      <c r="L17" s="3" t="s">
        <v>17</v>
      </c>
      <c r="M17" s="8">
        <v>0.19206848969701398</v>
      </c>
      <c r="N17" s="9">
        <v>0.40397</v>
      </c>
    </row>
    <row r="18" spans="12:14" ht="15" thickBot="1" x14ac:dyDescent="0.35">
      <c r="L18" s="3" t="s">
        <v>18</v>
      </c>
      <c r="M18" s="8">
        <v>-0.94431146282129919</v>
      </c>
      <c r="N18" s="9">
        <v>2.785E-2</v>
      </c>
    </row>
    <row r="19" spans="12:14" ht="15" thickBot="1" x14ac:dyDescent="0.35">
      <c r="L19" s="3" t="s">
        <v>19</v>
      </c>
      <c r="M19" s="8">
        <v>-0.78036331897562716</v>
      </c>
      <c r="N19" s="9">
        <v>1.121048E-2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SenateVoteData</vt:lpstr>
      <vt:lpstr>DemcraticVoteData </vt:lpstr>
      <vt:lpstr>RepublicanVoteData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Lal</dc:creator>
  <cp:lastModifiedBy>Avi Lal</cp:lastModifiedBy>
  <dcterms:created xsi:type="dcterms:W3CDTF">2018-04-07T00:46:23Z</dcterms:created>
  <dcterms:modified xsi:type="dcterms:W3CDTF">2018-04-21T07:27:28Z</dcterms:modified>
</cp:coreProperties>
</file>