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  <sheet name="properties" sheetId="2" state="visible" r:id="rId4"/>
    <sheet name="units" sheetId="3" state="visible" r:id="rId5"/>
    <sheet name="tenants" sheetId="4" state="visible" r:id="rId6"/>
    <sheet name="unit_tenants" sheetId="5" state="visible" r:id="rId7"/>
    <sheet name="leases" sheetId="6" state="visible" r:id="rId8"/>
    <sheet name="rent_paym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<sst xmlns="http://schemas.openxmlformats.org/spreadsheetml/2006/main" count="336" uniqueCount="225">
  <si>
    <t xml:space="preserve">username</t>
  </si>
  <si>
    <t xml:space="preserve">email</t>
  </si>
  <si>
    <t xml:space="preserve">password</t>
  </si>
  <si>
    <t xml:space="preserve">phone</t>
  </si>
  <si>
    <t xml:space="preserve">role</t>
  </si>
  <si>
    <t xml:space="preserve">is_email_verified</t>
  </si>
  <si>
    <t xml:space="preserve">is_phone_verified</t>
  </si>
  <si>
    <t xml:space="preserve">admin</t>
  </si>
  <si>
    <t xml:space="preserve">admin@assetplatform.com</t>
  </si>
  <si>
    <t xml:space="preserve">admin123</t>
  </si>
  <si>
    <t xml:space="preserve">+91-9876543210</t>
  </si>
  <si>
    <t xml:space="preserve">true</t>
  </si>
  <si>
    <t xml:space="preserve">john_owner</t>
  </si>
  <si>
    <t xml:space="preserve">john.doe@example.com</t>
  </si>
  <si>
    <t xml:space="preserve">password123</t>
  </si>
  <si>
    <t xml:space="preserve">+91-9876543211</t>
  </si>
  <si>
    <t xml:space="preserve">user</t>
  </si>
  <si>
    <t xml:space="preserve">sarah_owner</t>
  </si>
  <si>
    <t xml:space="preserve">sarah.wilson@example.com</t>
  </si>
  <si>
    <t xml:space="preserve">+91-9876543212</t>
  </si>
  <si>
    <t xml:space="preserve">manager1</t>
  </si>
  <si>
    <t xml:space="preserve">manager@assetplatform.com</t>
  </si>
  <si>
    <t xml:space="preserve">manager123</t>
  </si>
  <si>
    <t xml:space="preserve">+91-9876543213</t>
  </si>
  <si>
    <t xml:space="preserve">name</t>
  </si>
  <si>
    <t xml:space="preserve">description</t>
  </si>
  <si>
    <t xml:space="preserve">property_type</t>
  </si>
  <si>
    <t xml:space="preserve">status</t>
  </si>
  <si>
    <t xml:space="preserve">address_street</t>
  </si>
  <si>
    <t xml:space="preserve">address_city</t>
  </si>
  <si>
    <t xml:space="preserve">address_state</t>
  </si>
  <si>
    <t xml:space="preserve">address_pincode</t>
  </si>
  <si>
    <t xml:space="preserve">address_landmark</t>
  </si>
  <si>
    <t xml:space="preserve">total_floors</t>
  </si>
  <si>
    <t xml:space="preserve">parking_spaces</t>
  </si>
  <si>
    <t xml:space="preserve">owner_username</t>
  </si>
  <si>
    <t xml:space="preserve">total_area</t>
  </si>
  <si>
    <t xml:space="preserve">year_built</t>
  </si>
  <si>
    <t xml:space="preserve">building_amenities</t>
  </si>
  <si>
    <t xml:space="preserve">building_photos</t>
  </si>
  <si>
    <t xml:space="preserve">Modern 2BHK Apartment</t>
  </si>
  <si>
    <t xml:space="preserve">Beautiful modern apartment with great amenities</t>
  </si>
  <si>
    <t xml:space="preserve">apartment</t>
  </si>
  <si>
    <t xml:space="preserve">available</t>
  </si>
  <si>
    <t xml:space="preserve">123 MG Road</t>
  </si>
  <si>
    <t xml:space="preserve">Bangalore</t>
  </si>
  <si>
    <t xml:space="preserve">Karnataka</t>
  </si>
  <si>
    <t xml:space="preserve">560001</t>
  </si>
  <si>
    <t xml:space="preserve">Near Brigade Road</t>
  </si>
  <si>
    <t xml:space="preserve">15</t>
  </si>
  <si>
    <t xml:space="preserve">1</t>
  </si>
  <si>
    <t xml:space="preserve">12000</t>
  </si>
  <si>
    <t xml:space="preserve">2018</t>
  </si>
  <si>
    <t xml:space="preserve">["wifi", "parking", "security", "gym", "swimming_pool"]</t>
  </si>
  <si>
    <t xml:space="preserve">["building1.jpg", "building2.jpg"]</t>
  </si>
  <si>
    <t xml:space="preserve">Luxury 3BHK Villa</t>
  </si>
  <si>
    <t xml:space="preserve">Spacious villa with garden and modern amenities</t>
  </si>
  <si>
    <t xml:space="preserve">villa</t>
  </si>
  <si>
    <t xml:space="preserve">456 Richmond Road</t>
  </si>
  <si>
    <t xml:space="preserve">560025</t>
  </si>
  <si>
    <t xml:space="preserve">Near Richmond Circle</t>
  </si>
  <si>
    <t xml:space="preserve">10</t>
  </si>
  <si>
    <t xml:space="preserve">2</t>
  </si>
  <si>
    <t xml:space="preserve">8000</t>
  </si>
  <si>
    <t xml:space="preserve">2020</t>
  </si>
  <si>
    <t xml:space="preserve">["parking", "security"]</t>
  </si>
  <si>
    <t xml:space="preserve">["building3.jpg"]</t>
  </si>
  <si>
    <t xml:space="preserve">Cozy 1BHK Studio</t>
  </si>
  <si>
    <t xml:space="preserve">Perfect for single professionals or couples</t>
  </si>
  <si>
    <t xml:space="preserve">rented</t>
  </si>
  <si>
    <t xml:space="preserve">789 Commercial Street</t>
  </si>
  <si>
    <t xml:space="preserve">Near Shivaji Nagar</t>
  </si>
  <si>
    <t xml:space="preserve">20</t>
  </si>
  <si>
    <t xml:space="preserve">0</t>
  </si>
  <si>
    <t xml:space="preserve">15000</t>
  </si>
  <si>
    <t xml:space="preserve">2015</t>
  </si>
  <si>
    <t xml:space="preserve">["wifi", "parking", "gym"]</t>
  </si>
  <si>
    <t xml:space="preserve">["building4.jpg", "building5.jpg"]</t>
  </si>
  <si>
    <t xml:space="preserve">property_name</t>
  </si>
  <si>
    <t xml:space="preserve">unit_number</t>
  </si>
  <si>
    <t xml:space="preserve">unit_name</t>
  </si>
  <si>
    <t xml:space="preserve">unit_type</t>
  </si>
  <si>
    <t xml:space="preserve">floor</t>
  </si>
  <si>
    <t xml:space="preserve">area</t>
  </si>
  <si>
    <t xml:space="preserve">bedrooms</t>
  </si>
  <si>
    <t xml:space="preserve">bathrooms</t>
  </si>
  <si>
    <t xml:space="preserve">balconies</t>
  </si>
  <si>
    <t xml:space="preserve">furnished</t>
  </si>
  <si>
    <t xml:space="preserve">monthly_rent</t>
  </si>
  <si>
    <t xml:space="preserve">security_deposit</t>
  </si>
  <si>
    <t xml:space="preserve">maintenance_charges</t>
  </si>
  <si>
    <t xml:space="preserve">unit_amenities</t>
  </si>
  <si>
    <t xml:space="preserve">unit_photos</t>
  </si>
  <si>
    <t xml:space="preserve">max_occupants</t>
  </si>
  <si>
    <t xml:space="preserve">101</t>
  </si>
  <si>
    <t xml:space="preserve">Modern 2BHK Apartment - Unit 101</t>
  </si>
  <si>
    <t xml:space="preserve">Beautiful 2BHK apartment with modern amenities</t>
  </si>
  <si>
    <t xml:space="preserve">["wifi", "parking", "ac", "tv"]</t>
  </si>
  <si>
    <t xml:space="preserve">["unit101-1.jpg", "unit101-2.jpg"]</t>
  </si>
  <si>
    <t xml:space="preserve">102</t>
  </si>
  <si>
    <t xml:space="preserve">Modern 2BHK Apartment - Unit 102</t>
  </si>
  <si>
    <t xml:space="preserve">Spacious 2BHK with city view</t>
  </si>
  <si>
    <t xml:space="preserve">occupied</t>
  </si>
  <si>
    <t xml:space="preserve">["wifi", "parking"]</t>
  </si>
  <si>
    <t xml:space="preserve">["unit102-1.jpg"]</t>
  </si>
  <si>
    <t xml:space="preserve">201</t>
  </si>
  <si>
    <t xml:space="preserve">Modern 2BHK Apartment - Unit 201</t>
  </si>
  <si>
    <t xml:space="preserve">Premium 2BHK on higher floor</t>
  </si>
  <si>
    <t xml:space="preserve">["wifi", "parking", "gym_access"]</t>
  </si>
  <si>
    <t xml:space="preserve">["unit201-1.jpg", "unit201-2.jpg"]</t>
  </si>
  <si>
    <t xml:space="preserve">Villa-A</t>
  </si>
  <si>
    <t xml:space="preserve">Luxury Villa Complex - Villa-A</t>
  </si>
  <si>
    <t xml:space="preserve">Luxury villa with garden</t>
  </si>
  <si>
    <t xml:space="preserve">["wifi", "parking", "garden", "pool"]</t>
  </si>
  <si>
    <t xml:space="preserve">["villa-a-1.jpg", "villa-a-2.jpg"]</t>
  </si>
  <si>
    <t xml:space="preserve">Villa-B</t>
  </si>
  <si>
    <t xml:space="preserve">Luxury Villa Complex - Villa-B</t>
  </si>
  <si>
    <t xml:space="preserve">Premium villa with pool access</t>
  </si>
  <si>
    <t xml:space="preserve">["villa-b-1.jpg"]</t>
  </si>
  <si>
    <t xml:space="preserve">Office-1</t>
  </si>
  <si>
    <t xml:space="preserve">Premium Office Spaces - Office-1</t>
  </si>
  <si>
    <t xml:space="preserve">Modern office space</t>
  </si>
  <si>
    <t xml:space="preserve">office</t>
  </si>
  <si>
    <t xml:space="preserve">["wifi", "ac", "parking"]</t>
  </si>
  <si>
    <t xml:space="preserve">["office-1.jpg"]</t>
  </si>
  <si>
    <t xml:space="preserve">first_name</t>
  </si>
  <si>
    <t xml:space="preserve">last_name</t>
  </si>
  <si>
    <t xml:space="preserve">alternate_phone</t>
  </si>
  <si>
    <t xml:space="preserve">date_of_birth</t>
  </si>
  <si>
    <t xml:space="preserve">gender</t>
  </si>
  <si>
    <t xml:space="preserve">occupation</t>
  </si>
  <si>
    <t xml:space="preserve">company_name</t>
  </si>
  <si>
    <t xml:space="preserve">monthly_income</t>
  </si>
  <si>
    <t xml:space="preserve">current_address_street</t>
  </si>
  <si>
    <t xml:space="preserve">current_address_city</t>
  </si>
  <si>
    <t xml:space="preserve">current_address_state</t>
  </si>
  <si>
    <t xml:space="preserve">current_address_pincode</t>
  </si>
  <si>
    <t xml:space="preserve">permanent_address_street</t>
  </si>
  <si>
    <t xml:space="preserve">permanent_address_city</t>
  </si>
  <si>
    <t xml:space="preserve">permanent_address_state</t>
  </si>
  <si>
    <t xml:space="preserve">permanent_address_pincode</t>
  </si>
  <si>
    <t xml:space="preserve">emergency_contact_name</t>
  </si>
  <si>
    <t xml:space="preserve">emergency_contact_relationship</t>
  </si>
  <si>
    <t xml:space="preserve">emergency_contact_phone</t>
  </si>
  <si>
    <t xml:space="preserve">total_rentals</t>
  </si>
  <si>
    <t xml:space="preserve">Rajesh</t>
  </si>
  <si>
    <t xml:space="preserve">Kumar</t>
  </si>
  <si>
    <t xml:space="preserve">rajesh.kumar@example.com</t>
  </si>
  <si>
    <t xml:space="preserve">+91-9876543214</t>
  </si>
  <si>
    <t xml:space="preserve">+91-9876543215</t>
  </si>
  <si>
    <t xml:space="preserve">1985-05-15</t>
  </si>
  <si>
    <t xml:space="preserve">male</t>
  </si>
  <si>
    <t xml:space="preserve">Software Engineer</t>
  </si>
  <si>
    <t xml:space="preserve">Tech Solutions Pvt Ltd</t>
  </si>
  <si>
    <t xml:space="preserve">75000.00</t>
  </si>
  <si>
    <t xml:space="preserve">321 Residency Road</t>
  </si>
  <si>
    <t xml:space="preserve">Priya Kumar</t>
  </si>
  <si>
    <t xml:space="preserve">wife</t>
  </si>
  <si>
    <t xml:space="preserve">+91-9876543216</t>
  </si>
  <si>
    <t xml:space="preserve">active</t>
  </si>
  <si>
    <t xml:space="preserve">Priya</t>
  </si>
  <si>
    <t xml:space="preserve">Sharma</t>
  </si>
  <si>
    <t xml:space="preserve">priya.sharma@example.com</t>
  </si>
  <si>
    <t xml:space="preserve">+91-9876543217</t>
  </si>
  <si>
    <t xml:space="preserve">+91-9876543218</t>
  </si>
  <si>
    <t xml:space="preserve">1990-08-22</t>
  </si>
  <si>
    <t xml:space="preserve">female</t>
  </si>
  <si>
    <t xml:space="preserve">Marketing Manager</t>
  </si>
  <si>
    <t xml:space="preserve">Global Marketing Inc</t>
  </si>
  <si>
    <t xml:space="preserve">65000.00</t>
  </si>
  <si>
    <t xml:space="preserve">654 Brigade Road</t>
  </si>
  <si>
    <t xml:space="preserve">456 Richmond Town</t>
  </si>
  <si>
    <t xml:space="preserve">Amit Sharma</t>
  </si>
  <si>
    <t xml:space="preserve">brother</t>
  </si>
  <si>
    <t xml:space="preserve">+91-9876543219</t>
  </si>
  <si>
    <t xml:space="preserve">Amit</t>
  </si>
  <si>
    <t xml:space="preserve">Patel</t>
  </si>
  <si>
    <t xml:space="preserve">amit.patel@example.com</t>
  </si>
  <si>
    <t xml:space="preserve">+91-9876543220</t>
  </si>
  <si>
    <t xml:space="preserve">+91-9876543222</t>
  </si>
  <si>
    <t xml:space="preserve">1988-12-10</t>
  </si>
  <si>
    <t xml:space="preserve">Business Analyst</t>
  </si>
  <si>
    <t xml:space="preserve">Data Insights Ltd</t>
  </si>
  <si>
    <t xml:space="preserve">55000.00</t>
  </si>
  <si>
    <t xml:space="preserve">789 Cunningham Road</t>
  </si>
  <si>
    <t xml:space="preserve">560052</t>
  </si>
  <si>
    <t xml:space="preserve">Sunita Patel</t>
  </si>
  <si>
    <t xml:space="preserve">mother</t>
  </si>
  <si>
    <t xml:space="preserve">+91-9876543221</t>
  </si>
  <si>
    <t xml:space="preserve">inactive</t>
  </si>
  <si>
    <t xml:space="preserve">3</t>
  </si>
  <si>
    <t xml:space="preserve">tenant_email</t>
  </si>
  <si>
    <t xml:space="preserve">is_primary_tenant</t>
  </si>
  <si>
    <t xml:space="preserve">move_in_date</t>
  </si>
  <si>
    <t xml:space="preserve">move_out_date</t>
  </si>
  <si>
    <t xml:space="preserve">monthly_rent_share</t>
  </si>
  <si>
    <t xml:space="preserve">security_deposit_share</t>
  </si>
  <si>
    <t xml:space="preserve">2024-01-15</t>
  </si>
  <si>
    <t xml:space="preserve">2024-02-01</t>
  </si>
  <si>
    <t xml:space="preserve">primary_tenant_email</t>
  </si>
  <si>
    <t xml:space="preserve">start_date</t>
  </si>
  <si>
    <t xml:space="preserve">end_date</t>
  </si>
  <si>
    <t xml:space="preserve">lease_terms</t>
  </si>
  <si>
    <t xml:space="preserve">signed_at</t>
  </si>
  <si>
    <t xml:space="preserve">created_by_username</t>
  </si>
  <si>
    <t xml:space="preserve">2025-01-14</t>
  </si>
  <si>
    <t xml:space="preserve">Standard lease terms apply</t>
  </si>
  <si>
    <t xml:space="preserve">2024-01-10</t>
  </si>
  <si>
    <t xml:space="preserve">2025-01-31</t>
  </si>
  <si>
    <t xml:space="preserve">Premium lease with additional amenities</t>
  </si>
  <si>
    <t xml:space="preserve">2024-01-25</t>
  </si>
  <si>
    <t xml:space="preserve">amount</t>
  </si>
  <si>
    <t xml:space="preserve">due_date</t>
  </si>
  <si>
    <t xml:space="preserve">paid_date</t>
  </si>
  <si>
    <t xml:space="preserve">payment_method</t>
  </si>
  <si>
    <t xml:space="preserve">notes</t>
  </si>
  <si>
    <t xml:space="preserve">2024-02-15</t>
  </si>
  <si>
    <t xml:space="preserve">2024-02-14</t>
  </si>
  <si>
    <t xml:space="preserve">paid</t>
  </si>
  <si>
    <t xml:space="preserve">online</t>
  </si>
  <si>
    <t xml:space="preserve">February rent payment</t>
  </si>
  <si>
    <t xml:space="preserve">2024-03-01</t>
  </si>
  <si>
    <t xml:space="preserve">2024-02-28</t>
  </si>
  <si>
    <t xml:space="preserve">check</t>
  </si>
  <si>
    <t xml:space="preserve">March rent 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</si>
</sst>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21" activeCellId="0" sqref="D2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0" width="12.36"/>
    <col collapsed="false" customWidth="true" hidden="false" outlineLevel="0" max="2" min="2" style="0" width="26.22"/>
    <col collapsed="false" customWidth="true" hidden="false" outlineLevel="0" max="3" min="3" style="0" width="12.53"/>
    <col collapsed="false" customWidth="true" hidden="false" outlineLevel="0" max="4" min="4" style="0" width="15.37"/>
    <col collapsed="false" customWidth="true" hidden="false" outlineLevel="0" max="5" min="5" style="0" width="6.85"/>
    <col collapsed="false" customWidth="true" hidden="false" outlineLevel="0" max="6" min="6" style="0" width="17.04"/>
    <col collapsed="false" customWidth="true" hidden="false" outlineLevel="0" max="7" min="7" style="0" width="17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7</v>
      </c>
      <c r="F2" s="0" t="s">
        <v>11</v>
      </c>
      <c r="G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11</v>
      </c>
      <c r="G3" s="0" t="s">
        <v>11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14</v>
      </c>
      <c r="D4" s="0" t="s">
        <v>19</v>
      </c>
      <c r="E4" s="0" t="s">
        <v>16</v>
      </c>
      <c r="F4" s="0" t="s">
        <v>11</v>
      </c>
      <c r="G4" s="0" t="s">
        <v>11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16</v>
      </c>
      <c r="F5" s="0" t="s">
        <v>11</v>
      </c>
      <c r="G5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50</v>
      </c>
      <c r="L2" s="0" t="s">
        <v>12</v>
      </c>
      <c r="M2" s="0" t="s">
        <v>51</v>
      </c>
      <c r="N2" s="0" t="s">
        <v>52</v>
      </c>
      <c r="O2" s="0" t="s">
        <v>53</v>
      </c>
      <c r="P2" s="0" t="s">
        <v>54</v>
      </c>
    </row>
    <row r="3" customFormat="false" ht="15" hidden="false" customHeight="false" outlineLevel="0" collapsed="false">
      <c r="A3" s="0" t="s">
        <v>55</v>
      </c>
      <c r="B3" s="0" t="s">
        <v>56</v>
      </c>
      <c r="C3" s="0" t="s">
        <v>57</v>
      </c>
      <c r="D3" s="0" t="s">
        <v>43</v>
      </c>
      <c r="E3" s="0" t="s">
        <v>58</v>
      </c>
      <c r="F3" s="0" t="s">
        <v>45</v>
      </c>
      <c r="G3" s="0" t="s">
        <v>46</v>
      </c>
      <c r="H3" s="0" t="s">
        <v>59</v>
      </c>
      <c r="I3" s="0" t="s">
        <v>60</v>
      </c>
      <c r="J3" s="0" t="s">
        <v>61</v>
      </c>
      <c r="K3" s="0" t="s">
        <v>62</v>
      </c>
      <c r="L3" s="0" t="s">
        <v>17</v>
      </c>
      <c r="M3" s="0" t="s">
        <v>63</v>
      </c>
      <c r="N3" s="0" t="s">
        <v>64</v>
      </c>
      <c r="O3" s="0" t="s">
        <v>65</v>
      </c>
      <c r="P3" s="0" t="s">
        <v>66</v>
      </c>
    </row>
    <row r="4" customFormat="false" ht="15" hidden="false" customHeight="false" outlineLevel="0" collapsed="false">
      <c r="A4" s="0" t="s">
        <v>67</v>
      </c>
      <c r="B4" s="0" t="s">
        <v>68</v>
      </c>
      <c r="C4" s="0" t="s">
        <v>42</v>
      </c>
      <c r="D4" s="0" t="s">
        <v>69</v>
      </c>
      <c r="E4" s="0" t="s">
        <v>70</v>
      </c>
      <c r="F4" s="0" t="s">
        <v>45</v>
      </c>
      <c r="G4" s="0" t="s">
        <v>46</v>
      </c>
      <c r="H4" s="0" t="s">
        <v>47</v>
      </c>
      <c r="I4" s="0" t="s">
        <v>71</v>
      </c>
      <c r="J4" s="0" t="s">
        <v>72</v>
      </c>
      <c r="K4" s="0" t="s">
        <v>73</v>
      </c>
      <c r="L4" s="0" t="s">
        <v>12</v>
      </c>
      <c r="M4" s="0" t="s">
        <v>74</v>
      </c>
      <c r="N4" s="0" t="s">
        <v>75</v>
      </c>
      <c r="O4" s="0" t="s">
        <v>76</v>
      </c>
      <c r="P4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80</v>
      </c>
      <c r="D1" s="1" t="s">
        <v>25</v>
      </c>
      <c r="E1" s="1" t="s">
        <v>81</v>
      </c>
      <c r="F1" s="1" t="s">
        <v>27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</row>
    <row r="2" customFormat="false" ht="15" hidden="false" customHeight="false" outlineLevel="0" collapsed="false">
      <c r="A2" s="0" t="s">
        <v>40</v>
      </c>
      <c r="B2" s="0" t="s">
        <v>94</v>
      </c>
      <c r="C2" s="0" t="s">
        <v>95</v>
      </c>
      <c r="D2" s="0" t="s">
        <v>96</v>
      </c>
      <c r="E2" s="0" t="s">
        <v>42</v>
      </c>
      <c r="F2" s="0" t="s">
        <v>43</v>
      </c>
      <c r="G2" s="0" t="n">
        <v>1</v>
      </c>
      <c r="H2" s="0" t="n">
        <v>1200</v>
      </c>
      <c r="I2" s="0" t="n">
        <v>2</v>
      </c>
      <c r="J2" s="0" t="n">
        <v>2</v>
      </c>
      <c r="K2" s="0" t="n">
        <v>1</v>
      </c>
      <c r="L2" s="2" t="b">
        <f aca="false">TRUE()</f>
        <v>1</v>
      </c>
      <c r="M2" s="0" t="n">
        <v>45000</v>
      </c>
      <c r="N2" s="0" t="n">
        <v>135000</v>
      </c>
      <c r="O2" s="0" t="n">
        <v>2000</v>
      </c>
      <c r="P2" s="0" t="s">
        <v>97</v>
      </c>
      <c r="Q2" s="0" t="s">
        <v>98</v>
      </c>
      <c r="R2" s="0" t="n">
        <v>4</v>
      </c>
    </row>
    <row r="3" customFormat="false" ht="15" hidden="false" customHeight="false" outlineLevel="0" collapsed="false">
      <c r="A3" s="0" t="s">
        <v>40</v>
      </c>
      <c r="B3" s="0" t="s">
        <v>99</v>
      </c>
      <c r="C3" s="0" t="s">
        <v>100</v>
      </c>
      <c r="D3" s="0" t="s">
        <v>101</v>
      </c>
      <c r="E3" s="0" t="s">
        <v>42</v>
      </c>
      <c r="F3" s="0" t="s">
        <v>102</v>
      </c>
      <c r="G3" s="0" t="n">
        <v>1</v>
      </c>
      <c r="H3" s="0" t="n">
        <v>1100</v>
      </c>
      <c r="I3" s="0" t="n">
        <v>2</v>
      </c>
      <c r="J3" s="0" t="n">
        <v>2</v>
      </c>
      <c r="K3" s="0" t="n">
        <v>1</v>
      </c>
      <c r="L3" s="2" t="b">
        <f aca="false">FALSE()</f>
        <v>0</v>
      </c>
      <c r="M3" s="0" t="n">
        <v>42000</v>
      </c>
      <c r="N3" s="0" t="n">
        <v>126000</v>
      </c>
      <c r="O3" s="0" t="n">
        <v>2000</v>
      </c>
      <c r="P3" s="0" t="s">
        <v>103</v>
      </c>
      <c r="Q3" s="0" t="s">
        <v>104</v>
      </c>
      <c r="R3" s="0" t="n">
        <v>4</v>
      </c>
    </row>
    <row r="4" customFormat="false" ht="15" hidden="false" customHeight="false" outlineLevel="0" collapsed="false">
      <c r="A4" s="0" t="s">
        <v>40</v>
      </c>
      <c r="B4" s="0" t="s">
        <v>105</v>
      </c>
      <c r="C4" s="0" t="s">
        <v>106</v>
      </c>
      <c r="D4" s="0" t="s">
        <v>107</v>
      </c>
      <c r="E4" s="0" t="s">
        <v>42</v>
      </c>
      <c r="F4" s="0" t="s">
        <v>43</v>
      </c>
      <c r="G4" s="0" t="n">
        <v>2</v>
      </c>
      <c r="H4" s="0" t="n">
        <v>1300</v>
      </c>
      <c r="I4" s="0" t="n">
        <v>2</v>
      </c>
      <c r="J4" s="0" t="n">
        <v>2</v>
      </c>
      <c r="K4" s="0" t="n">
        <v>2</v>
      </c>
      <c r="L4" s="2" t="b">
        <f aca="false">TRUE()</f>
        <v>1</v>
      </c>
      <c r="M4" s="0" t="n">
        <v>48000</v>
      </c>
      <c r="N4" s="0" t="n">
        <v>144000</v>
      </c>
      <c r="O4" s="0" t="n">
        <v>2500</v>
      </c>
      <c r="P4" s="0" t="s">
        <v>108</v>
      </c>
      <c r="Q4" s="0" t="s">
        <v>109</v>
      </c>
      <c r="R4" s="0" t="n">
        <v>4</v>
      </c>
    </row>
    <row r="5" customFormat="false" ht="15" hidden="false" customHeight="false" outlineLevel="0" collapsed="false">
      <c r="A5" s="0" t="s">
        <v>55</v>
      </c>
      <c r="B5" s="0" t="s">
        <v>110</v>
      </c>
      <c r="C5" s="0" t="s">
        <v>111</v>
      </c>
      <c r="D5" s="0" t="s">
        <v>112</v>
      </c>
      <c r="E5" s="0" t="s">
        <v>57</v>
      </c>
      <c r="F5" s="0" t="s">
        <v>43</v>
      </c>
      <c r="G5" s="0" t="n">
        <v>0</v>
      </c>
      <c r="H5" s="0" t="n">
        <v>2500</v>
      </c>
      <c r="I5" s="0" t="n">
        <v>3</v>
      </c>
      <c r="J5" s="0" t="n">
        <v>3</v>
      </c>
      <c r="K5" s="0" t="n">
        <v>2</v>
      </c>
      <c r="L5" s="2" t="b">
        <f aca="false">TRUE()</f>
        <v>1</v>
      </c>
      <c r="M5" s="0" t="n">
        <v>85000</v>
      </c>
      <c r="N5" s="0" t="n">
        <v>255000</v>
      </c>
      <c r="O5" s="0" t="n">
        <v>5000</v>
      </c>
      <c r="P5" s="0" t="s">
        <v>113</v>
      </c>
      <c r="Q5" s="0" t="s">
        <v>114</v>
      </c>
      <c r="R5" s="0" t="n">
        <v>6</v>
      </c>
    </row>
    <row r="6" customFormat="false" ht="15" hidden="false" customHeight="false" outlineLevel="0" collapsed="false">
      <c r="A6" s="0" t="s">
        <v>55</v>
      </c>
      <c r="B6" s="0" t="s">
        <v>115</v>
      </c>
      <c r="C6" s="0" t="s">
        <v>116</v>
      </c>
      <c r="D6" s="0" t="s">
        <v>117</v>
      </c>
      <c r="E6" s="0" t="s">
        <v>57</v>
      </c>
      <c r="F6" s="0" t="s">
        <v>102</v>
      </c>
      <c r="G6" s="0" t="n">
        <v>0</v>
      </c>
      <c r="H6" s="0" t="n">
        <v>2200</v>
      </c>
      <c r="I6" s="0" t="n">
        <v>3</v>
      </c>
      <c r="J6" s="0" t="n">
        <v>2</v>
      </c>
      <c r="K6" s="0" t="n">
        <v>1</v>
      </c>
      <c r="L6" s="2" t="b">
        <f aca="false">FALSE()</f>
        <v>0</v>
      </c>
      <c r="M6" s="0" t="n">
        <v>78000</v>
      </c>
      <c r="N6" s="0" t="n">
        <v>234000</v>
      </c>
      <c r="O6" s="0" t="n">
        <v>4500</v>
      </c>
      <c r="P6" s="0" t="s">
        <v>103</v>
      </c>
      <c r="Q6" s="0" t="s">
        <v>118</v>
      </c>
      <c r="R6" s="0" t="n">
        <v>5</v>
      </c>
    </row>
    <row r="7" customFormat="false" ht="15" hidden="false" customHeight="false" outlineLevel="0" collapsed="false">
      <c r="A7" s="0" t="s">
        <v>67</v>
      </c>
      <c r="B7" s="0" t="s">
        <v>119</v>
      </c>
      <c r="C7" s="0" t="s">
        <v>120</v>
      </c>
      <c r="D7" s="0" t="s">
        <v>121</v>
      </c>
      <c r="E7" s="0" t="s">
        <v>122</v>
      </c>
      <c r="F7" s="0" t="s">
        <v>43</v>
      </c>
      <c r="G7" s="0" t="n">
        <v>5</v>
      </c>
      <c r="H7" s="0" t="n">
        <v>800</v>
      </c>
      <c r="I7" s="0" t="n">
        <v>0</v>
      </c>
      <c r="J7" s="0" t="n">
        <v>1</v>
      </c>
      <c r="K7" s="0" t="n">
        <v>0</v>
      </c>
      <c r="L7" s="2" t="b">
        <f aca="false">TRUE()</f>
        <v>1</v>
      </c>
      <c r="M7" s="0" t="n">
        <v>35000</v>
      </c>
      <c r="N7" s="0" t="n">
        <v>105000</v>
      </c>
      <c r="O7" s="0" t="n">
        <v>1500</v>
      </c>
      <c r="P7" s="0" t="s">
        <v>123</v>
      </c>
      <c r="Q7" s="0" t="s">
        <v>124</v>
      </c>
      <c r="R7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</v>
      </c>
      <c r="D1" s="1" t="s">
        <v>3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27</v>
      </c>
      <c r="W1" s="1" t="s">
        <v>144</v>
      </c>
    </row>
    <row r="2" customFormat="false" ht="15" hidden="false" customHeight="false" outlineLevel="0" collapsed="false">
      <c r="A2" s="0" t="s">
        <v>145</v>
      </c>
      <c r="B2" s="0" t="s">
        <v>146</v>
      </c>
      <c r="C2" s="0" t="s">
        <v>147</v>
      </c>
      <c r="D2" s="0" t="s">
        <v>148</v>
      </c>
      <c r="E2" s="0" t="s">
        <v>149</v>
      </c>
      <c r="F2" s="0" t="s">
        <v>150</v>
      </c>
      <c r="G2" s="0" t="s">
        <v>151</v>
      </c>
      <c r="H2" s="0" t="s">
        <v>152</v>
      </c>
      <c r="I2" s="0" t="s">
        <v>153</v>
      </c>
      <c r="J2" s="0" t="s">
        <v>154</v>
      </c>
      <c r="K2" s="0" t="s">
        <v>155</v>
      </c>
      <c r="L2" s="0" t="s">
        <v>45</v>
      </c>
      <c r="M2" s="0" t="s">
        <v>46</v>
      </c>
      <c r="N2" s="0" t="s">
        <v>59</v>
      </c>
      <c r="O2" s="0" t="s">
        <v>155</v>
      </c>
      <c r="P2" s="0" t="s">
        <v>45</v>
      </c>
      <c r="Q2" s="0" t="s">
        <v>46</v>
      </c>
      <c r="R2" s="0" t="s">
        <v>59</v>
      </c>
      <c r="S2" s="0" t="s">
        <v>156</v>
      </c>
      <c r="T2" s="0" t="s">
        <v>157</v>
      </c>
      <c r="U2" s="0" t="s">
        <v>158</v>
      </c>
      <c r="V2" s="0" t="s">
        <v>159</v>
      </c>
      <c r="W2" s="0" t="s">
        <v>62</v>
      </c>
    </row>
    <row r="3" customFormat="false" ht="15" hidden="false" customHeight="false" outlineLevel="0" collapsed="false">
      <c r="A3" s="0" t="s">
        <v>160</v>
      </c>
      <c r="B3" s="0" t="s">
        <v>161</v>
      </c>
      <c r="C3" s="0" t="s">
        <v>162</v>
      </c>
      <c r="D3" s="0" t="s">
        <v>163</v>
      </c>
      <c r="E3" s="0" t="s">
        <v>164</v>
      </c>
      <c r="F3" s="0" t="s">
        <v>165</v>
      </c>
      <c r="G3" s="0" t="s">
        <v>166</v>
      </c>
      <c r="H3" s="0" t="s">
        <v>167</v>
      </c>
      <c r="I3" s="0" t="s">
        <v>168</v>
      </c>
      <c r="J3" s="0" t="s">
        <v>169</v>
      </c>
      <c r="K3" s="0" t="s">
        <v>170</v>
      </c>
      <c r="L3" s="0" t="s">
        <v>45</v>
      </c>
      <c r="M3" s="0" t="s">
        <v>46</v>
      </c>
      <c r="N3" s="0" t="s">
        <v>47</v>
      </c>
      <c r="O3" s="0" t="s">
        <v>171</v>
      </c>
      <c r="P3" s="0" t="s">
        <v>45</v>
      </c>
      <c r="Q3" s="0" t="s">
        <v>46</v>
      </c>
      <c r="R3" s="0" t="s">
        <v>59</v>
      </c>
      <c r="S3" s="0" t="s">
        <v>172</v>
      </c>
      <c r="T3" s="0" t="s">
        <v>173</v>
      </c>
      <c r="U3" s="0" t="s">
        <v>174</v>
      </c>
      <c r="V3" s="0" t="s">
        <v>159</v>
      </c>
      <c r="W3" s="0" t="s">
        <v>50</v>
      </c>
    </row>
    <row r="4" customFormat="false" ht="15" hidden="false" customHeight="false" outlineLevel="0" collapsed="false">
      <c r="A4" s="0" t="s">
        <v>175</v>
      </c>
      <c r="B4" s="0" t="s">
        <v>176</v>
      </c>
      <c r="C4" s="0" t="s">
        <v>177</v>
      </c>
      <c r="D4" s="0" t="s">
        <v>178</v>
      </c>
      <c r="E4" s="0" t="s">
        <v>179</v>
      </c>
      <c r="F4" s="0" t="s">
        <v>180</v>
      </c>
      <c r="G4" s="0" t="s">
        <v>151</v>
      </c>
      <c r="H4" s="0" t="s">
        <v>181</v>
      </c>
      <c r="I4" s="0" t="s">
        <v>182</v>
      </c>
      <c r="J4" s="0" t="s">
        <v>183</v>
      </c>
      <c r="K4" s="0" t="s">
        <v>184</v>
      </c>
      <c r="L4" s="0" t="s">
        <v>45</v>
      </c>
      <c r="M4" s="0" t="s">
        <v>46</v>
      </c>
      <c r="N4" s="0" t="s">
        <v>185</v>
      </c>
      <c r="O4" s="0" t="s">
        <v>184</v>
      </c>
      <c r="P4" s="0" t="s">
        <v>45</v>
      </c>
      <c r="Q4" s="0" t="s">
        <v>46</v>
      </c>
      <c r="R4" s="0" t="s">
        <v>185</v>
      </c>
      <c r="S4" s="0" t="s">
        <v>186</v>
      </c>
      <c r="T4" s="0" t="s">
        <v>187</v>
      </c>
      <c r="U4" s="0" t="s">
        <v>188</v>
      </c>
      <c r="V4" s="0" t="s">
        <v>189</v>
      </c>
      <c r="W4" s="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27</v>
      </c>
    </row>
    <row r="2" customFormat="false" ht="15" hidden="false" customHeight="false" outlineLevel="0" collapsed="false">
      <c r="A2" s="0" t="s">
        <v>40</v>
      </c>
      <c r="B2" s="0" t="s">
        <v>99</v>
      </c>
      <c r="C2" s="0" t="s">
        <v>147</v>
      </c>
      <c r="D2" s="2" t="b">
        <f aca="false">TRUE()</f>
        <v>1</v>
      </c>
      <c r="E2" s="0" t="s">
        <v>197</v>
      </c>
      <c r="G2" s="0" t="n">
        <v>42000</v>
      </c>
      <c r="H2" s="0" t="n">
        <v>126000</v>
      </c>
      <c r="I2" s="0" t="s">
        <v>159</v>
      </c>
    </row>
    <row r="3" customFormat="false" ht="15" hidden="false" customHeight="false" outlineLevel="0" collapsed="false">
      <c r="A3" s="0" t="s">
        <v>55</v>
      </c>
      <c r="B3" s="0" t="s">
        <v>115</v>
      </c>
      <c r="C3" s="0" t="s">
        <v>162</v>
      </c>
      <c r="D3" s="2" t="b">
        <f aca="false">TRUE()</f>
        <v>1</v>
      </c>
      <c r="E3" s="0" t="s">
        <v>198</v>
      </c>
      <c r="G3" s="0" t="n">
        <v>78000</v>
      </c>
      <c r="H3" s="0" t="n">
        <v>234000</v>
      </c>
      <c r="I3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199</v>
      </c>
      <c r="D1" s="1" t="s">
        <v>200</v>
      </c>
      <c r="E1" s="1" t="s">
        <v>201</v>
      </c>
      <c r="F1" s="1" t="s">
        <v>88</v>
      </c>
      <c r="G1" s="1" t="s">
        <v>89</v>
      </c>
      <c r="H1" s="1" t="s">
        <v>27</v>
      </c>
      <c r="I1" s="1" t="s">
        <v>202</v>
      </c>
      <c r="J1" s="1" t="s">
        <v>203</v>
      </c>
      <c r="K1" s="1" t="s">
        <v>204</v>
      </c>
    </row>
    <row r="2" customFormat="false" ht="15" hidden="false" customHeight="false" outlineLevel="0" collapsed="false">
      <c r="A2" s="0" t="s">
        <v>40</v>
      </c>
      <c r="B2" s="0" t="s">
        <v>99</v>
      </c>
      <c r="C2" s="0" t="s">
        <v>147</v>
      </c>
      <c r="D2" s="0" t="s">
        <v>197</v>
      </c>
      <c r="E2" s="0" t="s">
        <v>205</v>
      </c>
      <c r="F2" s="0" t="n">
        <v>42000</v>
      </c>
      <c r="G2" s="0" t="n">
        <v>126000</v>
      </c>
      <c r="H2" s="0" t="s">
        <v>159</v>
      </c>
      <c r="I2" s="0" t="s">
        <v>206</v>
      </c>
      <c r="J2" s="0" t="s">
        <v>207</v>
      </c>
      <c r="K2" s="0" t="s">
        <v>12</v>
      </c>
    </row>
    <row r="3" customFormat="false" ht="15" hidden="false" customHeight="false" outlineLevel="0" collapsed="false">
      <c r="A3" s="0" t="s">
        <v>55</v>
      </c>
      <c r="B3" s="0" t="s">
        <v>115</v>
      </c>
      <c r="C3" s="0" t="s">
        <v>162</v>
      </c>
      <c r="D3" s="0" t="s">
        <v>198</v>
      </c>
      <c r="E3" s="0" t="s">
        <v>208</v>
      </c>
      <c r="F3" s="0" t="n">
        <v>78000</v>
      </c>
      <c r="G3" s="0" t="n">
        <v>234000</v>
      </c>
      <c r="H3" s="0" t="s">
        <v>159</v>
      </c>
      <c r="I3" s="0" t="s">
        <v>209</v>
      </c>
      <c r="J3" s="0" t="s">
        <v>210</v>
      </c>
      <c r="K3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78</v>
      </c>
      <c r="B1" s="1" t="s">
        <v>79</v>
      </c>
      <c r="C1" s="1" t="s">
        <v>199</v>
      </c>
      <c r="D1" s="1" t="s">
        <v>191</v>
      </c>
      <c r="E1" s="1" t="s">
        <v>211</v>
      </c>
      <c r="F1" s="1" t="s">
        <v>212</v>
      </c>
      <c r="G1" s="1" t="s">
        <v>213</v>
      </c>
      <c r="H1" s="1" t="s">
        <v>27</v>
      </c>
      <c r="I1" s="1" t="s">
        <v>214</v>
      </c>
      <c r="J1" s="1" t="s">
        <v>215</v>
      </c>
      <c r="K1" s="1" t="s">
        <v>204</v>
      </c>
    </row>
    <row r="2" customFormat="false" ht="15" hidden="false" customHeight="false" outlineLevel="0" collapsed="false">
      <c r="A2" s="0" t="s">
        <v>40</v>
      </c>
      <c r="B2" s="0" t="s">
        <v>99</v>
      </c>
      <c r="C2" s="0" t="s">
        <v>147</v>
      </c>
      <c r="D2" s="0" t="s">
        <v>147</v>
      </c>
      <c r="E2" s="0" t="n">
        <v>42000</v>
      </c>
      <c r="F2" s="0" t="s">
        <v>216</v>
      </c>
      <c r="G2" s="0" t="s">
        <v>217</v>
      </c>
      <c r="H2" s="0" t="s">
        <v>218</v>
      </c>
      <c r="I2" s="0" t="s">
        <v>219</v>
      </c>
      <c r="J2" s="0" t="s">
        <v>220</v>
      </c>
      <c r="K2" s="0" t="s">
        <v>12</v>
      </c>
    </row>
    <row r="3" customFormat="false" ht="15" hidden="false" customHeight="false" outlineLevel="0" collapsed="false">
      <c r="A3" s="0" t="s">
        <v>55</v>
      </c>
      <c r="B3" s="0" t="s">
        <v>115</v>
      </c>
      <c r="C3" s="0" t="s">
        <v>162</v>
      </c>
      <c r="D3" s="0" t="s">
        <v>162</v>
      </c>
      <c r="E3" s="0" t="n">
        <v>78000</v>
      </c>
      <c r="F3" s="0" t="s">
        <v>221</v>
      </c>
      <c r="G3" s="0" t="s">
        <v>222</v>
      </c>
      <c r="H3" s="0" t="s">
        <v>218</v>
      </c>
      <c r="I3" s="0" t="s">
        <v>223</v>
      </c>
      <c r="J3" s="0" t="s">
        <v>224</v>
      </c>
      <c r="K3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2025-11-02T18:57:09Z</dcterms:created>
  <dc:creator>openpyxl</dc:creator>
  <dc:description/>
  <dc:language>en-US</dc:language>
  <cp:lastModifiedBy/>
  <dcterms:modified xsi:type="dcterms:W3CDTF">2025-11-02T13:07:00Z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