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EmailAutomator\Email Lists\"/>
    </mc:Choice>
  </mc:AlternateContent>
  <xr:revisionPtr revIDLastSave="0" documentId="13_ncr:1_{BFF64897-846D-449D-A31B-1FDE0A110A4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oftware_Engineers_2024_04_15_1" sheetId="1" r:id="rId1"/>
  </sheets>
  <definedNames>
    <definedName name="_xlnm._FilterDatabase" localSheetId="0" hidden="1">Software_Engineers_2024_04_15_1!$A$1:$M$151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48" i="1" l="1"/>
  <c r="C147" i="1"/>
  <c r="C139" i="1"/>
  <c r="C135" i="1"/>
  <c r="C133" i="1"/>
  <c r="C132" i="1"/>
  <c r="C130" i="1"/>
  <c r="C128" i="1"/>
  <c r="C126" i="1"/>
  <c r="C124" i="1"/>
  <c r="C122" i="1"/>
  <c r="C121" i="1"/>
  <c r="C120" i="1"/>
  <c r="C115" i="1"/>
  <c r="C112" i="1"/>
  <c r="C109" i="1"/>
  <c r="C108" i="1"/>
  <c r="C105" i="1"/>
  <c r="C104" i="1"/>
  <c r="C102" i="1"/>
  <c r="C100" i="1"/>
  <c r="C96" i="1"/>
  <c r="C95" i="1"/>
  <c r="C93" i="1"/>
  <c r="C91" i="1"/>
  <c r="C89" i="1"/>
  <c r="C88" i="1"/>
  <c r="C80" i="1"/>
  <c r="C79" i="1"/>
  <c r="C77" i="1"/>
  <c r="C76" i="1"/>
  <c r="C72" i="1"/>
  <c r="C66" i="1"/>
  <c r="C59" i="1"/>
  <c r="C57" i="1"/>
  <c r="C48" i="1"/>
  <c r="C46" i="1"/>
  <c r="C41" i="1"/>
  <c r="C36" i="1"/>
  <c r="C25" i="1"/>
  <c r="C20" i="1"/>
  <c r="C13" i="1"/>
  <c r="C12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<sst xmlns="http://schemas.openxmlformats.org/spreadsheetml/2006/main" count="1885" uniqueCount="977">
  <si>
    <t>First name</t>
  </si>
  <si>
    <t>Last name</t>
  </si>
  <si>
    <t>Email</t>
  </si>
  <si>
    <t>Email status</t>
  </si>
  <si>
    <t>Job title</t>
  </si>
  <si>
    <t>Company name</t>
  </si>
  <si>
    <t>Company domain</t>
  </si>
  <si>
    <t>Location</t>
  </si>
  <si>
    <t>Created at</t>
  </si>
  <si>
    <t>Source</t>
  </si>
  <si>
    <t>GetProspect id</t>
  </si>
  <si>
    <t>Workspace</t>
  </si>
  <si>
    <t>List</t>
  </si>
  <si>
    <t>Eugene</t>
  </si>
  <si>
    <t>Winter</t>
  </si>
  <si>
    <t>Not Checked</t>
  </si>
  <si>
    <t>ERP/CRM Solutions Delivery Analyst</t>
  </si>
  <si>
    <t>SIMC LLC</t>
  </si>
  <si>
    <t>simcllc.com</t>
  </si>
  <si>
    <t>Dallas, Texas, United States</t>
  </si>
  <si>
    <t>2024.04.15 18:10</t>
  </si>
  <si>
    <t xml:space="preserve">LinkedIn plugin </t>
  </si>
  <si>
    <t>661db3cbc00a371c9deb70ec</t>
  </si>
  <si>
    <t>Avinash Mahala</t>
  </si>
  <si>
    <t>software engineers</t>
  </si>
  <si>
    <t>Avinash</t>
  </si>
  <si>
    <t>V</t>
  </si>
  <si>
    <t>Engineering Manager</t>
  </si>
  <si>
    <t>Syren Cloud Inc</t>
  </si>
  <si>
    <t>syrencloud.com</t>
  </si>
  <si>
    <t>Austin, Texas, United States</t>
  </si>
  <si>
    <t>661db3cb3c8bd11ed3be19bc</t>
  </si>
  <si>
    <t>Sam</t>
  </si>
  <si>
    <t>Sojdei</t>
  </si>
  <si>
    <t>Sr. Manager of Operations</t>
  </si>
  <si>
    <t>TDIndustries, Inc.</t>
  </si>
  <si>
    <t>tdindustries.com</t>
  </si>
  <si>
    <t>Dallas-Fort Worth Metroplex, United States</t>
  </si>
  <si>
    <t>661db3ca6f81641e7ca3a401</t>
  </si>
  <si>
    <t>Joshua</t>
  </si>
  <si>
    <t>Clark</t>
  </si>
  <si>
    <t>Aseptic Processing Expert</t>
  </si>
  <si>
    <t>Lonza</t>
  </si>
  <si>
    <t>lonza.com</t>
  </si>
  <si>
    <t>Missouri City, Texas, United States</t>
  </si>
  <si>
    <t>661db3ca1a9ec21dcccec1e8</t>
  </si>
  <si>
    <t>Andrea</t>
  </si>
  <si>
    <t>Baccara</t>
  </si>
  <si>
    <t>Director of Engineering and Product Management | AGV</t>
  </si>
  <si>
    <t>JBT Corporation</t>
  </si>
  <si>
    <t>jbtc.com</t>
  </si>
  <si>
    <t>661db3c9c00a371c9deb70dd</t>
  </si>
  <si>
    <t>Chris</t>
  </si>
  <si>
    <t>Arges</t>
  </si>
  <si>
    <t>Senior Engineering Manager</t>
  </si>
  <si>
    <t>Cloudflare</t>
  </si>
  <si>
    <t>cloudflare.com</t>
  </si>
  <si>
    <t>661db3c90a8d961c856e2be5</t>
  </si>
  <si>
    <t>Krishna</t>
  </si>
  <si>
    <t>S Citizen Of United States</t>
  </si>
  <si>
    <t>Application Secuirty Engineer Manager</t>
  </si>
  <si>
    <t>ORACLE FINANCIAL SERVICES SOFTWARE LIMITED</t>
  </si>
  <si>
    <t>oracle.com</t>
  </si>
  <si>
    <t>El Paso, Texas, United States</t>
  </si>
  <si>
    <t>661db3c84faf751dab4ebe9a</t>
  </si>
  <si>
    <t>Brian</t>
  </si>
  <si>
    <t>Hernandez</t>
  </si>
  <si>
    <t>Jarrell, Texas, United States</t>
  </si>
  <si>
    <t>2024.04.15 18:09</t>
  </si>
  <si>
    <t>661db3c73c8bd11ed3be197e</t>
  </si>
  <si>
    <t>Jared</t>
  </si>
  <si>
    <t>Weisinger</t>
  </si>
  <si>
    <t>Senior Technical Support Analyst</t>
  </si>
  <si>
    <t>Provalus</t>
  </si>
  <si>
    <t>provalus.com</t>
  </si>
  <si>
    <t>Lufkin, Texas, United States</t>
  </si>
  <si>
    <t>661db3c73c8bd11ed3be197b</t>
  </si>
  <si>
    <t>Ross</t>
  </si>
  <si>
    <t>Mackinnon</t>
  </si>
  <si>
    <t>Senior Manager Mission Systems</t>
  </si>
  <si>
    <t>Shield AI</t>
  </si>
  <si>
    <t>shield.ai</t>
  </si>
  <si>
    <t>United States</t>
  </si>
  <si>
    <t>661db3c6ed57e51e9261ed59</t>
  </si>
  <si>
    <t>Himyanshu</t>
  </si>
  <si>
    <t>Anand</t>
  </si>
  <si>
    <t>Senior Manager, GPU HW Infrastructure</t>
  </si>
  <si>
    <t>NVIDIA</t>
  </si>
  <si>
    <t>nvidia.com</t>
  </si>
  <si>
    <t>Austin, Texas Metropolitan Area, United States</t>
  </si>
  <si>
    <t>661db3bda2210b1ebea4b3fe</t>
  </si>
  <si>
    <t>Arslan</t>
  </si>
  <si>
    <t>Zulfiqar</t>
  </si>
  <si>
    <t>Not Found</t>
  </si>
  <si>
    <t>Senior Manager, Deep Learning Software</t>
  </si>
  <si>
    <t>661db3bc89b3d21ea8c5f145</t>
  </si>
  <si>
    <t>Omid Reza</t>
  </si>
  <si>
    <t>Sedaghatian</t>
  </si>
  <si>
    <t>osedaghatian@extu.com</t>
  </si>
  <si>
    <t>Accept All</t>
  </si>
  <si>
    <t>Chief Product Officer</t>
  </si>
  <si>
    <t>Extu</t>
  </si>
  <si>
    <t>extu.com</t>
  </si>
  <si>
    <t>661db3bb6f81641e7ca3a3c1</t>
  </si>
  <si>
    <t>David</t>
  </si>
  <si>
    <t>Mendez</t>
  </si>
  <si>
    <t>david.mendez@veeva.com</t>
  </si>
  <si>
    <t>Veeva Systems</t>
  </si>
  <si>
    <t>veeva.com</t>
  </si>
  <si>
    <t>Mission, Texas, United States</t>
  </si>
  <si>
    <t>661db3bb0a8d961c856e2bde</t>
  </si>
  <si>
    <t>Jeff</t>
  </si>
  <si>
    <t>Gray</t>
  </si>
  <si>
    <t>jeff@serverless-solutions.com</t>
  </si>
  <si>
    <t>Google Cloud &amp; Microsoft Azure Implementer &amp; Reseller | Partner/Co-Founder</t>
  </si>
  <si>
    <t>Serverless Solutions LLC</t>
  </si>
  <si>
    <t>serverless-solutions.com</t>
  </si>
  <si>
    <t>Seabrook, Texas, United States</t>
  </si>
  <si>
    <t>661db3bac6c2571ecacbc0b1</t>
  </si>
  <si>
    <t>Aamer</t>
  </si>
  <si>
    <t>Charania</t>
  </si>
  <si>
    <t>aamer.charania@bestbuy.com</t>
  </si>
  <si>
    <t>Head of Applied Machine Learning &amp; Sr. Director</t>
  </si>
  <si>
    <t>Best Buy</t>
  </si>
  <si>
    <t>jobs.bestbuy.com</t>
  </si>
  <si>
    <t>661db3bac00a371c9deb7089</t>
  </si>
  <si>
    <t>Kevin</t>
  </si>
  <si>
    <t>Weise</t>
  </si>
  <si>
    <t>kevin.weise@solarwinds.com</t>
  </si>
  <si>
    <t>Valid</t>
  </si>
  <si>
    <t>Director, Solutions Engineering</t>
  </si>
  <si>
    <t>SolarWinds</t>
  </si>
  <si>
    <t>solarwinds.com</t>
  </si>
  <si>
    <t>661db3b889b3d21ea8c5f136</t>
  </si>
  <si>
    <t>Dustin</t>
  </si>
  <si>
    <t>Foss</t>
  </si>
  <si>
    <t>dustin@destify.com</t>
  </si>
  <si>
    <t>VP of Engineering</t>
  </si>
  <si>
    <t>Destify</t>
  </si>
  <si>
    <t>destify.com</t>
  </si>
  <si>
    <t>Little Elm, Texas, United States</t>
  </si>
  <si>
    <t>661db3b84faf751dab4ebe82</t>
  </si>
  <si>
    <t>Jesse</t>
  </si>
  <si>
    <t>D</t>
  </si>
  <si>
    <t>Director, Technical Engineer and Security</t>
  </si>
  <si>
    <t>Elevate</t>
  </si>
  <si>
    <t>corporate.elevate.com</t>
  </si>
  <si>
    <t>661db3b83c8bd11ed3be196d</t>
  </si>
  <si>
    <t>Sreelatha</t>
  </si>
  <si>
    <t>Kalikiri</t>
  </si>
  <si>
    <t>kalikiri@pepon.net</t>
  </si>
  <si>
    <t>Vice President Operations</t>
  </si>
  <si>
    <t>Pepon, Inc.</t>
  </si>
  <si>
    <t>pepon.net</t>
  </si>
  <si>
    <t>Houston, Texas, United States</t>
  </si>
  <si>
    <t>661db3b7ed57e51e9261ed46</t>
  </si>
  <si>
    <t>Robert</t>
  </si>
  <si>
    <t>Massie</t>
  </si>
  <si>
    <t>rmassie@hallmarkuniversity.edu</t>
  </si>
  <si>
    <t>Program Chair</t>
  </si>
  <si>
    <t>Hallmark University</t>
  </si>
  <si>
    <t>hallmarkuniversity.edu</t>
  </si>
  <si>
    <t>San Antonio, Texas Metropolitan Area, United States</t>
  </si>
  <si>
    <t>661db3ae0ec2801eae9c5e0a</t>
  </si>
  <si>
    <t>Kristy</t>
  </si>
  <si>
    <t>Cates</t>
  </si>
  <si>
    <t>kristy.cates@ericsson.com</t>
  </si>
  <si>
    <t>ASIC Validation Leader</t>
  </si>
  <si>
    <t>Ericsson</t>
  </si>
  <si>
    <t>ericsson.com</t>
  </si>
  <si>
    <t>Dripping Springs, Texas, United States</t>
  </si>
  <si>
    <t>661db3ad78a22e1e9d1b2363</t>
  </si>
  <si>
    <t>James</t>
  </si>
  <si>
    <t>Williams</t>
  </si>
  <si>
    <t>jwilliams@sonicwall.com</t>
  </si>
  <si>
    <t>Director of Software Engineering</t>
  </si>
  <si>
    <t>SonicWall</t>
  </si>
  <si>
    <t>sonicwall.com</t>
  </si>
  <si>
    <t>661db3ad0a8d961c856e2bc7</t>
  </si>
  <si>
    <t>Thibault</t>
  </si>
  <si>
    <t>Founder &amp; CEO</t>
  </si>
  <si>
    <t>Everydaywebthings</t>
  </si>
  <si>
    <t>everydaywebthings.com</t>
  </si>
  <si>
    <t>661db3acad07351d95736162</t>
  </si>
  <si>
    <t>Miguel</t>
  </si>
  <si>
    <t>661db3ac78a22e1e9d1b2360</t>
  </si>
  <si>
    <t>Sanjay</t>
  </si>
  <si>
    <t>Kumar</t>
  </si>
  <si>
    <t>sanjay@essonova.com</t>
  </si>
  <si>
    <t>Chief Technology Officer</t>
  </si>
  <si>
    <t>Essonova Corporation</t>
  </si>
  <si>
    <t>essonova.com</t>
  </si>
  <si>
    <t>Plano, Texas, United States</t>
  </si>
  <si>
    <t>661db3aba2210b1ebea4b3ef</t>
  </si>
  <si>
    <t>Nitish</t>
  </si>
  <si>
    <t>Mondal</t>
  </si>
  <si>
    <t>nitish@techrbm.com</t>
  </si>
  <si>
    <t>IT Recruiter</t>
  </si>
  <si>
    <t>TechRBM</t>
  </si>
  <si>
    <t>techrbm.com</t>
  </si>
  <si>
    <t>Allen, Texas, United States</t>
  </si>
  <si>
    <t>661db3ab89b3d21ea8c5f111</t>
  </si>
  <si>
    <t>Pankaj</t>
  </si>
  <si>
    <t>Tamrakar</t>
  </si>
  <si>
    <t>pankaj.tamrakar@quorumsoftware.com</t>
  </si>
  <si>
    <t>Senior Manager, Finance (FP&amp;A)</t>
  </si>
  <si>
    <t>Quorum Software</t>
  </si>
  <si>
    <t>quorumsoftware.com</t>
  </si>
  <si>
    <t>661db3ab02b2ea1ebf2e40af</t>
  </si>
  <si>
    <t>Victor</t>
  </si>
  <si>
    <t>Gonzalez</t>
  </si>
  <si>
    <t>victor.gonzalez@datadoghq.com</t>
  </si>
  <si>
    <t>Senior Regional Manager, Enterprise Solutions Engineering</t>
  </si>
  <si>
    <t>Datadog</t>
  </si>
  <si>
    <t>us5.datadoghq.com</t>
  </si>
  <si>
    <t>661db3aac00a371c9deb7072</t>
  </si>
  <si>
    <t>Kurt</t>
  </si>
  <si>
    <t>Schmidt</t>
  </si>
  <si>
    <t>kschmidt@lonestarelectricsupply.com</t>
  </si>
  <si>
    <t>Cyber Security</t>
  </si>
  <si>
    <t>Lonestar Electric Supply</t>
  </si>
  <si>
    <t>lonestarelectricsupply.com</t>
  </si>
  <si>
    <t>Greater Houston, United States</t>
  </si>
  <si>
    <t>661db3a91a9ec21dcccec1d5</t>
  </si>
  <si>
    <t>Joe</t>
  </si>
  <si>
    <t>Shajrawi</t>
  </si>
  <si>
    <t>joe.shajrawi@amd.com</t>
  </si>
  <si>
    <t>AMD</t>
  </si>
  <si>
    <t>amd.com</t>
  </si>
  <si>
    <t>661db3a0dbb54d1de8a12813</t>
  </si>
  <si>
    <t>Alan</t>
  </si>
  <si>
    <t>Mccarty</t>
  </si>
  <si>
    <t>amccarty@anaconda.com</t>
  </si>
  <si>
    <t>Sr. Director, Platform</t>
  </si>
  <si>
    <t>Anaconda, Inc.</t>
  </si>
  <si>
    <t>anaconda.com</t>
  </si>
  <si>
    <t>661db39fa2210b1ebea4b3d7</t>
  </si>
  <si>
    <t>Jason</t>
  </si>
  <si>
    <t>Mayes</t>
  </si>
  <si>
    <t>jasonm@dmcinfo.com</t>
  </si>
  <si>
    <t>Senior Director, South Region</t>
  </si>
  <si>
    <t>DMC Engineering</t>
  </si>
  <si>
    <t>dmcinfo.com</t>
  </si>
  <si>
    <t>661db39f6f81641e7ca3a3aa</t>
  </si>
  <si>
    <t>Zach</t>
  </si>
  <si>
    <t>Roberts</t>
  </si>
  <si>
    <t>zach.roberts@amazon.com</t>
  </si>
  <si>
    <t>OTS Shared Services,  Head of Data Engineering, Data Science &amp; Analytics</t>
  </si>
  <si>
    <t>Amazon</t>
  </si>
  <si>
    <t>amazon.com</t>
  </si>
  <si>
    <t>New Braunfels, Texas, United States</t>
  </si>
  <si>
    <t>661db39eed57e51e9261ed21</t>
  </si>
  <si>
    <t>Daniel</t>
  </si>
  <si>
    <t>Treiber</t>
  </si>
  <si>
    <t>Realtor.com</t>
  </si>
  <si>
    <t>rltor.cm</t>
  </si>
  <si>
    <t>661db39e89b3d21ea8c5f0ef</t>
  </si>
  <si>
    <t>Julian</t>
  </si>
  <si>
    <t>Atlasovich</t>
  </si>
  <si>
    <t>julian.atlasovich@empactit.com</t>
  </si>
  <si>
    <t>Senior Data Engineer</t>
  </si>
  <si>
    <t>Empact IT</t>
  </si>
  <si>
    <t>empactit.com</t>
  </si>
  <si>
    <t>Buenos Aires Province, Argentina</t>
  </si>
  <si>
    <t>661db39d3c8bd11ed3be1950</t>
  </si>
  <si>
    <t>T</t>
  </si>
  <si>
    <t>kevin@springboard.com</t>
  </si>
  <si>
    <t>Data Science Mentor</t>
  </si>
  <si>
    <t>Springboard</t>
  </si>
  <si>
    <t>springboard.com</t>
  </si>
  <si>
    <t>661db39cad07351d95736130</t>
  </si>
  <si>
    <t>Timothy</t>
  </si>
  <si>
    <t>Smith</t>
  </si>
  <si>
    <t>timothy.smith@fidelity.com</t>
  </si>
  <si>
    <t>Senior Talent Acquisition Leader</t>
  </si>
  <si>
    <t>Fidelity Investments</t>
  </si>
  <si>
    <t>fidelity.com</t>
  </si>
  <si>
    <t>Roanoke, Texas, United States</t>
  </si>
  <si>
    <t>661db39c1a9ec21dcccec1be</t>
  </si>
  <si>
    <t>Guillermo</t>
  </si>
  <si>
    <t>Figueroa</t>
  </si>
  <si>
    <t>guillermo@hubspot.com</t>
  </si>
  <si>
    <t>CEO</t>
  </si>
  <si>
    <t>SCALATER</t>
  </si>
  <si>
    <t>meetings.hubspot.com</t>
  </si>
  <si>
    <t>661db39bad07351d9573612b</t>
  </si>
  <si>
    <t>Kelly</t>
  </si>
  <si>
    <t>Gallegos</t>
  </si>
  <si>
    <t>Technical Sourcer</t>
  </si>
  <si>
    <t>Google Fiber</t>
  </si>
  <si>
    <t>g.co</t>
  </si>
  <si>
    <t>661db39b78a22e1e9d1b2350</t>
  </si>
  <si>
    <t>Manish</t>
  </si>
  <si>
    <t>Jain</t>
  </si>
  <si>
    <t>manish.jain@techmahindra.com</t>
  </si>
  <si>
    <t>Enterprise Architect - AI, ML, Generative AI</t>
  </si>
  <si>
    <t>Tech Mahindra</t>
  </si>
  <si>
    <t>techmahindra.com</t>
  </si>
  <si>
    <t>661db392c00a371c9deb6fd3</t>
  </si>
  <si>
    <t>Kyle</t>
  </si>
  <si>
    <t>Preston</t>
  </si>
  <si>
    <t>kyle@grocerytv.com</t>
  </si>
  <si>
    <t>Senior Software Engineer</t>
  </si>
  <si>
    <t>Grocery TV</t>
  </si>
  <si>
    <t>grocerytv.com</t>
  </si>
  <si>
    <t>661db390ad07351d957360f1</t>
  </si>
  <si>
    <t>Amy</t>
  </si>
  <si>
    <t>Morehart</t>
  </si>
  <si>
    <t>amorehart@hbkengineering.com</t>
  </si>
  <si>
    <t>Senior Talent Acquisition Specialist</t>
  </si>
  <si>
    <t>HBK Engineering, LLC</t>
  </si>
  <si>
    <t>hbkengineering.com</t>
  </si>
  <si>
    <t>661db3903c8bd11ed3be193e</t>
  </si>
  <si>
    <t>Dat</t>
  </si>
  <si>
    <t>Q</t>
  </si>
  <si>
    <t>dat@bigcommerce.com</t>
  </si>
  <si>
    <t>Director - Infrastructure Engineering</t>
  </si>
  <si>
    <t>BigCommerce</t>
  </si>
  <si>
    <t>bigcommerce.com</t>
  </si>
  <si>
    <t>661db38f1a9ec21dcccec1a1</t>
  </si>
  <si>
    <t>Cary</t>
  </si>
  <si>
    <t>Czichon</t>
  </si>
  <si>
    <t>Marketing Manager</t>
  </si>
  <si>
    <t>Accurate Connections, Inc.</t>
  </si>
  <si>
    <t>accurateconnections.com</t>
  </si>
  <si>
    <t>661db38edbb54d1de8a127fa</t>
  </si>
  <si>
    <t>Oren</t>
  </si>
  <si>
    <t>Gev</t>
  </si>
  <si>
    <t>oren@verax.ai</t>
  </si>
  <si>
    <t>Co-Founder &amp; CTO</t>
  </si>
  <si>
    <t>Verax AI</t>
  </si>
  <si>
    <t>verax.ai</t>
  </si>
  <si>
    <t>661db38da2210b1ebea4b3b0</t>
  </si>
  <si>
    <t>Girisha</t>
  </si>
  <si>
    <t>Dn</t>
  </si>
  <si>
    <t>Senior Engineering &amp; Life Sciences Recruiter</t>
  </si>
  <si>
    <t>Kasmo</t>
  </si>
  <si>
    <t>kasmodigital.com</t>
  </si>
  <si>
    <t>661db38d89b3d21ea8c5f0a5</t>
  </si>
  <si>
    <t>Ramakrishna</t>
  </si>
  <si>
    <t>Godavarthi</t>
  </si>
  <si>
    <t>ramakrishna.godavarthi@bakerhughes.com</t>
  </si>
  <si>
    <t>Engineering Leader Digital &amp; Managed Services Americas</t>
  </si>
  <si>
    <t>Baker Hughes</t>
  </si>
  <si>
    <t>bakerhughes.com</t>
  </si>
  <si>
    <t>661db38c4faf751dab4ebe49</t>
  </si>
  <si>
    <t>Bryan</t>
  </si>
  <si>
    <t>Way</t>
  </si>
  <si>
    <t>bway@flow.life</t>
  </si>
  <si>
    <t>Engineering</t>
  </si>
  <si>
    <t>Flow</t>
  </si>
  <si>
    <t>flow.life</t>
  </si>
  <si>
    <t>Anna, Texas, United States</t>
  </si>
  <si>
    <t>661db38c02b2ea1ebf2e406b</t>
  </si>
  <si>
    <t>Marlena</t>
  </si>
  <si>
    <t>Herrera</t>
  </si>
  <si>
    <t>marlena.herrera@protegrity.com</t>
  </si>
  <si>
    <t>Director, Customer Success</t>
  </si>
  <si>
    <t>Protegrity</t>
  </si>
  <si>
    <t>protegrity.com</t>
  </si>
  <si>
    <t>San Antonio, Texas, United States</t>
  </si>
  <si>
    <t>661db38b02b2ea1ebf2e4068</t>
  </si>
  <si>
    <t>Ian</t>
  </si>
  <si>
    <t>Ferreira</t>
  </si>
  <si>
    <t>ian.ferreira@amd.com</t>
  </si>
  <si>
    <t>Artificial Intelligence, Software Engineering</t>
  </si>
  <si>
    <t>Driftwood, Texas, United States</t>
  </si>
  <si>
    <t>2024.04.15 18:08</t>
  </si>
  <si>
    <t>661db382768a381eea23207b</t>
  </si>
  <si>
    <t>Michael</t>
  </si>
  <si>
    <t>Robinson</t>
  </si>
  <si>
    <t>michael.robinson@gmfinancial.com</t>
  </si>
  <si>
    <t>VP, Cloud Strategy &amp; Architecture</t>
  </si>
  <si>
    <t>GM Financial</t>
  </si>
  <si>
    <t>gmfinancial.com</t>
  </si>
  <si>
    <t>661db3823c8bd11ed3be1927</t>
  </si>
  <si>
    <t>Pradeep</t>
  </si>
  <si>
    <t>Reddy</t>
  </si>
  <si>
    <t>pradeep.reddy@fortegrp.com</t>
  </si>
  <si>
    <t>Senior IT Recruitment Specialist</t>
  </si>
  <si>
    <t>Forte Group</t>
  </si>
  <si>
    <t>fortegrp.com</t>
  </si>
  <si>
    <t>661db380ed57e51e9261ece0</t>
  </si>
  <si>
    <t>Shifflett</t>
  </si>
  <si>
    <t>jshifflett@nvidia.com</t>
  </si>
  <si>
    <t>Senior Manager, Datacenter Software Solutions</t>
  </si>
  <si>
    <t>661db38089b3d21ea8c5f090</t>
  </si>
  <si>
    <t>Armstrong</t>
  </si>
  <si>
    <t>661db37edbb54d1de8a127ef</t>
  </si>
  <si>
    <t>Eric</t>
  </si>
  <si>
    <t>Halloran</t>
  </si>
  <si>
    <t>Sr Manager, Engineering, RF and Integration</t>
  </si>
  <si>
    <t>Collins Aerospace</t>
  </si>
  <si>
    <t>collinsaerospace.com</t>
  </si>
  <si>
    <t>Richardson, Texas, United States</t>
  </si>
  <si>
    <t>661db37e1a9ec21dcccec18c</t>
  </si>
  <si>
    <t>Phani</t>
  </si>
  <si>
    <t>Kotharu</t>
  </si>
  <si>
    <t>phani.kotharu@tiaa.org</t>
  </si>
  <si>
    <t>Sr Director API &amp; AI Security</t>
  </si>
  <si>
    <t>TIAA</t>
  </si>
  <si>
    <t>tiaa.org</t>
  </si>
  <si>
    <t>661db37e02b2ea1ebf2e403a</t>
  </si>
  <si>
    <t>Andrew</t>
  </si>
  <si>
    <t>Langley</t>
  </si>
  <si>
    <t>Lead Software Engineer</t>
  </si>
  <si>
    <t>Capital One</t>
  </si>
  <si>
    <t>capitalonecareers.com</t>
  </si>
  <si>
    <t>661db37ded57e51e9261ecce</t>
  </si>
  <si>
    <t>Zena</t>
  </si>
  <si>
    <t>Pelletier</t>
  </si>
  <si>
    <t>zpelletier@esri.com</t>
  </si>
  <si>
    <t>Solution Engineer</t>
  </si>
  <si>
    <t>Esri</t>
  </si>
  <si>
    <t>esri.com</t>
  </si>
  <si>
    <t>661db37d4faf751dab4ebe3b</t>
  </si>
  <si>
    <t>Chantal</t>
  </si>
  <si>
    <t>Truong</t>
  </si>
  <si>
    <t>chantal.truong@ptw.com</t>
  </si>
  <si>
    <t>Global Senior Talent Acquisition Manager</t>
  </si>
  <si>
    <t>PTW</t>
  </si>
  <si>
    <t>ptw.com</t>
  </si>
  <si>
    <t>661db37d02b2ea1ebf2e4034</t>
  </si>
  <si>
    <t>Adam</t>
  </si>
  <si>
    <t>Leonard</t>
  </si>
  <si>
    <t>adam.leonard@53.com</t>
  </si>
  <si>
    <t>Director, Cloud Security Engineering</t>
  </si>
  <si>
    <t>Fifth Third Bank</t>
  </si>
  <si>
    <t>53.com</t>
  </si>
  <si>
    <t>McKinney, Texas, United States</t>
  </si>
  <si>
    <t>661db3720ec2801eae9c5dc6</t>
  </si>
  <si>
    <t>Dev</t>
  </si>
  <si>
    <t>Naik</t>
  </si>
  <si>
    <t>naik@mitchellmartin.com</t>
  </si>
  <si>
    <t>Sr Technical Recruiter</t>
  </si>
  <si>
    <t>Mitchell Martin Inc.</t>
  </si>
  <si>
    <t>mitchellmartin.com</t>
  </si>
  <si>
    <t>661db3720ec2801eae9c5dc3</t>
  </si>
  <si>
    <t>Fred</t>
  </si>
  <si>
    <t>Chapman</t>
  </si>
  <si>
    <t>fred.chapman@florecruit.com</t>
  </si>
  <si>
    <t>Senior Frontend Developer</t>
  </si>
  <si>
    <t>Flo Recruit</t>
  </si>
  <si>
    <t>florecruit.com</t>
  </si>
  <si>
    <t>661db371ed57e51e9261ea3e</t>
  </si>
  <si>
    <t>Vamsi Krishna</t>
  </si>
  <si>
    <t>Alla</t>
  </si>
  <si>
    <t>valla@amd.com</t>
  </si>
  <si>
    <t>Principal Member of Technical Staff</t>
  </si>
  <si>
    <t>661db371dbb54d1de8a127bc</t>
  </si>
  <si>
    <t>Karthic</t>
  </si>
  <si>
    <t>Hariharan</t>
  </si>
  <si>
    <t>Director Of Engineering - Customer Platform</t>
  </si>
  <si>
    <t>Self Financial, Inc.</t>
  </si>
  <si>
    <t>self.inc</t>
  </si>
  <si>
    <t>661db371c00a371c9deb6f91</t>
  </si>
  <si>
    <t>Mahesh</t>
  </si>
  <si>
    <t>Cheruku</t>
  </si>
  <si>
    <t>mahesh@cnet-global.com</t>
  </si>
  <si>
    <t>Vice President</t>
  </si>
  <si>
    <t>CNET Global Solutions, Inc</t>
  </si>
  <si>
    <t>cnet-global.com</t>
  </si>
  <si>
    <t>661db370dbb54d1de8a127b4</t>
  </si>
  <si>
    <t>Ana</t>
  </si>
  <si>
    <t>Moldovan</t>
  </si>
  <si>
    <t>ana.moldovan@virtasant.com</t>
  </si>
  <si>
    <t>Senior Recruiting Operations Program Manager</t>
  </si>
  <si>
    <t>Virtasant</t>
  </si>
  <si>
    <t>virtasant.com</t>
  </si>
  <si>
    <t>661db370768a381eea232057</t>
  </si>
  <si>
    <t>Cravens</t>
  </si>
  <si>
    <t>jesse@assured.claims</t>
  </si>
  <si>
    <t>Head of Engineering</t>
  </si>
  <si>
    <t>Assured</t>
  </si>
  <si>
    <t>assured.claims</t>
  </si>
  <si>
    <t>661db37002b2ea1ebf2e401d</t>
  </si>
  <si>
    <t>Meena</t>
  </si>
  <si>
    <t>Raja</t>
  </si>
  <si>
    <t>meena.raja@newlineinfo.com</t>
  </si>
  <si>
    <t>Senior US IT Recruiter</t>
  </si>
  <si>
    <t>Newlineinfo Corp - IT Services and IT Consulting</t>
  </si>
  <si>
    <t>newlineinfo.com</t>
  </si>
  <si>
    <t>661db37002b2ea1ebf2e4012</t>
  </si>
  <si>
    <t>Douglas</t>
  </si>
  <si>
    <t>Roccato</t>
  </si>
  <si>
    <t>douglas.roccato@updater.com</t>
  </si>
  <si>
    <t>Lead DevOps Engineer</t>
  </si>
  <si>
    <t>Updater</t>
  </si>
  <si>
    <t>updater.com</t>
  </si>
  <si>
    <t>661db36e6f81641e7ca3a376</t>
  </si>
  <si>
    <t>Kallol</t>
  </si>
  <si>
    <t>Mahata</t>
  </si>
  <si>
    <t>Co-founder and CEO</t>
  </si>
  <si>
    <t>Patient Care Intervention Center</t>
  </si>
  <si>
    <t>pcictx.org</t>
  </si>
  <si>
    <t>661db3651a9ec21dcccec16b</t>
  </si>
  <si>
    <t>Jon</t>
  </si>
  <si>
    <t>Tewksbury</t>
  </si>
  <si>
    <t>jon@apollo.io</t>
  </si>
  <si>
    <t>Director of Engineering, Marketing</t>
  </si>
  <si>
    <t>Apollo.io</t>
  </si>
  <si>
    <t>apollo.io</t>
  </si>
  <si>
    <t>661db3650a8d961c856e2ba6</t>
  </si>
  <si>
    <t>Tracey</t>
  </si>
  <si>
    <t>Gomora</t>
  </si>
  <si>
    <t>traceyg@zillow.com</t>
  </si>
  <si>
    <t>Recruiting Manager - Specialized Tech / Product Mgmt / Product Design</t>
  </si>
  <si>
    <t>Zillow</t>
  </si>
  <si>
    <t>zillow.com</t>
  </si>
  <si>
    <t>661db36489b3d21ea8c5f072</t>
  </si>
  <si>
    <t>B</t>
  </si>
  <si>
    <t>chris@atmosphere.tv</t>
  </si>
  <si>
    <t>Director Engineering</t>
  </si>
  <si>
    <t>Atmosphere</t>
  </si>
  <si>
    <t>atmosphere.tv</t>
  </si>
  <si>
    <t>661db3631a9ec21dcccec165</t>
  </si>
  <si>
    <t>Rachael</t>
  </si>
  <si>
    <t>Hamer</t>
  </si>
  <si>
    <t>Head of Campus Recruiting - Americas</t>
  </si>
  <si>
    <t>Technip Energies</t>
  </si>
  <si>
    <t>ten.com</t>
  </si>
  <si>
    <t>Sugar Land, Texas, United States</t>
  </si>
  <si>
    <t>661db362ed57e51e9261ea25</t>
  </si>
  <si>
    <t>Vishwanath</t>
  </si>
  <si>
    <t>A Balajee</t>
  </si>
  <si>
    <t>Global Professional Services Leader (Sales and Delivery)</t>
  </si>
  <si>
    <t>HCLSoftware</t>
  </si>
  <si>
    <t>hcltechsw.com</t>
  </si>
  <si>
    <t>661db3623c8bd11ed3be1905</t>
  </si>
  <si>
    <t>Mark</t>
  </si>
  <si>
    <t>Riederer</t>
  </si>
  <si>
    <t>mark.riederer@permapipe.com</t>
  </si>
  <si>
    <t>Group Information Technology Director</t>
  </si>
  <si>
    <t>PERMA-PIPE</t>
  </si>
  <si>
    <t>permapipe.com</t>
  </si>
  <si>
    <t>Spring, Texas, United States</t>
  </si>
  <si>
    <t>661db36189b3d21ea8c5f069</t>
  </si>
  <si>
    <t>Tony</t>
  </si>
  <si>
    <t>Guntharp</t>
  </si>
  <si>
    <t>Senior Director</t>
  </si>
  <si>
    <t>GEICO Tech</t>
  </si>
  <si>
    <t>geico.jobs</t>
  </si>
  <si>
    <t>Bandera, Texas, United States</t>
  </si>
  <si>
    <t>661db3614faf751dab4ebe18</t>
  </si>
  <si>
    <t>Jerome</t>
  </si>
  <si>
    <t>Brown Mba Phd Candidate</t>
  </si>
  <si>
    <t>Director, CSG DevSecOps (Development &amp; Security Operations)</t>
  </si>
  <si>
    <t>Dell Technologies</t>
  </si>
  <si>
    <t>delltechnologies.com</t>
  </si>
  <si>
    <t>661db36078a22e1e9d1b231e</t>
  </si>
  <si>
    <t>Kotson</t>
  </si>
  <si>
    <t>michael.kotson@ztsystems.com</t>
  </si>
  <si>
    <t>Director of Systems Development Engineering</t>
  </si>
  <si>
    <t>ZT Systems</t>
  </si>
  <si>
    <t>ztsystems.com</t>
  </si>
  <si>
    <t>661db36002b2ea1ebf2e3ffc</t>
  </si>
  <si>
    <t>Vivek</t>
  </si>
  <si>
    <t>Raghunathan</t>
  </si>
  <si>
    <t>vivek@success4.us</t>
  </si>
  <si>
    <t>Success4, Inc</t>
  </si>
  <si>
    <t>success4.us</t>
  </si>
  <si>
    <t>661db3561a9ec21dcccec149</t>
  </si>
  <si>
    <t>Holguin</t>
  </si>
  <si>
    <t>jholguin@fourhands.com</t>
  </si>
  <si>
    <t>Solutions Architect</t>
  </si>
  <si>
    <t>Four Hands</t>
  </si>
  <si>
    <t>fourhands.com</t>
  </si>
  <si>
    <t>661db35578a22e1e9d1b2306</t>
  </si>
  <si>
    <t>Vineet</t>
  </si>
  <si>
    <t>Vishal</t>
  </si>
  <si>
    <t>vineet.vishal@uipath.com</t>
  </si>
  <si>
    <t>Global Director, Activate Success</t>
  </si>
  <si>
    <t>UiPath</t>
  </si>
  <si>
    <t>uipath.com</t>
  </si>
  <si>
    <t>661db354768a381eea23203a</t>
  </si>
  <si>
    <t>Justice</t>
  </si>
  <si>
    <t>Law</t>
  </si>
  <si>
    <t>justice@shopltk.com</t>
  </si>
  <si>
    <t>LTK</t>
  </si>
  <si>
    <t>company.shopltk.com</t>
  </si>
  <si>
    <t>661db3546f81641e7ca3a333</t>
  </si>
  <si>
    <t>Jenifer Trang</t>
  </si>
  <si>
    <t>Le</t>
  </si>
  <si>
    <t>jenifer.le@samsung.com</t>
  </si>
  <si>
    <t>Talent Acquisition Manager</t>
  </si>
  <si>
    <t>Samsung Electronics America</t>
  </si>
  <si>
    <t>samsung.com</t>
  </si>
  <si>
    <t>661db353ed57e51e9261ea0d</t>
  </si>
  <si>
    <t>Shaun</t>
  </si>
  <si>
    <t>Cassells</t>
  </si>
  <si>
    <t>shaun.cassells@1e.com</t>
  </si>
  <si>
    <t>Principal Solutions Engineer</t>
  </si>
  <si>
    <t>1E</t>
  </si>
  <si>
    <t>1e.com</t>
  </si>
  <si>
    <t>Austin, Texas</t>
  </si>
  <si>
    <t>661db3533c8bd11ed3be18f8</t>
  </si>
  <si>
    <t>Sura</t>
  </si>
  <si>
    <t>Elamurugu</t>
  </si>
  <si>
    <t>Engineering Manager - Consumer ML Systems</t>
  </si>
  <si>
    <t>Netflix</t>
  </si>
  <si>
    <t>jobs.netflix.com</t>
  </si>
  <si>
    <t>661db3530ec2801eae9c5db1</t>
  </si>
  <si>
    <t>Rohan</t>
  </si>
  <si>
    <t>Executive Director</t>
  </si>
  <si>
    <t>JPMorgan Chase &amp; Co.</t>
  </si>
  <si>
    <t>jpmorganchase.com</t>
  </si>
  <si>
    <t>Frisco, Texas, United States</t>
  </si>
  <si>
    <t>661db352c6c2571ecacbc073</t>
  </si>
  <si>
    <t>Phillip</t>
  </si>
  <si>
    <t>Viana</t>
  </si>
  <si>
    <t>pviana@natera.com</t>
  </si>
  <si>
    <t>Director of Engineering</t>
  </si>
  <si>
    <t>Natera</t>
  </si>
  <si>
    <t>natera.com</t>
  </si>
  <si>
    <t>661db3516f81641e7ca3a329</t>
  </si>
  <si>
    <t>Lefebvre</t>
  </si>
  <si>
    <t>Company Owner / Lead Architect</t>
  </si>
  <si>
    <t>LefeWare Solutions</t>
  </si>
  <si>
    <t>lefewaresolutions.com</t>
  </si>
  <si>
    <t>661db350c00a371c9deb6f73</t>
  </si>
  <si>
    <t>Judy</t>
  </si>
  <si>
    <t>Bagchi</t>
  </si>
  <si>
    <t>judy.bagchi@nov.com</t>
  </si>
  <si>
    <t>Software Engineering Manager</t>
  </si>
  <si>
    <t>NOV</t>
  </si>
  <si>
    <t>nov.com</t>
  </si>
  <si>
    <t>2024.04.15 18:07</t>
  </si>
  <si>
    <t>661db347ed57e51e9261e9eb</t>
  </si>
  <si>
    <t>Venkat</t>
  </si>
  <si>
    <t>Sharma</t>
  </si>
  <si>
    <t>AVP Global Head API Strategy and Innovations</t>
  </si>
  <si>
    <t>Zensar Technologies</t>
  </si>
  <si>
    <t>zenebiz.zensar.com</t>
  </si>
  <si>
    <t>661db347c00a371c9deb6f5c</t>
  </si>
  <si>
    <t>Nancy</t>
  </si>
  <si>
    <t>Wang</t>
  </si>
  <si>
    <t>nancy.wang@hgv.com</t>
  </si>
  <si>
    <t>Senior Vice President, Product Operations</t>
  </si>
  <si>
    <t>Hilton Grand Vacations</t>
  </si>
  <si>
    <t>careers.hgv.com</t>
  </si>
  <si>
    <t>661db3464faf751dab4ebdfe</t>
  </si>
  <si>
    <t>Tom</t>
  </si>
  <si>
    <t>Coney</t>
  </si>
  <si>
    <t>Processing</t>
  </si>
  <si>
    <t>Staff Software Engineer</t>
  </si>
  <si>
    <t>Texicare</t>
  </si>
  <si>
    <t>texicare.com</t>
  </si>
  <si>
    <t>661db3460ec2801eae9c5d98</t>
  </si>
  <si>
    <t>Layne</t>
  </si>
  <si>
    <t>Walker</t>
  </si>
  <si>
    <t>Principal Data Engineer</t>
  </si>
  <si>
    <t>Edmentum</t>
  </si>
  <si>
    <t>edmentum.com</t>
  </si>
  <si>
    <t>661db3456f81641e7ca3a307</t>
  </si>
  <si>
    <t>Mandar</t>
  </si>
  <si>
    <t>Bapat</t>
  </si>
  <si>
    <t>mandar.bapat@enovis.com</t>
  </si>
  <si>
    <t>Vice President of R&amp;D</t>
  </si>
  <si>
    <t>Enovis</t>
  </si>
  <si>
    <t>enovis.com</t>
  </si>
  <si>
    <t>661db3443c8bd11ed3be18e7</t>
  </si>
  <si>
    <t>Carolyn</t>
  </si>
  <si>
    <t>Vo</t>
  </si>
  <si>
    <t>cvo@onlocationexp.com</t>
  </si>
  <si>
    <t>SVP, Engineering</t>
  </si>
  <si>
    <t>On Location</t>
  </si>
  <si>
    <t>onlocationexp.com</t>
  </si>
  <si>
    <t>661db343c6c2571ecacbc061</t>
  </si>
  <si>
    <t>Sajid</t>
  </si>
  <si>
    <t>Qayyum</t>
  </si>
  <si>
    <t>sajid.qayyum@hcss.com</t>
  </si>
  <si>
    <t>Senior Software Development Manager</t>
  </si>
  <si>
    <t>HCSS</t>
  </si>
  <si>
    <t>hcss.com</t>
  </si>
  <si>
    <t>661db343768a381eea23201f</t>
  </si>
  <si>
    <t>Shashank Kumar</t>
  </si>
  <si>
    <t>Singh</t>
  </si>
  <si>
    <t>Talent Acquisition Specialist</t>
  </si>
  <si>
    <t>Sapear Inc</t>
  </si>
  <si>
    <t>sapear.com</t>
  </si>
  <si>
    <t>661db3430a8d961c856e2b8a</t>
  </si>
  <si>
    <t>Geoffrey</t>
  </si>
  <si>
    <t>Dagley</t>
  </si>
  <si>
    <t>geoffrey.dagley@blockitnow.com</t>
  </si>
  <si>
    <t>blockit</t>
  </si>
  <si>
    <t>blockitnow.com</t>
  </si>
  <si>
    <t>661db34278a22e1e9d1b22ee</t>
  </si>
  <si>
    <t>Louis</t>
  </si>
  <si>
    <t>Huerta</t>
  </si>
  <si>
    <t>Senior Systems Engineering Architect</t>
  </si>
  <si>
    <t>STRATA Systems Engineering</t>
  </si>
  <si>
    <t>stratase.com</t>
  </si>
  <si>
    <t>661db3394faf751dab4ebdcf</t>
  </si>
  <si>
    <t>Sweatt</t>
  </si>
  <si>
    <t>brian.sweatt@bitcoindepot.com</t>
  </si>
  <si>
    <t>Bitcoin Depot</t>
  </si>
  <si>
    <t>bitcoindepot.com</t>
  </si>
  <si>
    <t>661db338768a381eea231ffa</t>
  </si>
  <si>
    <t>Kash</t>
  </si>
  <si>
    <t>Mahmood</t>
  </si>
  <si>
    <t>Founder</t>
  </si>
  <si>
    <t>Varco Home Health, Hospice and Homecare</t>
  </si>
  <si>
    <t>varcohospice.com</t>
  </si>
  <si>
    <t>Richmond, Texas, United States</t>
  </si>
  <si>
    <t>661db3381a9ec21dcccec115</t>
  </si>
  <si>
    <t>Tim</t>
  </si>
  <si>
    <t>Kim</t>
  </si>
  <si>
    <t>Technical Recruiter</t>
  </si>
  <si>
    <t>Meta</t>
  </si>
  <si>
    <t>metacareers.com</t>
  </si>
  <si>
    <t>661db337a2210b1ebea4b345</t>
  </si>
  <si>
    <t>Alex</t>
  </si>
  <si>
    <t>Mcafee</t>
  </si>
  <si>
    <t>alex.mcafee@epicgames.com</t>
  </si>
  <si>
    <t>Epic Games</t>
  </si>
  <si>
    <t>epicgames.com</t>
  </si>
  <si>
    <t>661db336a2210b1ebea4b33f</t>
  </si>
  <si>
    <t>Lowell</t>
  </si>
  <si>
    <t>daniell@nvidia.com</t>
  </si>
  <si>
    <t>661db336a2210b1ebea4b33c</t>
  </si>
  <si>
    <t>Rafael</t>
  </si>
  <si>
    <t>Torre</t>
  </si>
  <si>
    <t>Director of Business Development</t>
  </si>
  <si>
    <t>Vedo Systems</t>
  </si>
  <si>
    <t>vedosystems.com</t>
  </si>
  <si>
    <t>661db335c00a371c9deb6f24</t>
  </si>
  <si>
    <t>Matthew</t>
  </si>
  <si>
    <t>Ward</t>
  </si>
  <si>
    <t>Vice President of Engineering</t>
  </si>
  <si>
    <t>MasterControl</t>
  </si>
  <si>
    <t>mastercontrol.com</t>
  </si>
  <si>
    <t>661db3353c8bd11ed3be18c2</t>
  </si>
  <si>
    <t>John</t>
  </si>
  <si>
    <t>Trebisky</t>
  </si>
  <si>
    <t>john.trebisky@omnionpower.com</t>
  </si>
  <si>
    <t>Senior Recruiter</t>
  </si>
  <si>
    <t>OmniOn Power</t>
  </si>
  <si>
    <t>omnionpower.com</t>
  </si>
  <si>
    <t>661db33478a22e1e9d1b22d6</t>
  </si>
  <si>
    <t>Andre</t>
  </si>
  <si>
    <t>Thio</t>
  </si>
  <si>
    <t>andre@pmg.com</t>
  </si>
  <si>
    <t>Senior Software Engineering Manager</t>
  </si>
  <si>
    <t>PMG</t>
  </si>
  <si>
    <t>pmg.com</t>
  </si>
  <si>
    <t>Round Rock, Texas, United States</t>
  </si>
  <si>
    <t>661db333dbb54d1de8a12755</t>
  </si>
  <si>
    <t>Donna</t>
  </si>
  <si>
    <t>Hilton</t>
  </si>
  <si>
    <t>Technical Sourcer/Recruiter</t>
  </si>
  <si>
    <t>Microsoft</t>
  </si>
  <si>
    <t>microsoft.com</t>
  </si>
  <si>
    <t>Grapevine, Texas, United States</t>
  </si>
  <si>
    <t>661db32ac6c2571ecacbc03b</t>
  </si>
  <si>
    <t>Paul</t>
  </si>
  <si>
    <t>Huff</t>
  </si>
  <si>
    <t>phuff@lanvera.com</t>
  </si>
  <si>
    <t>Chief Information Officer</t>
  </si>
  <si>
    <t>Lanvera</t>
  </si>
  <si>
    <t>lanvera.com</t>
  </si>
  <si>
    <t>661db327a2210b1ebea4b31b</t>
  </si>
  <si>
    <t>john@ouro.com</t>
  </si>
  <si>
    <t>Senior Vice President of Engineering</t>
  </si>
  <si>
    <t>Ouro</t>
  </si>
  <si>
    <t>ouro.com</t>
  </si>
  <si>
    <t>661db326c00a371c9deb6edb</t>
  </si>
  <si>
    <t>Maria</t>
  </si>
  <si>
    <t>Kryuchkova</t>
  </si>
  <si>
    <t>Senior Technical Recruiter</t>
  </si>
  <si>
    <t>661db326768a381eea231fd5</t>
  </si>
  <si>
    <t>Vlad</t>
  </si>
  <si>
    <t>Judys</t>
  </si>
  <si>
    <t>vlad.judys@skydance.com</t>
  </si>
  <si>
    <t>Technical Director</t>
  </si>
  <si>
    <t>Skydance Interactive</t>
  </si>
  <si>
    <t>skydance.com</t>
  </si>
  <si>
    <t>661db3261a9ec21dcccec0f0</t>
  </si>
  <si>
    <t>Trevor</t>
  </si>
  <si>
    <t>Greyson</t>
  </si>
  <si>
    <t>trevor@miro.com</t>
  </si>
  <si>
    <t>Head of Business Technology</t>
  </si>
  <si>
    <t>Miro</t>
  </si>
  <si>
    <t>miro.com</t>
  </si>
  <si>
    <t>661db325c00a371c9deb6ed8</t>
  </si>
  <si>
    <t>Anton</t>
  </si>
  <si>
    <t>Samoilik</t>
  </si>
  <si>
    <t>asamoilik@biltapp.com</t>
  </si>
  <si>
    <t>VP, Software Development</t>
  </si>
  <si>
    <t>BILT Incorporated</t>
  </si>
  <si>
    <t>biltapp.com</t>
  </si>
  <si>
    <t>661db325a2210b1ebea4b304</t>
  </si>
  <si>
    <t>Ajay</t>
  </si>
  <si>
    <t>Nimmala</t>
  </si>
  <si>
    <t>ajay_nimmala@intuit.com</t>
  </si>
  <si>
    <t>Director Of Engineering</t>
  </si>
  <si>
    <t>Intuit</t>
  </si>
  <si>
    <t>intuit.com</t>
  </si>
  <si>
    <t>661db3251a9ec21dcccec0ed</t>
  </si>
  <si>
    <t>Leily</t>
  </si>
  <si>
    <t>Peng</t>
  </si>
  <si>
    <t>Director- Engineering Applications</t>
  </si>
  <si>
    <t>Air Products</t>
  </si>
  <si>
    <t>airproducts.com</t>
  </si>
  <si>
    <t>661db324dbb54d1de8a1272d</t>
  </si>
  <si>
    <t>Danyel</t>
  </si>
  <si>
    <t>Young Mshrm Mspm</t>
  </si>
  <si>
    <t>Senior Technical Recruiter - Software Engineering</t>
  </si>
  <si>
    <t>661db323a2210b1ebea4b2fe</t>
  </si>
  <si>
    <t>Gulshan G</t>
  </si>
  <si>
    <t>Khera</t>
  </si>
  <si>
    <t>Head of SRE -   - Credit Cards at JPMorgan Chase &amp; Co.</t>
  </si>
  <si>
    <t>661db31aed57e51e9261e72b</t>
  </si>
  <si>
    <t>Mando</t>
  </si>
  <si>
    <t>Escamilla</t>
  </si>
  <si>
    <t>mando@gradient.works</t>
  </si>
  <si>
    <t>Head Of Engineering</t>
  </si>
  <si>
    <t>Gradient Works</t>
  </si>
  <si>
    <t>gradient.works</t>
  </si>
  <si>
    <t>661db319a2210b1ebea4b2e9</t>
  </si>
  <si>
    <t>Anikanchan</t>
  </si>
  <si>
    <t>Raut</t>
  </si>
  <si>
    <t>Senior Manager, Software Engineering</t>
  </si>
  <si>
    <t>661db3190a8d961c856e2b39</t>
  </si>
  <si>
    <t>Josh</t>
  </si>
  <si>
    <t>Ellis</t>
  </si>
  <si>
    <t>jellis@atlassian.com</t>
  </si>
  <si>
    <t>Sr. Software Engineer</t>
  </si>
  <si>
    <t>Atlassian</t>
  </si>
  <si>
    <t>atlassian.com</t>
  </si>
  <si>
    <t>661db3180ec2801eae9c5d83</t>
  </si>
  <si>
    <t>Justin</t>
  </si>
  <si>
    <t>Hopper</t>
  </si>
  <si>
    <t>Head of Talent Acquisition</t>
  </si>
  <si>
    <t>Condor Computing Corporation</t>
  </si>
  <si>
    <t>condorcomputing.com</t>
  </si>
  <si>
    <t>661db31802b2ea1ebf2e3f33</t>
  </si>
  <si>
    <t>Kushagra</t>
  </si>
  <si>
    <t>ksingh@burnsmcd.com</t>
  </si>
  <si>
    <t>Staff Electrical Engineer - Renewable Development</t>
  </si>
  <si>
    <t>Burns &amp; McDonnell</t>
  </si>
  <si>
    <t>burnsmcd.com</t>
  </si>
  <si>
    <t>661db317dbb54d1de8a12704</t>
  </si>
  <si>
    <t>Famiglietti</t>
  </si>
  <si>
    <t>Software Engineering Manager II</t>
  </si>
  <si>
    <t>ButcherBox</t>
  </si>
  <si>
    <t>butcherbox.com</t>
  </si>
  <si>
    <t>661db316c00a371c9deb6ead</t>
  </si>
  <si>
    <t>Edward</t>
  </si>
  <si>
    <t>Hurtig</t>
  </si>
  <si>
    <t>ed.hurtig@boringcompany.com</t>
  </si>
  <si>
    <t>The Boring Company</t>
  </si>
  <si>
    <t>boringcompany.com</t>
  </si>
  <si>
    <t>661db31602b2ea1ebf2e3f2a</t>
  </si>
  <si>
    <t>Scott</t>
  </si>
  <si>
    <t>Conner</t>
  </si>
  <si>
    <t>Director, Protocol Development</t>
  </si>
  <si>
    <t>Eigen Labs</t>
  </si>
  <si>
    <t>eigenlabs.org</t>
  </si>
  <si>
    <t>661db315a2210b1ebea4b2de</t>
  </si>
  <si>
    <t>Rote</t>
  </si>
  <si>
    <t>crote@esper.com</t>
  </si>
  <si>
    <t>Director of Product Engineering</t>
  </si>
  <si>
    <t>Esper</t>
  </si>
  <si>
    <t>esper.com</t>
  </si>
  <si>
    <t>661db3153c8bd11ed3be188d</t>
  </si>
  <si>
    <t>Vijay</t>
  </si>
  <si>
    <t>Nijhawan</t>
  </si>
  <si>
    <t>Senior Director of Software Engineering</t>
  </si>
  <si>
    <t>2024.04.15 18:06</t>
  </si>
  <si>
    <t>661db30bed57e51e9261e6fa</t>
  </si>
  <si>
    <t>Arun</t>
  </si>
  <si>
    <t>Joseph</t>
  </si>
  <si>
    <t>Autonomy Lead</t>
  </si>
  <si>
    <t>Fox Robotics</t>
  </si>
  <si>
    <t>foxrobotics.com</t>
  </si>
  <si>
    <t>661db30b78a22e1e9d1b229e</t>
  </si>
  <si>
    <t>Jeremy</t>
  </si>
  <si>
    <t>jeremy.ross@wisk.aero</t>
  </si>
  <si>
    <t>Guidance, Navigation &amp; Controls (GNC) Engineering Manager</t>
  </si>
  <si>
    <t>Wisk</t>
  </si>
  <si>
    <t>wisk.aero</t>
  </si>
  <si>
    <t>661db30aed57e51e9261e6f7</t>
  </si>
  <si>
    <t>Haley</t>
  </si>
  <si>
    <t>Archer</t>
  </si>
  <si>
    <t>Senior Manager, Network Software &amp; Automation</t>
  </si>
  <si>
    <t>Johnson &amp; Johnson</t>
  </si>
  <si>
    <t>careers.jnj.com</t>
  </si>
  <si>
    <t>661db30a0ec2801eae9c5d5f</t>
  </si>
  <si>
    <t>Charles</t>
  </si>
  <si>
    <t>Acknin</t>
  </si>
  <si>
    <t>charles@skyways.com</t>
  </si>
  <si>
    <t>CEO &amp; Co-Founder</t>
  </si>
  <si>
    <t>Skyways</t>
  </si>
  <si>
    <t>skyways.com</t>
  </si>
  <si>
    <t>661db309a2210b1ebea4b2cc</t>
  </si>
  <si>
    <t>William</t>
  </si>
  <si>
    <t>Rifenburgh</t>
  </si>
  <si>
    <t>wrifenburgh@dow.com</t>
  </si>
  <si>
    <t>Robotics Technology Manager &amp; Platform Lead</t>
  </si>
  <si>
    <t>Dow</t>
  </si>
  <si>
    <t>corporate.dow.com</t>
  </si>
  <si>
    <t>661db3090a8d961c856e2b03</t>
  </si>
  <si>
    <t>Jayd</t>
  </si>
  <si>
    <t>Lawrence</t>
  </si>
  <si>
    <t>661db308c6c2571ecacbbfdc</t>
  </si>
  <si>
    <t>Hamza</t>
  </si>
  <si>
    <t>Naeem</t>
  </si>
  <si>
    <t>Nuroverse</t>
  </si>
  <si>
    <t>trynuron.com</t>
  </si>
  <si>
    <t>661db307c00a371c9deb6e94</t>
  </si>
  <si>
    <t>Mitrakos</t>
  </si>
  <si>
    <t>michael@livelyvideo.tv</t>
  </si>
  <si>
    <t>Lively Video</t>
  </si>
  <si>
    <t>livelyvideo.tv</t>
  </si>
  <si>
    <t>661db30778a22e1e9d1b228f</t>
  </si>
  <si>
    <t>Tyler</t>
  </si>
  <si>
    <t>Furby</t>
  </si>
  <si>
    <t>661db30689b3d21ea8c5efe8</t>
  </si>
  <si>
    <t>Sikandar</t>
  </si>
  <si>
    <t>Javid</t>
  </si>
  <si>
    <t>sjavid@eescorporation.com</t>
  </si>
  <si>
    <t>Senior Software Engineer Technical Lead</t>
  </si>
  <si>
    <t>Enterprise Engineering Solutions Inc</t>
  </si>
  <si>
    <t>eescorporation.com</t>
  </si>
  <si>
    <t>661db2e96f81641e7ca3a24b</t>
  </si>
  <si>
    <t>Narvaez</t>
  </si>
  <si>
    <t>joe@fractalems.com</t>
  </si>
  <si>
    <t>Fractal EMS</t>
  </si>
  <si>
    <t>fractalems.com</t>
  </si>
  <si>
    <t>661db2e8dbb54d1de8a126ec</t>
  </si>
  <si>
    <t>C</t>
  </si>
  <si>
    <t>mc@tqljobs.com</t>
  </si>
  <si>
    <t>Senior Corporate Recruiter</t>
  </si>
  <si>
    <t>Total Quality Logistics</t>
  </si>
  <si>
    <t>tqljobs.com</t>
  </si>
  <si>
    <t>661db2e81a9ec21dcccec0a6</t>
  </si>
  <si>
    <t>Hassan</t>
  </si>
  <si>
    <t>Kianinejad</t>
  </si>
  <si>
    <t>hassan@twelvelabs.io</t>
  </si>
  <si>
    <t>Staff Software Engineer - ML Inference Performance</t>
  </si>
  <si>
    <t>Twelve Labs</t>
  </si>
  <si>
    <t>twelvelabs.io</t>
  </si>
  <si>
    <t>661db2e7dbb54d1de8a126e6</t>
  </si>
  <si>
    <t>Raines</t>
  </si>
  <si>
    <t>james.raines@galeheaddev.com</t>
  </si>
  <si>
    <t>Galehead Development</t>
  </si>
  <si>
    <t>galeheaddev.com</t>
  </si>
  <si>
    <t>661db2e76f81641e7ca3a23e</t>
  </si>
  <si>
    <t>Bud</t>
  </si>
  <si>
    <t>Jameson</t>
  </si>
  <si>
    <t>Lockheed Martin</t>
  </si>
  <si>
    <t>lockheedmartin.com</t>
  </si>
  <si>
    <t>Crowley, Texas, United States</t>
  </si>
  <si>
    <t>661db2e70ec2801eae9c5d2b</t>
  </si>
  <si>
    <t>Travis</t>
  </si>
  <si>
    <t>Primm</t>
  </si>
  <si>
    <t>Lead Tools Engineer</t>
  </si>
  <si>
    <t>31st Union</t>
  </si>
  <si>
    <t>thirtyfirstunion.com</t>
  </si>
  <si>
    <t>661db2e6ed57e51e9261e6be</t>
  </si>
  <si>
    <t>Esther</t>
  </si>
  <si>
    <t>Rasche</t>
  </si>
  <si>
    <t>esther.rasche@valon.com</t>
  </si>
  <si>
    <t>Valon</t>
  </si>
  <si>
    <t>valon.com</t>
  </si>
  <si>
    <t>661db2e6c00a371c9deb6e7e</t>
  </si>
  <si>
    <t>Novalina</t>
  </si>
  <si>
    <t>N</t>
  </si>
  <si>
    <t>novalina@clearme.com</t>
  </si>
  <si>
    <t>CLEAR</t>
  </si>
  <si>
    <t>clearme.com</t>
  </si>
  <si>
    <t>661db2e66f81641e7ca3a225</t>
  </si>
  <si>
    <t>Byron</t>
  </si>
  <si>
    <t>byronwalker@github.com</t>
  </si>
  <si>
    <t>GitHub</t>
  </si>
  <si>
    <t>github.com</t>
  </si>
  <si>
    <t>661db2e5768a381eea231f8d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</si>
</sst>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OpenSymbo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topLeftCell="A114" zoomScaleNormal="100" zoomScalePageLayoutView="60" workbookViewId="0">
      <selection activeCell="H2" sqref="H2:H151"/>
    </sheetView>
  </sheetViews>
  <sheetFormatPr defaultColWidth="12.77734375" defaultRowHeight="13.2"/>
  <cols>
    <col min="1" max="1" width="12.109375" customWidth="1"/>
    <col min="2" max="2" width="21.77734375" customWidth="1"/>
    <col min="3" max="3" width="28.6640625" customWidth="1"/>
    <col min="4" max="4" width="10.6640625" customWidth="1"/>
    <col min="5" max="5" width="59.21875" customWidth="1"/>
    <col min="6" max="6" width="38.44140625" customWidth="1"/>
    <col min="7" max="7" width="20.33203125" customWidth="1"/>
    <col min="8" max="8" width="39.88671875" customWidth="1"/>
    <col min="9" max="9" width="16.33203125" customWidth="1"/>
    <col min="10" max="10" width="13.88671875" customWidth="1"/>
    <col min="11" max="11" width="22.6640625" customWidth="1"/>
    <col min="12" max="12" width="12.109375" customWidth="1"/>
    <col min="13" max="13" width="15.109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tr">
        <f>LOWER(LEFT(A2, FIND(" ", A2 &amp; " ") - 1) &amp; "." &amp; LEFT(B2, FIND(" ", B2 &amp; " ") - 1) &amp; "@" &amp; G2)</f>
        <v>eugene.winter@simcllc.com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13">
      <c r="A3" t="s">
        <v>25</v>
      </c>
      <c r="B3" t="s">
        <v>26</v>
      </c>
      <c r="C3" t="str">
        <f t="shared" ref="C3:C8" si="0">LOWER(LEFT(A3, FIND(" ", A3 &amp; " ") - 1) &amp; "." &amp; LEFT(B3, FIND(" ", B3 &amp; " ") - 1) &amp; "@" &amp; G3)</f>
        <v>avinash.v@syrencloud.com</v>
      </c>
      <c r="D3" t="s">
        <v>15</v>
      </c>
      <c r="E3" t="s">
        <v>27</v>
      </c>
      <c r="F3" t="s">
        <v>28</v>
      </c>
      <c r="G3" t="s">
        <v>29</v>
      </c>
      <c r="H3" t="s">
        <v>30</v>
      </c>
      <c r="I3" t="s">
        <v>20</v>
      </c>
      <c r="J3" t="s">
        <v>21</v>
      </c>
      <c r="K3" t="s">
        <v>31</v>
      </c>
      <c r="L3" t="s">
        <v>23</v>
      </c>
      <c r="M3" t="s">
        <v>24</v>
      </c>
    </row>
    <row r="4" spans="1:13">
      <c r="A4" t="s">
        <v>32</v>
      </c>
      <c r="B4" t="s">
        <v>33</v>
      </c>
      <c r="C4" t="str">
        <f t="shared" si="0"/>
        <v>sam.sojdei@tdindustries.com</v>
      </c>
      <c r="D4" t="s">
        <v>15</v>
      </c>
      <c r="E4" t="s">
        <v>34</v>
      </c>
      <c r="F4" t="s">
        <v>35</v>
      </c>
      <c r="G4" t="s">
        <v>36</v>
      </c>
      <c r="H4" t="s">
        <v>37</v>
      </c>
      <c r="I4" t="s">
        <v>20</v>
      </c>
      <c r="J4" t="s">
        <v>21</v>
      </c>
      <c r="K4" t="s">
        <v>38</v>
      </c>
      <c r="L4" t="s">
        <v>23</v>
      </c>
      <c r="M4" t="s">
        <v>24</v>
      </c>
    </row>
    <row r="5" spans="1:13">
      <c r="A5" t="s">
        <v>39</v>
      </c>
      <c r="B5" t="s">
        <v>40</v>
      </c>
      <c r="C5" t="str">
        <f t="shared" si="0"/>
        <v>joshua.clark@lonza.com</v>
      </c>
      <c r="D5" t="s">
        <v>15</v>
      </c>
      <c r="E5" t="s">
        <v>41</v>
      </c>
      <c r="F5" t="s">
        <v>42</v>
      </c>
      <c r="G5" t="s">
        <v>43</v>
      </c>
      <c r="H5" t="s">
        <v>44</v>
      </c>
      <c r="I5" t="s">
        <v>20</v>
      </c>
      <c r="J5" t="s">
        <v>21</v>
      </c>
      <c r="K5" t="s">
        <v>45</v>
      </c>
      <c r="L5" t="s">
        <v>23</v>
      </c>
      <c r="M5" t="s">
        <v>24</v>
      </c>
    </row>
    <row r="6" spans="1:13">
      <c r="A6" t="s">
        <v>46</v>
      </c>
      <c r="B6" t="s">
        <v>47</v>
      </c>
      <c r="C6" t="str">
        <f t="shared" si="0"/>
        <v>andrea.baccara@jbtc.com</v>
      </c>
      <c r="D6" t="s">
        <v>15</v>
      </c>
      <c r="E6" t="s">
        <v>48</v>
      </c>
      <c r="F6" t="s">
        <v>49</v>
      </c>
      <c r="G6" t="s">
        <v>50</v>
      </c>
      <c r="H6" t="s">
        <v>30</v>
      </c>
      <c r="I6" t="s">
        <v>20</v>
      </c>
      <c r="J6" t="s">
        <v>21</v>
      </c>
      <c r="K6" t="s">
        <v>51</v>
      </c>
      <c r="L6" t="s">
        <v>23</v>
      </c>
      <c r="M6" t="s">
        <v>24</v>
      </c>
    </row>
    <row r="7" spans="1:13">
      <c r="A7" t="s">
        <v>52</v>
      </c>
      <c r="B7" t="s">
        <v>53</v>
      </c>
      <c r="C7" t="str">
        <f t="shared" si="0"/>
        <v>chris.arges@cloudflare.com</v>
      </c>
      <c r="D7" t="s">
        <v>15</v>
      </c>
      <c r="E7" t="s">
        <v>54</v>
      </c>
      <c r="F7" t="s">
        <v>55</v>
      </c>
      <c r="G7" t="s">
        <v>56</v>
      </c>
      <c r="H7" t="s">
        <v>30</v>
      </c>
      <c r="I7" t="s">
        <v>20</v>
      </c>
      <c r="J7" t="s">
        <v>21</v>
      </c>
      <c r="K7" t="s">
        <v>57</v>
      </c>
      <c r="L7" t="s">
        <v>23</v>
      </c>
      <c r="M7" t="s">
        <v>24</v>
      </c>
    </row>
    <row r="8" spans="1:13">
      <c r="A8" t="s">
        <v>58</v>
      </c>
      <c r="B8" t="s">
        <v>59</v>
      </c>
      <c r="C8" t="str">
        <f t="shared" si="0"/>
        <v>krishna.s@oracle.com</v>
      </c>
      <c r="D8" t="s">
        <v>15</v>
      </c>
      <c r="E8" t="s">
        <v>60</v>
      </c>
      <c r="F8" t="s">
        <v>61</v>
      </c>
      <c r="G8" t="s">
        <v>62</v>
      </c>
      <c r="H8" t="s">
        <v>63</v>
      </c>
      <c r="I8" t="s">
        <v>20</v>
      </c>
      <c r="J8" t="s">
        <v>21</v>
      </c>
      <c r="K8" t="s">
        <v>64</v>
      </c>
      <c r="L8" t="s">
        <v>23</v>
      </c>
      <c r="M8" t="s">
        <v>24</v>
      </c>
    </row>
    <row r="9" spans="1:13">
      <c r="A9" t="s">
        <v>65</v>
      </c>
      <c r="B9" t="s">
        <v>66</v>
      </c>
      <c r="H9" t="s">
        <v>67</v>
      </c>
      <c r="I9" t="s">
        <v>68</v>
      </c>
      <c r="J9" t="s">
        <v>21</v>
      </c>
      <c r="K9" t="s">
        <v>69</v>
      </c>
      <c r="L9" t="s">
        <v>23</v>
      </c>
      <c r="M9" t="s">
        <v>24</v>
      </c>
    </row>
    <row r="10" spans="1:13">
      <c r="A10" t="s">
        <v>70</v>
      </c>
      <c r="B10" t="s">
        <v>71</v>
      </c>
      <c r="C10" t="str">
        <f t="shared" ref="C10:C13" si="1">LOWER(LEFT(A10, FIND(" ", A10 &amp; " ") - 1) &amp; "." &amp; LEFT(B10, FIND(" ", B10 &amp; " ") - 1) &amp; "@" &amp; G10)</f>
        <v>jared.weisinger@provalus.com</v>
      </c>
      <c r="D10" t="s">
        <v>15</v>
      </c>
      <c r="E10" t="s">
        <v>72</v>
      </c>
      <c r="F10" t="s">
        <v>73</v>
      </c>
      <c r="G10" t="s">
        <v>74</v>
      </c>
      <c r="H10" t="s">
        <v>75</v>
      </c>
      <c r="I10" t="s">
        <v>68</v>
      </c>
      <c r="J10" t="s">
        <v>21</v>
      </c>
      <c r="K10" t="s">
        <v>76</v>
      </c>
      <c r="L10" t="s">
        <v>23</v>
      </c>
      <c r="M10" t="s">
        <v>24</v>
      </c>
    </row>
    <row r="11" spans="1:13">
      <c r="A11" t="s">
        <v>77</v>
      </c>
      <c r="B11" t="s">
        <v>78</v>
      </c>
      <c r="C11" t="str">
        <f t="shared" si="1"/>
        <v>ross.mackinnon@shield.ai</v>
      </c>
      <c r="D11" t="s">
        <v>15</v>
      </c>
      <c r="E11" t="s">
        <v>79</v>
      </c>
      <c r="F11" t="s">
        <v>80</v>
      </c>
      <c r="G11" t="s">
        <v>81</v>
      </c>
      <c r="H11" t="s">
        <v>82</v>
      </c>
      <c r="I11" t="s">
        <v>68</v>
      </c>
      <c r="J11" t="s">
        <v>21</v>
      </c>
      <c r="K11" t="s">
        <v>83</v>
      </c>
      <c r="L11" t="s">
        <v>23</v>
      </c>
      <c r="M11" t="s">
        <v>24</v>
      </c>
    </row>
    <row r="12" spans="1:13">
      <c r="A12" t="s">
        <v>84</v>
      </c>
      <c r="B12" t="s">
        <v>85</v>
      </c>
      <c r="C12" t="str">
        <f t="shared" si="1"/>
        <v>himyanshu.anand@nvidia.com</v>
      </c>
      <c r="D12" t="s">
        <v>15</v>
      </c>
      <c r="E12" t="s">
        <v>86</v>
      </c>
      <c r="F12" t="s">
        <v>87</v>
      </c>
      <c r="G12" t="s">
        <v>88</v>
      </c>
      <c r="H12" t="s">
        <v>89</v>
      </c>
      <c r="I12" t="s">
        <v>68</v>
      </c>
      <c r="J12" t="s">
        <v>21</v>
      </c>
      <c r="K12" t="s">
        <v>90</v>
      </c>
      <c r="L12" t="s">
        <v>23</v>
      </c>
      <c r="M12" t="s">
        <v>24</v>
      </c>
    </row>
    <row r="13" spans="1:13">
      <c r="A13" t="s">
        <v>91</v>
      </c>
      <c r="B13" t="s">
        <v>92</v>
      </c>
      <c r="C13" t="str">
        <f t="shared" si="1"/>
        <v>arslan.zulfiqar@nvidia.com</v>
      </c>
      <c r="D13" t="s">
        <v>93</v>
      </c>
      <c r="E13" t="s">
        <v>94</v>
      </c>
      <c r="F13" t="s">
        <v>87</v>
      </c>
      <c r="G13" t="s">
        <v>88</v>
      </c>
      <c r="H13" t="s">
        <v>30</v>
      </c>
      <c r="I13" t="s">
        <v>68</v>
      </c>
      <c r="J13" t="s">
        <v>21</v>
      </c>
      <c r="K13" t="s">
        <v>95</v>
      </c>
      <c r="L13" t="s">
        <v>23</v>
      </c>
      <c r="M13" t="s">
        <v>24</v>
      </c>
    </row>
    <row r="14" spans="1:13">
      <c r="A14" t="s">
        <v>96</v>
      </c>
      <c r="B14" t="s">
        <v>97</v>
      </c>
      <c r="C14" t="s">
        <v>98</v>
      </c>
      <c r="D14" t="s">
        <v>99</v>
      </c>
      <c r="E14" t="s">
        <v>100</v>
      </c>
      <c r="F14" t="s">
        <v>101</v>
      </c>
      <c r="G14" t="s">
        <v>102</v>
      </c>
      <c r="H14" t="s">
        <v>30</v>
      </c>
      <c r="I14" t="s">
        <v>68</v>
      </c>
      <c r="J14" t="s">
        <v>21</v>
      </c>
      <c r="K14" t="s">
        <v>103</v>
      </c>
      <c r="L14" t="s">
        <v>23</v>
      </c>
      <c r="M14" t="s">
        <v>24</v>
      </c>
    </row>
    <row r="15" spans="1:13">
      <c r="A15" t="s">
        <v>104</v>
      </c>
      <c r="B15" t="s">
        <v>105</v>
      </c>
      <c r="C15" t="s">
        <v>106</v>
      </c>
      <c r="D15" t="s">
        <v>99</v>
      </c>
      <c r="E15" t="s">
        <v>27</v>
      </c>
      <c r="F15" t="s">
        <v>107</v>
      </c>
      <c r="G15" t="s">
        <v>108</v>
      </c>
      <c r="H15" t="s">
        <v>109</v>
      </c>
      <c r="I15" t="s">
        <v>68</v>
      </c>
      <c r="J15" t="s">
        <v>21</v>
      </c>
      <c r="K15" t="s">
        <v>110</v>
      </c>
      <c r="L15" t="s">
        <v>23</v>
      </c>
      <c r="M15" t="s">
        <v>24</v>
      </c>
    </row>
    <row r="16" spans="1:13">
      <c r="A16" t="s">
        <v>111</v>
      </c>
      <c r="B16" t="s">
        <v>112</v>
      </c>
      <c r="C16" t="s">
        <v>113</v>
      </c>
      <c r="D16" t="s">
        <v>99</v>
      </c>
      <c r="E16" t="s">
        <v>114</v>
      </c>
      <c r="F16" t="s">
        <v>115</v>
      </c>
      <c r="G16" t="s">
        <v>116</v>
      </c>
      <c r="H16" t="s">
        <v>117</v>
      </c>
      <c r="I16" t="s">
        <v>68</v>
      </c>
      <c r="J16" t="s">
        <v>21</v>
      </c>
      <c r="K16" t="s">
        <v>118</v>
      </c>
      <c r="L16" t="s">
        <v>23</v>
      </c>
      <c r="M16" t="s">
        <v>24</v>
      </c>
    </row>
    <row r="17" spans="1:13">
      <c r="A17" t="s">
        <v>119</v>
      </c>
      <c r="B17" t="s">
        <v>120</v>
      </c>
      <c r="C17" t="s">
        <v>121</v>
      </c>
      <c r="D17" t="s">
        <v>99</v>
      </c>
      <c r="E17" t="s">
        <v>122</v>
      </c>
      <c r="F17" t="s">
        <v>123</v>
      </c>
      <c r="G17" t="s">
        <v>124</v>
      </c>
      <c r="H17" t="s">
        <v>37</v>
      </c>
      <c r="I17" t="s">
        <v>68</v>
      </c>
      <c r="J17" t="s">
        <v>21</v>
      </c>
      <c r="K17" t="s">
        <v>125</v>
      </c>
      <c r="L17" t="s">
        <v>23</v>
      </c>
      <c r="M17" t="s">
        <v>24</v>
      </c>
    </row>
    <row r="18" spans="1:13">
      <c r="A18" t="s">
        <v>126</v>
      </c>
      <c r="B18" t="s">
        <v>127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  <c r="H18" t="s">
        <v>82</v>
      </c>
      <c r="I18" t="s">
        <v>68</v>
      </c>
      <c r="J18" t="s">
        <v>21</v>
      </c>
      <c r="K18" t="s">
        <v>133</v>
      </c>
      <c r="L18" t="s">
        <v>23</v>
      </c>
      <c r="M18" t="s">
        <v>24</v>
      </c>
    </row>
    <row r="19" spans="1:13">
      <c r="A19" t="s">
        <v>134</v>
      </c>
      <c r="B19" t="s">
        <v>135</v>
      </c>
      <c r="C19" t="s">
        <v>136</v>
      </c>
      <c r="D19" t="s">
        <v>99</v>
      </c>
      <c r="E19" t="s">
        <v>137</v>
      </c>
      <c r="F19" t="s">
        <v>138</v>
      </c>
      <c r="G19" t="s">
        <v>139</v>
      </c>
      <c r="H19" t="s">
        <v>140</v>
      </c>
      <c r="I19" t="s">
        <v>68</v>
      </c>
      <c r="J19" t="s">
        <v>21</v>
      </c>
      <c r="K19" t="s">
        <v>141</v>
      </c>
      <c r="L19" t="s">
        <v>23</v>
      </c>
      <c r="M19" t="s">
        <v>24</v>
      </c>
    </row>
    <row r="20" spans="1:13">
      <c r="A20" t="s">
        <v>142</v>
      </c>
      <c r="B20" t="s">
        <v>143</v>
      </c>
      <c r="C20" t="str">
        <f>LOWER(LEFT(A20, FIND(" ", A20 &amp; " ") - 1) &amp; "." &amp; LEFT(B20, FIND(" ", B20 &amp; " ") - 1) &amp; "@" &amp; G20)</f>
        <v>jesse.d@corporate.elevate.com</v>
      </c>
      <c r="D20" t="s">
        <v>93</v>
      </c>
      <c r="E20" t="s">
        <v>144</v>
      </c>
      <c r="F20" t="s">
        <v>145</v>
      </c>
      <c r="G20" t="s">
        <v>146</v>
      </c>
      <c r="H20" t="s">
        <v>37</v>
      </c>
      <c r="I20" t="s">
        <v>68</v>
      </c>
      <c r="J20" t="s">
        <v>21</v>
      </c>
      <c r="K20" t="s">
        <v>147</v>
      </c>
      <c r="L20" t="s">
        <v>23</v>
      </c>
      <c r="M20" t="s">
        <v>24</v>
      </c>
    </row>
    <row r="21" spans="1:13">
      <c r="A21" t="s">
        <v>148</v>
      </c>
      <c r="B21" t="s">
        <v>149</v>
      </c>
      <c r="C21" t="s">
        <v>150</v>
      </c>
      <c r="D21" t="s">
        <v>99</v>
      </c>
      <c r="E21" t="s">
        <v>151</v>
      </c>
      <c r="F21" t="s">
        <v>152</v>
      </c>
      <c r="G21" t="s">
        <v>153</v>
      </c>
      <c r="H21" t="s">
        <v>154</v>
      </c>
      <c r="I21" t="s">
        <v>68</v>
      </c>
      <c r="J21" t="s">
        <v>21</v>
      </c>
      <c r="K21" t="s">
        <v>155</v>
      </c>
      <c r="L21" t="s">
        <v>23</v>
      </c>
      <c r="M21" t="s">
        <v>24</v>
      </c>
    </row>
    <row r="22" spans="1:13">
      <c r="A22" t="s">
        <v>156</v>
      </c>
      <c r="B22" t="s">
        <v>157</v>
      </c>
      <c r="C22" t="s">
        <v>158</v>
      </c>
      <c r="D22" t="s">
        <v>99</v>
      </c>
      <c r="E22" t="s">
        <v>159</v>
      </c>
      <c r="F22" t="s">
        <v>160</v>
      </c>
      <c r="G22" t="s">
        <v>161</v>
      </c>
      <c r="H22" t="s">
        <v>162</v>
      </c>
      <c r="I22" t="s">
        <v>68</v>
      </c>
      <c r="J22" t="s">
        <v>21</v>
      </c>
      <c r="K22" t="s">
        <v>163</v>
      </c>
      <c r="L22" t="s">
        <v>23</v>
      </c>
      <c r="M22" t="s">
        <v>24</v>
      </c>
    </row>
    <row r="23" spans="1:13">
      <c r="A23" t="s">
        <v>164</v>
      </c>
      <c r="B23" t="s">
        <v>165</v>
      </c>
      <c r="C23" t="s">
        <v>166</v>
      </c>
      <c r="D23" t="s">
        <v>129</v>
      </c>
      <c r="E23" t="s">
        <v>167</v>
      </c>
      <c r="F23" t="s">
        <v>168</v>
      </c>
      <c r="G23" t="s">
        <v>169</v>
      </c>
      <c r="H23" t="s">
        <v>170</v>
      </c>
      <c r="I23" t="s">
        <v>68</v>
      </c>
      <c r="J23" t="s">
        <v>21</v>
      </c>
      <c r="K23" t="s">
        <v>171</v>
      </c>
      <c r="L23" t="s">
        <v>23</v>
      </c>
      <c r="M23" t="s">
        <v>24</v>
      </c>
    </row>
    <row r="24" spans="1:13">
      <c r="A24" t="s">
        <v>172</v>
      </c>
      <c r="B24" t="s">
        <v>173</v>
      </c>
      <c r="C24" t="s">
        <v>174</v>
      </c>
      <c r="D24" t="s">
        <v>99</v>
      </c>
      <c r="E24" t="s">
        <v>175</v>
      </c>
      <c r="F24" t="s">
        <v>176</v>
      </c>
      <c r="G24" t="s">
        <v>177</v>
      </c>
      <c r="H24" t="s">
        <v>30</v>
      </c>
      <c r="I24" t="s">
        <v>68</v>
      </c>
      <c r="J24" t="s">
        <v>21</v>
      </c>
      <c r="K24" t="s">
        <v>178</v>
      </c>
      <c r="L24" t="s">
        <v>23</v>
      </c>
      <c r="M24" t="s">
        <v>24</v>
      </c>
    </row>
    <row r="25" spans="1:13">
      <c r="A25" t="s">
        <v>32</v>
      </c>
      <c r="B25" t="s">
        <v>179</v>
      </c>
      <c r="C25" t="str">
        <f>LOWER(LEFT(A25, FIND(" ", A25 &amp; " ") - 1) &amp; "." &amp; LEFT(B25, FIND(" ", B25 &amp; " ") - 1) &amp; "@" &amp; G25)</f>
        <v>sam.thibault@everydaywebthings.com</v>
      </c>
      <c r="D25" t="s">
        <v>93</v>
      </c>
      <c r="E25" t="s">
        <v>180</v>
      </c>
      <c r="F25" t="s">
        <v>181</v>
      </c>
      <c r="G25" t="s">
        <v>182</v>
      </c>
      <c r="H25" t="s">
        <v>37</v>
      </c>
      <c r="I25" t="s">
        <v>68</v>
      </c>
      <c r="J25" t="s">
        <v>21</v>
      </c>
      <c r="K25" t="s">
        <v>183</v>
      </c>
      <c r="L25" t="s">
        <v>23</v>
      </c>
      <c r="M25" t="s">
        <v>24</v>
      </c>
    </row>
    <row r="26" spans="1:13">
      <c r="A26" t="s">
        <v>184</v>
      </c>
      <c r="B26" t="s">
        <v>66</v>
      </c>
      <c r="H26" t="s">
        <v>154</v>
      </c>
      <c r="I26" t="s">
        <v>68</v>
      </c>
      <c r="J26" t="s">
        <v>21</v>
      </c>
      <c r="K26" t="s">
        <v>185</v>
      </c>
      <c r="L26" t="s">
        <v>23</v>
      </c>
      <c r="M26" t="s">
        <v>24</v>
      </c>
    </row>
    <row r="27" spans="1:13">
      <c r="A27" t="s">
        <v>186</v>
      </c>
      <c r="B27" t="s">
        <v>187</v>
      </c>
      <c r="C27" t="s">
        <v>188</v>
      </c>
      <c r="D27" t="s">
        <v>99</v>
      </c>
      <c r="E27" t="s">
        <v>189</v>
      </c>
      <c r="F27" t="s">
        <v>190</v>
      </c>
      <c r="G27" t="s">
        <v>191</v>
      </c>
      <c r="H27" t="s">
        <v>192</v>
      </c>
      <c r="I27" t="s">
        <v>68</v>
      </c>
      <c r="J27" t="s">
        <v>21</v>
      </c>
      <c r="K27" t="s">
        <v>193</v>
      </c>
      <c r="L27" t="s">
        <v>23</v>
      </c>
      <c r="M27" t="s">
        <v>24</v>
      </c>
    </row>
    <row r="28" spans="1:13">
      <c r="A28" t="s">
        <v>194</v>
      </c>
      <c r="B28" t="s">
        <v>195</v>
      </c>
      <c r="C28" t="s">
        <v>196</v>
      </c>
      <c r="D28" t="s">
        <v>129</v>
      </c>
      <c r="E28" t="s">
        <v>197</v>
      </c>
      <c r="F28" t="s">
        <v>198</v>
      </c>
      <c r="G28" t="s">
        <v>199</v>
      </c>
      <c r="H28" t="s">
        <v>200</v>
      </c>
      <c r="I28" t="s">
        <v>68</v>
      </c>
      <c r="J28" t="s">
        <v>21</v>
      </c>
      <c r="K28" t="s">
        <v>201</v>
      </c>
      <c r="L28" t="s">
        <v>23</v>
      </c>
      <c r="M28" t="s">
        <v>24</v>
      </c>
    </row>
    <row r="29" spans="1:13">
      <c r="A29" t="s">
        <v>202</v>
      </c>
      <c r="B29" t="s">
        <v>203</v>
      </c>
      <c r="C29" t="s">
        <v>204</v>
      </c>
      <c r="D29" t="s">
        <v>129</v>
      </c>
      <c r="E29" t="s">
        <v>205</v>
      </c>
      <c r="F29" t="s">
        <v>206</v>
      </c>
      <c r="G29" t="s">
        <v>207</v>
      </c>
      <c r="H29" t="s">
        <v>154</v>
      </c>
      <c r="I29" t="s">
        <v>68</v>
      </c>
      <c r="J29" t="s">
        <v>21</v>
      </c>
      <c r="K29" t="s">
        <v>208</v>
      </c>
      <c r="L29" t="s">
        <v>23</v>
      </c>
      <c r="M29" t="s">
        <v>24</v>
      </c>
    </row>
    <row r="30" spans="1:13">
      <c r="A30" t="s">
        <v>209</v>
      </c>
      <c r="B30" t="s">
        <v>210</v>
      </c>
      <c r="C30" t="s">
        <v>211</v>
      </c>
      <c r="D30" t="s">
        <v>99</v>
      </c>
      <c r="E30" t="s">
        <v>212</v>
      </c>
      <c r="F30" t="s">
        <v>213</v>
      </c>
      <c r="G30" t="s">
        <v>214</v>
      </c>
      <c r="H30" t="s">
        <v>37</v>
      </c>
      <c r="I30" t="s">
        <v>68</v>
      </c>
      <c r="J30" t="s">
        <v>21</v>
      </c>
      <c r="K30" t="s">
        <v>215</v>
      </c>
      <c r="L30" t="s">
        <v>23</v>
      </c>
      <c r="M30" t="s">
        <v>24</v>
      </c>
    </row>
    <row r="31" spans="1:13">
      <c r="A31" t="s">
        <v>216</v>
      </c>
      <c r="B31" t="s">
        <v>217</v>
      </c>
      <c r="C31" t="s">
        <v>218</v>
      </c>
      <c r="D31" t="s">
        <v>129</v>
      </c>
      <c r="E31" t="s">
        <v>219</v>
      </c>
      <c r="F31" t="s">
        <v>220</v>
      </c>
      <c r="G31" t="s">
        <v>221</v>
      </c>
      <c r="H31" t="s">
        <v>222</v>
      </c>
      <c r="I31" t="s">
        <v>68</v>
      </c>
      <c r="J31" t="s">
        <v>21</v>
      </c>
      <c r="K31" t="s">
        <v>223</v>
      </c>
      <c r="L31" t="s">
        <v>23</v>
      </c>
      <c r="M31" t="s">
        <v>24</v>
      </c>
    </row>
    <row r="32" spans="1:13">
      <c r="A32" t="s">
        <v>224</v>
      </c>
      <c r="B32" t="s">
        <v>225</v>
      </c>
      <c r="C32" t="s">
        <v>226</v>
      </c>
      <c r="D32" t="s">
        <v>99</v>
      </c>
      <c r="E32" t="s">
        <v>54</v>
      </c>
      <c r="F32" t="s">
        <v>227</v>
      </c>
      <c r="G32" t="s">
        <v>228</v>
      </c>
      <c r="H32" t="s">
        <v>30</v>
      </c>
      <c r="I32" t="s">
        <v>68</v>
      </c>
      <c r="J32" t="s">
        <v>21</v>
      </c>
      <c r="K32" t="s">
        <v>229</v>
      </c>
      <c r="L32" t="s">
        <v>23</v>
      </c>
      <c r="M32" t="s">
        <v>24</v>
      </c>
    </row>
    <row r="33" spans="1:13">
      <c r="A33" t="s">
        <v>230</v>
      </c>
      <c r="B33" t="s">
        <v>231</v>
      </c>
      <c r="C33" t="s">
        <v>232</v>
      </c>
      <c r="D33" t="s">
        <v>129</v>
      </c>
      <c r="E33" t="s">
        <v>233</v>
      </c>
      <c r="F33" t="s">
        <v>234</v>
      </c>
      <c r="G33" t="s">
        <v>235</v>
      </c>
      <c r="H33" t="s">
        <v>30</v>
      </c>
      <c r="I33" t="s">
        <v>68</v>
      </c>
      <c r="J33" t="s">
        <v>21</v>
      </c>
      <c r="K33" t="s">
        <v>236</v>
      </c>
      <c r="L33" t="s">
        <v>23</v>
      </c>
      <c r="M33" t="s">
        <v>24</v>
      </c>
    </row>
    <row r="34" spans="1:13">
      <c r="A34" t="s">
        <v>237</v>
      </c>
      <c r="B34" t="s">
        <v>238</v>
      </c>
      <c r="C34" t="s">
        <v>239</v>
      </c>
      <c r="D34" t="s">
        <v>129</v>
      </c>
      <c r="E34" t="s">
        <v>240</v>
      </c>
      <c r="F34" t="s">
        <v>241</v>
      </c>
      <c r="G34" t="s">
        <v>242</v>
      </c>
      <c r="H34" t="s">
        <v>154</v>
      </c>
      <c r="I34" t="s">
        <v>68</v>
      </c>
      <c r="J34" t="s">
        <v>21</v>
      </c>
      <c r="K34" t="s">
        <v>243</v>
      </c>
      <c r="L34" t="s">
        <v>23</v>
      </c>
      <c r="M34" t="s">
        <v>24</v>
      </c>
    </row>
    <row r="35" spans="1:13">
      <c r="A35" t="s">
        <v>244</v>
      </c>
      <c r="B35" t="s">
        <v>245</v>
      </c>
      <c r="C35" t="s">
        <v>246</v>
      </c>
      <c r="D35" t="s">
        <v>99</v>
      </c>
      <c r="E35" t="s">
        <v>247</v>
      </c>
      <c r="F35" t="s">
        <v>248</v>
      </c>
      <c r="G35" t="s">
        <v>249</v>
      </c>
      <c r="H35" t="s">
        <v>250</v>
      </c>
      <c r="I35" t="s">
        <v>68</v>
      </c>
      <c r="J35" t="s">
        <v>21</v>
      </c>
      <c r="K35" t="s">
        <v>251</v>
      </c>
      <c r="L35" t="s">
        <v>23</v>
      </c>
      <c r="M35" t="s">
        <v>24</v>
      </c>
    </row>
    <row r="36" spans="1:13">
      <c r="A36" t="s">
        <v>252</v>
      </c>
      <c r="B36" t="s">
        <v>253</v>
      </c>
      <c r="C36" t="str">
        <f>LOWER(LEFT(A36, FIND(" ", A36 &amp; " ") - 1) &amp; "." &amp; LEFT(B36, FIND(" ", B36 &amp; " ") - 1) &amp; "@" &amp; G36)</f>
        <v>daniel.treiber@rltor.cm</v>
      </c>
      <c r="D36" t="s">
        <v>93</v>
      </c>
      <c r="E36" t="s">
        <v>175</v>
      </c>
      <c r="F36" t="s">
        <v>254</v>
      </c>
      <c r="G36" t="s">
        <v>255</v>
      </c>
      <c r="H36" t="s">
        <v>89</v>
      </c>
      <c r="I36" t="s">
        <v>68</v>
      </c>
      <c r="J36" t="s">
        <v>21</v>
      </c>
      <c r="K36" t="s">
        <v>256</v>
      </c>
      <c r="L36" t="s">
        <v>23</v>
      </c>
      <c r="M36" t="s">
        <v>24</v>
      </c>
    </row>
    <row r="37" spans="1:13">
      <c r="A37" t="s">
        <v>257</v>
      </c>
      <c r="B37" t="s">
        <v>258</v>
      </c>
      <c r="C37" t="s">
        <v>259</v>
      </c>
      <c r="D37" t="s">
        <v>129</v>
      </c>
      <c r="E37" t="s">
        <v>260</v>
      </c>
      <c r="F37" t="s">
        <v>261</v>
      </c>
      <c r="G37" t="s">
        <v>262</v>
      </c>
      <c r="H37" t="s">
        <v>263</v>
      </c>
      <c r="I37" t="s">
        <v>68</v>
      </c>
      <c r="J37" t="s">
        <v>21</v>
      </c>
      <c r="K37" t="s">
        <v>264</v>
      </c>
      <c r="L37" t="s">
        <v>23</v>
      </c>
      <c r="M37" t="s">
        <v>24</v>
      </c>
    </row>
    <row r="38" spans="1:13">
      <c r="A38" t="s">
        <v>126</v>
      </c>
      <c r="B38" t="s">
        <v>265</v>
      </c>
      <c r="C38" t="s">
        <v>266</v>
      </c>
      <c r="D38" t="s">
        <v>129</v>
      </c>
      <c r="E38" t="s">
        <v>267</v>
      </c>
      <c r="F38" t="s">
        <v>268</v>
      </c>
      <c r="G38" t="s">
        <v>269</v>
      </c>
      <c r="H38" t="s">
        <v>37</v>
      </c>
      <c r="I38" t="s">
        <v>68</v>
      </c>
      <c r="J38" t="s">
        <v>21</v>
      </c>
      <c r="K38" t="s">
        <v>270</v>
      </c>
      <c r="L38" t="s">
        <v>23</v>
      </c>
      <c r="M38" t="s">
        <v>24</v>
      </c>
    </row>
    <row r="39" spans="1:13">
      <c r="A39" t="s">
        <v>271</v>
      </c>
      <c r="B39" t="s">
        <v>272</v>
      </c>
      <c r="C39" t="s">
        <v>273</v>
      </c>
      <c r="D39" t="s">
        <v>129</v>
      </c>
      <c r="E39" t="s">
        <v>274</v>
      </c>
      <c r="F39" t="s">
        <v>275</v>
      </c>
      <c r="G39" t="s">
        <v>276</v>
      </c>
      <c r="H39" t="s">
        <v>277</v>
      </c>
      <c r="I39" t="s">
        <v>68</v>
      </c>
      <c r="J39" t="s">
        <v>21</v>
      </c>
      <c r="K39" t="s">
        <v>278</v>
      </c>
      <c r="L39" t="s">
        <v>23</v>
      </c>
      <c r="M39" t="s">
        <v>24</v>
      </c>
    </row>
    <row r="40" spans="1:13">
      <c r="A40" t="s">
        <v>279</v>
      </c>
      <c r="B40" t="s">
        <v>280</v>
      </c>
      <c r="C40" t="s">
        <v>281</v>
      </c>
      <c r="D40" t="s">
        <v>99</v>
      </c>
      <c r="E40" t="s">
        <v>282</v>
      </c>
      <c r="F40" t="s">
        <v>283</v>
      </c>
      <c r="G40" t="s">
        <v>284</v>
      </c>
      <c r="H40" t="s">
        <v>30</v>
      </c>
      <c r="I40" t="s">
        <v>68</v>
      </c>
      <c r="J40" t="s">
        <v>21</v>
      </c>
      <c r="K40" t="s">
        <v>285</v>
      </c>
      <c r="L40" t="s">
        <v>23</v>
      </c>
      <c r="M40" t="s">
        <v>24</v>
      </c>
    </row>
    <row r="41" spans="1:13">
      <c r="A41" t="s">
        <v>286</v>
      </c>
      <c r="B41" t="s">
        <v>287</v>
      </c>
      <c r="C41" t="str">
        <f>LOWER(LEFT(A41, FIND(" ", A41 &amp; " ") - 1) &amp; "." &amp; LEFT(B41, FIND(" ", B41 &amp; " ") - 1) &amp; "@" &amp; G41)</f>
        <v>kelly.gallegos@g.co</v>
      </c>
      <c r="D41" t="s">
        <v>93</v>
      </c>
      <c r="E41" t="s">
        <v>288</v>
      </c>
      <c r="F41" t="s">
        <v>289</v>
      </c>
      <c r="G41" t="s">
        <v>290</v>
      </c>
      <c r="H41" t="s">
        <v>89</v>
      </c>
      <c r="I41" t="s">
        <v>68</v>
      </c>
      <c r="J41" t="s">
        <v>21</v>
      </c>
      <c r="K41" t="s">
        <v>291</v>
      </c>
      <c r="L41" t="s">
        <v>23</v>
      </c>
      <c r="M41" t="s">
        <v>24</v>
      </c>
    </row>
    <row r="42" spans="1:13">
      <c r="A42" t="s">
        <v>292</v>
      </c>
      <c r="B42" t="s">
        <v>293</v>
      </c>
      <c r="C42" t="s">
        <v>294</v>
      </c>
      <c r="D42" t="s">
        <v>99</v>
      </c>
      <c r="E42" t="s">
        <v>295</v>
      </c>
      <c r="F42" t="s">
        <v>296</v>
      </c>
      <c r="G42" t="s">
        <v>297</v>
      </c>
      <c r="H42" t="s">
        <v>37</v>
      </c>
      <c r="I42" t="s">
        <v>68</v>
      </c>
      <c r="J42" t="s">
        <v>21</v>
      </c>
      <c r="K42" t="s">
        <v>298</v>
      </c>
      <c r="L42" t="s">
        <v>23</v>
      </c>
      <c r="M42" t="s">
        <v>24</v>
      </c>
    </row>
    <row r="43" spans="1:13">
      <c r="A43" t="s">
        <v>299</v>
      </c>
      <c r="B43" t="s">
        <v>300</v>
      </c>
      <c r="C43" t="s">
        <v>301</v>
      </c>
      <c r="D43" t="s">
        <v>99</v>
      </c>
      <c r="E43" t="s">
        <v>302</v>
      </c>
      <c r="F43" t="s">
        <v>303</v>
      </c>
      <c r="G43" t="s">
        <v>304</v>
      </c>
      <c r="H43" t="s">
        <v>30</v>
      </c>
      <c r="I43" t="s">
        <v>68</v>
      </c>
      <c r="J43" t="s">
        <v>21</v>
      </c>
      <c r="K43" t="s">
        <v>305</v>
      </c>
      <c r="L43" t="s">
        <v>23</v>
      </c>
      <c r="M43" t="s">
        <v>24</v>
      </c>
    </row>
    <row r="44" spans="1:13">
      <c r="A44" t="s">
        <v>306</v>
      </c>
      <c r="B44" t="s">
        <v>307</v>
      </c>
      <c r="C44" t="s">
        <v>308</v>
      </c>
      <c r="D44" t="s">
        <v>99</v>
      </c>
      <c r="E44" t="s">
        <v>309</v>
      </c>
      <c r="F44" t="s">
        <v>310</v>
      </c>
      <c r="G44" t="s">
        <v>311</v>
      </c>
      <c r="H44" t="s">
        <v>89</v>
      </c>
      <c r="I44" t="s">
        <v>68</v>
      </c>
      <c r="J44" t="s">
        <v>21</v>
      </c>
      <c r="K44" t="s">
        <v>312</v>
      </c>
      <c r="L44" t="s">
        <v>23</v>
      </c>
      <c r="M44" t="s">
        <v>24</v>
      </c>
    </row>
    <row r="45" spans="1:13">
      <c r="A45" t="s">
        <v>313</v>
      </c>
      <c r="B45" t="s">
        <v>314</v>
      </c>
      <c r="C45" t="s">
        <v>315</v>
      </c>
      <c r="D45" t="s">
        <v>129</v>
      </c>
      <c r="E45" t="s">
        <v>316</v>
      </c>
      <c r="F45" t="s">
        <v>317</v>
      </c>
      <c r="G45" t="s">
        <v>318</v>
      </c>
      <c r="H45" t="s">
        <v>30</v>
      </c>
      <c r="I45" t="s">
        <v>68</v>
      </c>
      <c r="J45" t="s">
        <v>21</v>
      </c>
      <c r="K45" t="s">
        <v>319</v>
      </c>
      <c r="L45" t="s">
        <v>23</v>
      </c>
      <c r="M45" t="s">
        <v>24</v>
      </c>
    </row>
    <row r="46" spans="1:13">
      <c r="A46" t="s">
        <v>320</v>
      </c>
      <c r="B46" t="s">
        <v>321</v>
      </c>
      <c r="C46" t="str">
        <f>LOWER(LEFT(A46, FIND(" ", A46 &amp; " ") - 1) &amp; "." &amp; LEFT(B46, FIND(" ", B46 &amp; " ") - 1) &amp; "@" &amp; G46)</f>
        <v>cary.czichon@accurateconnections.com</v>
      </c>
      <c r="D46" t="s">
        <v>93</v>
      </c>
      <c r="E46" t="s">
        <v>322</v>
      </c>
      <c r="F46" t="s">
        <v>323</v>
      </c>
      <c r="G46" t="s">
        <v>324</v>
      </c>
      <c r="H46" t="s">
        <v>200</v>
      </c>
      <c r="I46" t="s">
        <v>68</v>
      </c>
      <c r="J46" t="s">
        <v>21</v>
      </c>
      <c r="K46" t="s">
        <v>325</v>
      </c>
      <c r="L46" t="s">
        <v>23</v>
      </c>
      <c r="M46" t="s">
        <v>24</v>
      </c>
    </row>
    <row r="47" spans="1:13">
      <c r="A47" t="s">
        <v>326</v>
      </c>
      <c r="B47" t="s">
        <v>327</v>
      </c>
      <c r="C47" t="s">
        <v>328</v>
      </c>
      <c r="D47" t="s">
        <v>129</v>
      </c>
      <c r="E47" t="s">
        <v>329</v>
      </c>
      <c r="F47" t="s">
        <v>330</v>
      </c>
      <c r="G47" t="s">
        <v>331</v>
      </c>
      <c r="H47" t="s">
        <v>19</v>
      </c>
      <c r="I47" t="s">
        <v>68</v>
      </c>
      <c r="J47" t="s">
        <v>21</v>
      </c>
      <c r="K47" t="s">
        <v>332</v>
      </c>
      <c r="L47" t="s">
        <v>23</v>
      </c>
      <c r="M47" t="s">
        <v>24</v>
      </c>
    </row>
    <row r="48" spans="1:13">
      <c r="A48" t="s">
        <v>333</v>
      </c>
      <c r="B48" t="s">
        <v>334</v>
      </c>
      <c r="C48" t="str">
        <f>LOWER(LEFT(A48, FIND(" ", A48 &amp; " ") - 1) &amp; "." &amp; LEFT(B48, FIND(" ", B48 &amp; " ") - 1) &amp; "@" &amp; G48)</f>
        <v>girisha.dn@kasmodigital.com</v>
      </c>
      <c r="D48" t="s">
        <v>93</v>
      </c>
      <c r="E48" t="s">
        <v>335</v>
      </c>
      <c r="F48" t="s">
        <v>336</v>
      </c>
      <c r="G48" t="s">
        <v>337</v>
      </c>
      <c r="H48" t="s">
        <v>192</v>
      </c>
      <c r="I48" t="s">
        <v>68</v>
      </c>
      <c r="J48" t="s">
        <v>21</v>
      </c>
      <c r="K48" t="s">
        <v>338</v>
      </c>
      <c r="L48" t="s">
        <v>23</v>
      </c>
      <c r="M48" t="s">
        <v>24</v>
      </c>
    </row>
    <row r="49" spans="1:13">
      <c r="A49" t="s">
        <v>339</v>
      </c>
      <c r="B49" t="s">
        <v>340</v>
      </c>
      <c r="C49" t="s">
        <v>341</v>
      </c>
      <c r="D49" t="s">
        <v>129</v>
      </c>
      <c r="E49" t="s">
        <v>342</v>
      </c>
      <c r="F49" t="s">
        <v>343</v>
      </c>
      <c r="G49" t="s">
        <v>344</v>
      </c>
      <c r="H49" t="s">
        <v>222</v>
      </c>
      <c r="I49" t="s">
        <v>68</v>
      </c>
      <c r="J49" t="s">
        <v>21</v>
      </c>
      <c r="K49" t="s">
        <v>345</v>
      </c>
      <c r="L49" t="s">
        <v>23</v>
      </c>
      <c r="M49" t="s">
        <v>24</v>
      </c>
    </row>
    <row r="50" spans="1:13">
      <c r="A50" t="s">
        <v>346</v>
      </c>
      <c r="B50" t="s">
        <v>347</v>
      </c>
      <c r="C50" t="s">
        <v>348</v>
      </c>
      <c r="D50" t="s">
        <v>129</v>
      </c>
      <c r="E50" t="s">
        <v>349</v>
      </c>
      <c r="F50" t="s">
        <v>350</v>
      </c>
      <c r="G50" t="s">
        <v>351</v>
      </c>
      <c r="H50" t="s">
        <v>352</v>
      </c>
      <c r="I50" t="s">
        <v>68</v>
      </c>
      <c r="J50" t="s">
        <v>21</v>
      </c>
      <c r="K50" t="s">
        <v>353</v>
      </c>
      <c r="L50" t="s">
        <v>23</v>
      </c>
      <c r="M50" t="s">
        <v>24</v>
      </c>
    </row>
    <row r="51" spans="1:13">
      <c r="A51" t="s">
        <v>354</v>
      </c>
      <c r="B51" t="s">
        <v>355</v>
      </c>
      <c r="C51" t="s">
        <v>356</v>
      </c>
      <c r="D51" t="s">
        <v>129</v>
      </c>
      <c r="E51" t="s">
        <v>357</v>
      </c>
      <c r="F51" t="s">
        <v>358</v>
      </c>
      <c r="G51" t="s">
        <v>359</v>
      </c>
      <c r="H51" t="s">
        <v>360</v>
      </c>
      <c r="I51" t="s">
        <v>68</v>
      </c>
      <c r="J51" t="s">
        <v>21</v>
      </c>
      <c r="K51" t="s">
        <v>361</v>
      </c>
      <c r="L51" t="s">
        <v>23</v>
      </c>
      <c r="M51" t="s">
        <v>24</v>
      </c>
    </row>
    <row r="52" spans="1:13">
      <c r="A52" t="s">
        <v>362</v>
      </c>
      <c r="B52" t="s">
        <v>363</v>
      </c>
      <c r="C52" t="s">
        <v>364</v>
      </c>
      <c r="D52" t="s">
        <v>99</v>
      </c>
      <c r="E52" t="s">
        <v>365</v>
      </c>
      <c r="F52" t="s">
        <v>227</v>
      </c>
      <c r="G52" t="s">
        <v>228</v>
      </c>
      <c r="H52" t="s">
        <v>366</v>
      </c>
      <c r="I52" t="s">
        <v>367</v>
      </c>
      <c r="J52" t="s">
        <v>21</v>
      </c>
      <c r="K52" t="s">
        <v>368</v>
      </c>
      <c r="L52" t="s">
        <v>23</v>
      </c>
      <c r="M52" t="s">
        <v>24</v>
      </c>
    </row>
    <row r="53" spans="1:13">
      <c r="A53" t="s">
        <v>369</v>
      </c>
      <c r="B53" t="s">
        <v>370</v>
      </c>
      <c r="C53" t="s">
        <v>371</v>
      </c>
      <c r="D53" t="s">
        <v>129</v>
      </c>
      <c r="E53" t="s">
        <v>372</v>
      </c>
      <c r="F53" t="s">
        <v>373</v>
      </c>
      <c r="G53" t="s">
        <v>374</v>
      </c>
      <c r="H53" t="s">
        <v>277</v>
      </c>
      <c r="I53" t="s">
        <v>367</v>
      </c>
      <c r="J53" t="s">
        <v>21</v>
      </c>
      <c r="K53" t="s">
        <v>375</v>
      </c>
      <c r="L53" t="s">
        <v>23</v>
      </c>
      <c r="M53" t="s">
        <v>24</v>
      </c>
    </row>
    <row r="54" spans="1:13">
      <c r="A54" t="s">
        <v>376</v>
      </c>
      <c r="B54" t="s">
        <v>377</v>
      </c>
      <c r="C54" t="s">
        <v>378</v>
      </c>
      <c r="D54" t="s">
        <v>129</v>
      </c>
      <c r="E54" t="s">
        <v>379</v>
      </c>
      <c r="F54" t="s">
        <v>380</v>
      </c>
      <c r="G54" t="s">
        <v>381</v>
      </c>
      <c r="H54" t="s">
        <v>30</v>
      </c>
      <c r="I54" t="s">
        <v>367</v>
      </c>
      <c r="J54" t="s">
        <v>21</v>
      </c>
      <c r="K54" t="s">
        <v>382</v>
      </c>
      <c r="L54" t="s">
        <v>23</v>
      </c>
      <c r="M54" t="s">
        <v>24</v>
      </c>
    </row>
    <row r="55" spans="1:13">
      <c r="A55" t="s">
        <v>224</v>
      </c>
      <c r="B55" t="s">
        <v>383</v>
      </c>
      <c r="C55" t="s">
        <v>384</v>
      </c>
      <c r="D55" t="s">
        <v>99</v>
      </c>
      <c r="E55" t="s">
        <v>385</v>
      </c>
      <c r="F55" t="s">
        <v>87</v>
      </c>
      <c r="G55" t="s">
        <v>88</v>
      </c>
      <c r="H55" t="s">
        <v>154</v>
      </c>
      <c r="I55" t="s">
        <v>367</v>
      </c>
      <c r="J55" t="s">
        <v>21</v>
      </c>
      <c r="K55" t="s">
        <v>386</v>
      </c>
      <c r="L55" t="s">
        <v>23</v>
      </c>
      <c r="M55" t="s">
        <v>24</v>
      </c>
    </row>
    <row r="56" spans="1:13">
      <c r="A56" t="s">
        <v>369</v>
      </c>
      <c r="B56" t="s">
        <v>387</v>
      </c>
      <c r="H56" t="s">
        <v>82</v>
      </c>
      <c r="I56" t="s">
        <v>367</v>
      </c>
      <c r="J56" t="s">
        <v>21</v>
      </c>
      <c r="K56" t="s">
        <v>388</v>
      </c>
      <c r="L56" t="s">
        <v>23</v>
      </c>
      <c r="M56" t="s">
        <v>24</v>
      </c>
    </row>
    <row r="57" spans="1:13">
      <c r="A57" t="s">
        <v>389</v>
      </c>
      <c r="B57" t="s">
        <v>390</v>
      </c>
      <c r="C57" t="str">
        <f>LOWER(LEFT(A57, FIND(" ", A57 &amp; " ") - 1) &amp; "." &amp; LEFT(B57, FIND(" ", B57 &amp; " ") - 1) &amp; "@" &amp; G57)</f>
        <v>eric.halloran@collinsaerospace.com</v>
      </c>
      <c r="D57" t="s">
        <v>93</v>
      </c>
      <c r="E57" t="s">
        <v>391</v>
      </c>
      <c r="F57" t="s">
        <v>392</v>
      </c>
      <c r="G57" t="s">
        <v>393</v>
      </c>
      <c r="H57" t="s">
        <v>394</v>
      </c>
      <c r="I57" t="s">
        <v>367</v>
      </c>
      <c r="J57" t="s">
        <v>21</v>
      </c>
      <c r="K57" t="s">
        <v>395</v>
      </c>
      <c r="L57" t="s">
        <v>23</v>
      </c>
      <c r="M57" t="s">
        <v>24</v>
      </c>
    </row>
    <row r="58" spans="1:13">
      <c r="A58" t="s">
        <v>396</v>
      </c>
      <c r="B58" t="s">
        <v>397</v>
      </c>
      <c r="C58" t="s">
        <v>398</v>
      </c>
      <c r="D58" t="s">
        <v>99</v>
      </c>
      <c r="E58" t="s">
        <v>399</v>
      </c>
      <c r="F58" t="s">
        <v>400</v>
      </c>
      <c r="G58" t="s">
        <v>401</v>
      </c>
      <c r="H58" t="s">
        <v>37</v>
      </c>
      <c r="I58" t="s">
        <v>367</v>
      </c>
      <c r="J58" t="s">
        <v>21</v>
      </c>
      <c r="K58" t="s">
        <v>402</v>
      </c>
      <c r="L58" t="s">
        <v>23</v>
      </c>
      <c r="M58" t="s">
        <v>24</v>
      </c>
    </row>
    <row r="59" spans="1:13">
      <c r="A59" t="s">
        <v>403</v>
      </c>
      <c r="B59" t="s">
        <v>404</v>
      </c>
      <c r="C59" t="str">
        <f>LOWER(LEFT(A59, FIND(" ", A59 &amp; " ") - 1) &amp; "." &amp; LEFT(B59, FIND(" ", B59 &amp; " ") - 1) &amp; "@" &amp; G59)</f>
        <v>andrew.langley@capitalonecareers.com</v>
      </c>
      <c r="D59" t="s">
        <v>93</v>
      </c>
      <c r="E59" t="s">
        <v>405</v>
      </c>
      <c r="F59" t="s">
        <v>406</v>
      </c>
      <c r="G59" t="s">
        <v>407</v>
      </c>
      <c r="H59" t="s">
        <v>37</v>
      </c>
      <c r="I59" t="s">
        <v>367</v>
      </c>
      <c r="J59" t="s">
        <v>21</v>
      </c>
      <c r="K59" t="s">
        <v>408</v>
      </c>
      <c r="L59" t="s">
        <v>23</v>
      </c>
      <c r="M59" t="s">
        <v>24</v>
      </c>
    </row>
    <row r="60" spans="1:13">
      <c r="A60" t="s">
        <v>409</v>
      </c>
      <c r="B60" t="s">
        <v>410</v>
      </c>
      <c r="C60" t="s">
        <v>411</v>
      </c>
      <c r="D60" t="s">
        <v>129</v>
      </c>
      <c r="E60" t="s">
        <v>412</v>
      </c>
      <c r="F60" t="s">
        <v>413</v>
      </c>
      <c r="G60" t="s">
        <v>414</v>
      </c>
      <c r="H60" t="s">
        <v>82</v>
      </c>
      <c r="I60" t="s">
        <v>367</v>
      </c>
      <c r="J60" t="s">
        <v>21</v>
      </c>
      <c r="K60" t="s">
        <v>415</v>
      </c>
      <c r="L60" t="s">
        <v>23</v>
      </c>
      <c r="M60" t="s">
        <v>24</v>
      </c>
    </row>
    <row r="61" spans="1:13">
      <c r="A61" t="s">
        <v>416</v>
      </c>
      <c r="B61" t="s">
        <v>417</v>
      </c>
      <c r="C61" t="s">
        <v>418</v>
      </c>
      <c r="D61" t="s">
        <v>99</v>
      </c>
      <c r="E61" t="s">
        <v>419</v>
      </c>
      <c r="F61" t="s">
        <v>420</v>
      </c>
      <c r="G61" t="s">
        <v>421</v>
      </c>
      <c r="H61" t="s">
        <v>30</v>
      </c>
      <c r="I61" t="s">
        <v>367</v>
      </c>
      <c r="J61" t="s">
        <v>21</v>
      </c>
      <c r="K61" t="s">
        <v>422</v>
      </c>
      <c r="L61" t="s">
        <v>23</v>
      </c>
      <c r="M61" t="s">
        <v>24</v>
      </c>
    </row>
    <row r="62" spans="1:13">
      <c r="A62" t="s">
        <v>423</v>
      </c>
      <c r="B62" t="s">
        <v>424</v>
      </c>
      <c r="C62" t="s">
        <v>425</v>
      </c>
      <c r="D62" t="s">
        <v>129</v>
      </c>
      <c r="E62" t="s">
        <v>426</v>
      </c>
      <c r="F62" t="s">
        <v>427</v>
      </c>
      <c r="G62" t="s">
        <v>428</v>
      </c>
      <c r="H62" t="s">
        <v>429</v>
      </c>
      <c r="I62" t="s">
        <v>367</v>
      </c>
      <c r="J62" t="s">
        <v>21</v>
      </c>
      <c r="K62" t="s">
        <v>430</v>
      </c>
      <c r="L62" t="s">
        <v>23</v>
      </c>
      <c r="M62" t="s">
        <v>24</v>
      </c>
    </row>
    <row r="63" spans="1:13">
      <c r="A63" t="s">
        <v>431</v>
      </c>
      <c r="B63" t="s">
        <v>432</v>
      </c>
      <c r="C63" t="s">
        <v>433</v>
      </c>
      <c r="D63" t="s">
        <v>99</v>
      </c>
      <c r="E63" t="s">
        <v>434</v>
      </c>
      <c r="F63" t="s">
        <v>435</v>
      </c>
      <c r="G63" t="s">
        <v>436</v>
      </c>
      <c r="H63" t="s">
        <v>82</v>
      </c>
      <c r="I63" t="s">
        <v>367</v>
      </c>
      <c r="J63" t="s">
        <v>21</v>
      </c>
      <c r="K63" t="s">
        <v>437</v>
      </c>
      <c r="L63" t="s">
        <v>23</v>
      </c>
      <c r="M63" t="s">
        <v>24</v>
      </c>
    </row>
    <row r="64" spans="1:13">
      <c r="A64" t="s">
        <v>438</v>
      </c>
      <c r="B64" t="s">
        <v>439</v>
      </c>
      <c r="C64" t="s">
        <v>440</v>
      </c>
      <c r="D64" t="s">
        <v>129</v>
      </c>
      <c r="E64" t="s">
        <v>441</v>
      </c>
      <c r="F64" t="s">
        <v>442</v>
      </c>
      <c r="G64" t="s">
        <v>443</v>
      </c>
      <c r="H64" t="s">
        <v>30</v>
      </c>
      <c r="I64" t="s">
        <v>367</v>
      </c>
      <c r="J64" t="s">
        <v>21</v>
      </c>
      <c r="K64" t="s">
        <v>444</v>
      </c>
      <c r="L64" t="s">
        <v>23</v>
      </c>
      <c r="M64" t="s">
        <v>24</v>
      </c>
    </row>
    <row r="65" spans="1:13">
      <c r="A65" t="s">
        <v>445</v>
      </c>
      <c r="B65" t="s">
        <v>446</v>
      </c>
      <c r="C65" t="s">
        <v>447</v>
      </c>
      <c r="D65" t="s">
        <v>129</v>
      </c>
      <c r="E65" t="s">
        <v>448</v>
      </c>
      <c r="F65" t="s">
        <v>227</v>
      </c>
      <c r="G65" t="s">
        <v>228</v>
      </c>
      <c r="H65" t="s">
        <v>30</v>
      </c>
      <c r="I65" t="s">
        <v>367</v>
      </c>
      <c r="J65" t="s">
        <v>21</v>
      </c>
      <c r="K65" t="s">
        <v>449</v>
      </c>
      <c r="L65" t="s">
        <v>23</v>
      </c>
      <c r="M65" t="s">
        <v>24</v>
      </c>
    </row>
    <row r="66" spans="1:13">
      <c r="A66" t="s">
        <v>450</v>
      </c>
      <c r="B66" t="s">
        <v>451</v>
      </c>
      <c r="C66" t="str">
        <f>LOWER(LEFT(A66, FIND(" ", A66 &amp; " ") - 1) &amp; "." &amp; LEFT(B66, FIND(" ", B66 &amp; " ") - 1) &amp; "@" &amp; G66)</f>
        <v>karthic.hariharan@self.inc</v>
      </c>
      <c r="D66" t="s">
        <v>93</v>
      </c>
      <c r="E66" t="s">
        <v>452</v>
      </c>
      <c r="F66" t="s">
        <v>453</v>
      </c>
      <c r="G66" t="s">
        <v>454</v>
      </c>
      <c r="H66" t="s">
        <v>30</v>
      </c>
      <c r="I66" t="s">
        <v>367</v>
      </c>
      <c r="J66" t="s">
        <v>21</v>
      </c>
      <c r="K66" t="s">
        <v>455</v>
      </c>
      <c r="L66" t="s">
        <v>23</v>
      </c>
      <c r="M66" t="s">
        <v>24</v>
      </c>
    </row>
    <row r="67" spans="1:13">
      <c r="A67" t="s">
        <v>456</v>
      </c>
      <c r="B67" t="s">
        <v>457</v>
      </c>
      <c r="C67" t="s">
        <v>458</v>
      </c>
      <c r="D67" t="s">
        <v>129</v>
      </c>
      <c r="E67" t="s">
        <v>459</v>
      </c>
      <c r="F67" t="s">
        <v>460</v>
      </c>
      <c r="G67" t="s">
        <v>461</v>
      </c>
      <c r="I67" t="s">
        <v>367</v>
      </c>
      <c r="J67" t="s">
        <v>21</v>
      </c>
      <c r="K67" t="s">
        <v>462</v>
      </c>
      <c r="L67" t="s">
        <v>23</v>
      </c>
      <c r="M67" t="s">
        <v>24</v>
      </c>
    </row>
    <row r="68" spans="1:13">
      <c r="A68" t="s">
        <v>463</v>
      </c>
      <c r="B68" t="s">
        <v>464</v>
      </c>
      <c r="C68" t="s">
        <v>465</v>
      </c>
      <c r="D68" t="s">
        <v>129</v>
      </c>
      <c r="E68" t="s">
        <v>466</v>
      </c>
      <c r="F68" t="s">
        <v>467</v>
      </c>
      <c r="G68" t="s">
        <v>468</v>
      </c>
      <c r="H68" t="s">
        <v>30</v>
      </c>
      <c r="I68" t="s">
        <v>367</v>
      </c>
      <c r="J68" t="s">
        <v>21</v>
      </c>
      <c r="K68" t="s">
        <v>469</v>
      </c>
      <c r="L68" t="s">
        <v>23</v>
      </c>
      <c r="M68" t="s">
        <v>24</v>
      </c>
    </row>
    <row r="69" spans="1:13">
      <c r="A69" t="s">
        <v>142</v>
      </c>
      <c r="B69" t="s">
        <v>470</v>
      </c>
      <c r="C69" t="s">
        <v>471</v>
      </c>
      <c r="D69" t="s">
        <v>99</v>
      </c>
      <c r="E69" t="s">
        <v>472</v>
      </c>
      <c r="F69" t="s">
        <v>473</v>
      </c>
      <c r="G69" t="s">
        <v>474</v>
      </c>
      <c r="H69" t="s">
        <v>89</v>
      </c>
      <c r="I69" t="s">
        <v>367</v>
      </c>
      <c r="J69" t="s">
        <v>21</v>
      </c>
      <c r="K69" t="s">
        <v>475</v>
      </c>
      <c r="L69" t="s">
        <v>23</v>
      </c>
      <c r="M69" t="s">
        <v>24</v>
      </c>
    </row>
    <row r="70" spans="1:13">
      <c r="A70" t="s">
        <v>476</v>
      </c>
      <c r="B70" t="s">
        <v>477</v>
      </c>
      <c r="C70" t="s">
        <v>478</v>
      </c>
      <c r="D70" t="s">
        <v>129</v>
      </c>
      <c r="E70" t="s">
        <v>479</v>
      </c>
      <c r="F70" t="s">
        <v>480</v>
      </c>
      <c r="G70" t="s">
        <v>481</v>
      </c>
      <c r="H70" t="s">
        <v>19</v>
      </c>
      <c r="I70" t="s">
        <v>367</v>
      </c>
      <c r="J70" t="s">
        <v>21</v>
      </c>
      <c r="K70" t="s">
        <v>482</v>
      </c>
      <c r="L70" t="s">
        <v>23</v>
      </c>
      <c r="M70" t="s">
        <v>24</v>
      </c>
    </row>
    <row r="71" spans="1:13">
      <c r="A71" t="s">
        <v>483</v>
      </c>
      <c r="B71" t="s">
        <v>484</v>
      </c>
      <c r="C71" t="s">
        <v>485</v>
      </c>
      <c r="D71" t="s">
        <v>99</v>
      </c>
      <c r="E71" t="s">
        <v>486</v>
      </c>
      <c r="F71" t="s">
        <v>487</v>
      </c>
      <c r="G71" t="s">
        <v>488</v>
      </c>
      <c r="H71" t="s">
        <v>37</v>
      </c>
      <c r="I71" t="s">
        <v>367</v>
      </c>
      <c r="J71" t="s">
        <v>21</v>
      </c>
      <c r="K71" t="s">
        <v>489</v>
      </c>
      <c r="L71" t="s">
        <v>23</v>
      </c>
      <c r="M71" t="s">
        <v>24</v>
      </c>
    </row>
    <row r="72" spans="1:13">
      <c r="A72" t="s">
        <v>490</v>
      </c>
      <c r="B72" t="s">
        <v>491</v>
      </c>
      <c r="C72" t="str">
        <f>LOWER(LEFT(A72, FIND(" ", A72 &amp; " ") - 1) &amp; "." &amp; LEFT(B72, FIND(" ", B72 &amp; " ") - 1) &amp; "@" &amp; G72)</f>
        <v>kallol.mahata@pcictx.org</v>
      </c>
      <c r="D72" t="s">
        <v>93</v>
      </c>
      <c r="E72" t="s">
        <v>492</v>
      </c>
      <c r="F72" t="s">
        <v>493</v>
      </c>
      <c r="G72" t="s">
        <v>494</v>
      </c>
      <c r="H72" t="s">
        <v>154</v>
      </c>
      <c r="I72" t="s">
        <v>367</v>
      </c>
      <c r="J72" t="s">
        <v>21</v>
      </c>
      <c r="K72" t="s">
        <v>495</v>
      </c>
      <c r="L72" t="s">
        <v>23</v>
      </c>
      <c r="M72" t="s">
        <v>24</v>
      </c>
    </row>
    <row r="73" spans="1:13">
      <c r="A73" t="s">
        <v>496</v>
      </c>
      <c r="B73" t="s">
        <v>497</v>
      </c>
      <c r="C73" t="s">
        <v>498</v>
      </c>
      <c r="D73" t="s">
        <v>129</v>
      </c>
      <c r="E73" t="s">
        <v>499</v>
      </c>
      <c r="F73" t="s">
        <v>500</v>
      </c>
      <c r="G73" t="s">
        <v>501</v>
      </c>
      <c r="H73" t="s">
        <v>82</v>
      </c>
      <c r="I73" t="s">
        <v>367</v>
      </c>
      <c r="J73" t="s">
        <v>21</v>
      </c>
      <c r="K73" t="s">
        <v>502</v>
      </c>
      <c r="L73" t="s">
        <v>23</v>
      </c>
      <c r="M73" t="s">
        <v>24</v>
      </c>
    </row>
    <row r="74" spans="1:13">
      <c r="A74" t="s">
        <v>503</v>
      </c>
      <c r="B74" t="s">
        <v>504</v>
      </c>
      <c r="C74" t="s">
        <v>505</v>
      </c>
      <c r="D74" t="s">
        <v>99</v>
      </c>
      <c r="E74" t="s">
        <v>506</v>
      </c>
      <c r="F74" t="s">
        <v>507</v>
      </c>
      <c r="G74" t="s">
        <v>508</v>
      </c>
      <c r="H74" t="s">
        <v>37</v>
      </c>
      <c r="I74" t="s">
        <v>367</v>
      </c>
      <c r="J74" t="s">
        <v>21</v>
      </c>
      <c r="K74" t="s">
        <v>509</v>
      </c>
      <c r="L74" t="s">
        <v>23</v>
      </c>
      <c r="M74" t="s">
        <v>24</v>
      </c>
    </row>
    <row r="75" spans="1:13">
      <c r="A75" t="s">
        <v>52</v>
      </c>
      <c r="B75" t="s">
        <v>510</v>
      </c>
      <c r="C75" t="s">
        <v>511</v>
      </c>
      <c r="D75" t="s">
        <v>129</v>
      </c>
      <c r="E75" t="s">
        <v>512</v>
      </c>
      <c r="F75" t="s">
        <v>513</v>
      </c>
      <c r="G75" t="s">
        <v>514</v>
      </c>
      <c r="H75" t="s">
        <v>30</v>
      </c>
      <c r="I75" t="s">
        <v>367</v>
      </c>
      <c r="J75" t="s">
        <v>21</v>
      </c>
      <c r="K75" t="s">
        <v>515</v>
      </c>
      <c r="L75" t="s">
        <v>23</v>
      </c>
      <c r="M75" t="s">
        <v>24</v>
      </c>
    </row>
    <row r="76" spans="1:13">
      <c r="A76" t="s">
        <v>516</v>
      </c>
      <c r="B76" t="s">
        <v>517</v>
      </c>
      <c r="C76" t="str">
        <f t="shared" ref="C76:C77" si="2">LOWER(LEFT(A76, FIND(" ", A76 &amp; " ") - 1) &amp; "." &amp; LEFT(B76, FIND(" ", B76 &amp; " ") - 1) &amp; "@" &amp; G76)</f>
        <v>rachael.hamer@ten.com</v>
      </c>
      <c r="D76" t="s">
        <v>93</v>
      </c>
      <c r="E76" t="s">
        <v>518</v>
      </c>
      <c r="F76" t="s">
        <v>519</v>
      </c>
      <c r="G76" t="s">
        <v>520</v>
      </c>
      <c r="H76" t="s">
        <v>521</v>
      </c>
      <c r="I76" t="s">
        <v>367</v>
      </c>
      <c r="J76" t="s">
        <v>21</v>
      </c>
      <c r="K76" t="s">
        <v>522</v>
      </c>
      <c r="L76" t="s">
        <v>23</v>
      </c>
      <c r="M76" t="s">
        <v>24</v>
      </c>
    </row>
    <row r="77" spans="1:13">
      <c r="A77" t="s">
        <v>523</v>
      </c>
      <c r="B77" t="s">
        <v>524</v>
      </c>
      <c r="C77" t="str">
        <f t="shared" si="2"/>
        <v>vishwanath.a@hcltechsw.com</v>
      </c>
      <c r="D77" t="s">
        <v>93</v>
      </c>
      <c r="E77" t="s">
        <v>525</v>
      </c>
      <c r="F77" t="s">
        <v>526</v>
      </c>
      <c r="G77" t="s">
        <v>527</v>
      </c>
      <c r="H77" t="s">
        <v>360</v>
      </c>
      <c r="I77" t="s">
        <v>367</v>
      </c>
      <c r="J77" t="s">
        <v>21</v>
      </c>
      <c r="K77" t="s">
        <v>528</v>
      </c>
      <c r="L77" t="s">
        <v>23</v>
      </c>
      <c r="M77" t="s">
        <v>24</v>
      </c>
    </row>
    <row r="78" spans="1:13">
      <c r="A78" t="s">
        <v>529</v>
      </c>
      <c r="B78" t="s">
        <v>530</v>
      </c>
      <c r="C78" t="s">
        <v>531</v>
      </c>
      <c r="D78" t="s">
        <v>99</v>
      </c>
      <c r="E78" t="s">
        <v>532</v>
      </c>
      <c r="F78" t="s">
        <v>533</v>
      </c>
      <c r="G78" t="s">
        <v>534</v>
      </c>
      <c r="H78" t="s">
        <v>535</v>
      </c>
      <c r="I78" t="s">
        <v>367</v>
      </c>
      <c r="J78" t="s">
        <v>21</v>
      </c>
      <c r="K78" t="s">
        <v>536</v>
      </c>
      <c r="L78" t="s">
        <v>23</v>
      </c>
      <c r="M78" t="s">
        <v>24</v>
      </c>
    </row>
    <row r="79" spans="1:13">
      <c r="A79" t="s">
        <v>537</v>
      </c>
      <c r="B79" t="s">
        <v>538</v>
      </c>
      <c r="C79" t="str">
        <f t="shared" ref="C79:C80" si="3">LOWER(LEFT(A79, FIND(" ", A79 &amp; " ") - 1) &amp; "." &amp; LEFT(B79, FIND(" ", B79 &amp; " ") - 1) &amp; "@" &amp; G79)</f>
        <v>tony.guntharp@geico.jobs</v>
      </c>
      <c r="D79" t="s">
        <v>93</v>
      </c>
      <c r="E79" t="s">
        <v>539</v>
      </c>
      <c r="F79" t="s">
        <v>540</v>
      </c>
      <c r="G79" t="s">
        <v>541</v>
      </c>
      <c r="H79" t="s">
        <v>542</v>
      </c>
      <c r="I79" t="s">
        <v>367</v>
      </c>
      <c r="J79" t="s">
        <v>21</v>
      </c>
      <c r="K79" t="s">
        <v>543</v>
      </c>
      <c r="L79" t="s">
        <v>23</v>
      </c>
      <c r="M79" t="s">
        <v>24</v>
      </c>
    </row>
    <row r="80" spans="1:13">
      <c r="A80" t="s">
        <v>544</v>
      </c>
      <c r="B80" t="s">
        <v>545</v>
      </c>
      <c r="C80" t="str">
        <f t="shared" si="3"/>
        <v>jerome.brown@delltechnologies.com</v>
      </c>
      <c r="D80" t="s">
        <v>93</v>
      </c>
      <c r="E80" t="s">
        <v>546</v>
      </c>
      <c r="F80" t="s">
        <v>547</v>
      </c>
      <c r="G80" t="s">
        <v>548</v>
      </c>
      <c r="H80" t="s">
        <v>89</v>
      </c>
      <c r="I80" t="s">
        <v>367</v>
      </c>
      <c r="J80" t="s">
        <v>21</v>
      </c>
      <c r="K80" t="s">
        <v>549</v>
      </c>
      <c r="L80" t="s">
        <v>23</v>
      </c>
      <c r="M80" t="s">
        <v>24</v>
      </c>
    </row>
    <row r="81" spans="1:13">
      <c r="A81" t="s">
        <v>369</v>
      </c>
      <c r="B81" t="s">
        <v>550</v>
      </c>
      <c r="C81" t="s">
        <v>551</v>
      </c>
      <c r="D81" t="s">
        <v>99</v>
      </c>
      <c r="E81" t="s">
        <v>552</v>
      </c>
      <c r="F81" t="s">
        <v>553</v>
      </c>
      <c r="G81" t="s">
        <v>554</v>
      </c>
      <c r="H81" t="s">
        <v>30</v>
      </c>
      <c r="I81" t="s">
        <v>367</v>
      </c>
      <c r="J81" t="s">
        <v>21</v>
      </c>
      <c r="K81" t="s">
        <v>555</v>
      </c>
      <c r="L81" t="s">
        <v>23</v>
      </c>
      <c r="M81" t="s">
        <v>24</v>
      </c>
    </row>
    <row r="82" spans="1:13">
      <c r="A82" t="s">
        <v>556</v>
      </c>
      <c r="B82" t="s">
        <v>557</v>
      </c>
      <c r="C82" t="s">
        <v>558</v>
      </c>
      <c r="D82" t="s">
        <v>129</v>
      </c>
      <c r="E82" t="s">
        <v>189</v>
      </c>
      <c r="F82" t="s">
        <v>559</v>
      </c>
      <c r="G82" t="s">
        <v>560</v>
      </c>
      <c r="H82" t="s">
        <v>89</v>
      </c>
      <c r="I82" t="s">
        <v>367</v>
      </c>
      <c r="J82" t="s">
        <v>21</v>
      </c>
      <c r="K82" t="s">
        <v>561</v>
      </c>
      <c r="L82" t="s">
        <v>23</v>
      </c>
      <c r="M82" t="s">
        <v>24</v>
      </c>
    </row>
    <row r="83" spans="1:13">
      <c r="A83" t="s">
        <v>39</v>
      </c>
      <c r="B83" t="s">
        <v>562</v>
      </c>
      <c r="C83" t="s">
        <v>563</v>
      </c>
      <c r="D83" t="s">
        <v>99</v>
      </c>
      <c r="E83" t="s">
        <v>564</v>
      </c>
      <c r="F83" t="s">
        <v>565</v>
      </c>
      <c r="G83" t="s">
        <v>566</v>
      </c>
      <c r="H83" t="s">
        <v>30</v>
      </c>
      <c r="I83" t="s">
        <v>367</v>
      </c>
      <c r="J83" t="s">
        <v>21</v>
      </c>
      <c r="K83" t="s">
        <v>567</v>
      </c>
      <c r="L83" t="s">
        <v>23</v>
      </c>
      <c r="M83" t="s">
        <v>24</v>
      </c>
    </row>
    <row r="84" spans="1:13">
      <c r="A84" t="s">
        <v>568</v>
      </c>
      <c r="B84" t="s">
        <v>569</v>
      </c>
      <c r="C84" t="s">
        <v>570</v>
      </c>
      <c r="D84" t="s">
        <v>129</v>
      </c>
      <c r="E84" t="s">
        <v>571</v>
      </c>
      <c r="F84" t="s">
        <v>572</v>
      </c>
      <c r="G84" t="s">
        <v>573</v>
      </c>
      <c r="H84" t="s">
        <v>89</v>
      </c>
      <c r="I84" t="s">
        <v>367</v>
      </c>
      <c r="J84" t="s">
        <v>21</v>
      </c>
      <c r="K84" t="s">
        <v>574</v>
      </c>
      <c r="L84" t="s">
        <v>23</v>
      </c>
      <c r="M84" t="s">
        <v>24</v>
      </c>
    </row>
    <row r="85" spans="1:13">
      <c r="A85" t="s">
        <v>575</v>
      </c>
      <c r="B85" t="s">
        <v>576</v>
      </c>
      <c r="C85" t="s">
        <v>577</v>
      </c>
      <c r="D85" t="s">
        <v>99</v>
      </c>
      <c r="E85" t="s">
        <v>27</v>
      </c>
      <c r="F85" t="s">
        <v>578</v>
      </c>
      <c r="G85" t="s">
        <v>579</v>
      </c>
      <c r="H85" t="s">
        <v>192</v>
      </c>
      <c r="I85" t="s">
        <v>367</v>
      </c>
      <c r="J85" t="s">
        <v>21</v>
      </c>
      <c r="K85" t="s">
        <v>580</v>
      </c>
      <c r="L85" t="s">
        <v>23</v>
      </c>
      <c r="M85" t="s">
        <v>24</v>
      </c>
    </row>
    <row r="86" spans="1:13">
      <c r="A86" t="s">
        <v>581</v>
      </c>
      <c r="B86" t="s">
        <v>582</v>
      </c>
      <c r="C86" t="s">
        <v>583</v>
      </c>
      <c r="D86" t="s">
        <v>99</v>
      </c>
      <c r="E86" t="s">
        <v>584</v>
      </c>
      <c r="F86" t="s">
        <v>585</v>
      </c>
      <c r="G86" t="s">
        <v>586</v>
      </c>
      <c r="H86" t="s">
        <v>192</v>
      </c>
      <c r="I86" t="s">
        <v>367</v>
      </c>
      <c r="J86" t="s">
        <v>21</v>
      </c>
      <c r="K86" t="s">
        <v>587</v>
      </c>
      <c r="L86" t="s">
        <v>23</v>
      </c>
      <c r="M86" t="s">
        <v>24</v>
      </c>
    </row>
    <row r="87" spans="1:13">
      <c r="A87" t="s">
        <v>588</v>
      </c>
      <c r="B87" t="s">
        <v>589</v>
      </c>
      <c r="C87" t="s">
        <v>590</v>
      </c>
      <c r="D87" t="s">
        <v>129</v>
      </c>
      <c r="E87" t="s">
        <v>591</v>
      </c>
      <c r="F87" t="s">
        <v>592</v>
      </c>
      <c r="G87" t="s">
        <v>593</v>
      </c>
      <c r="H87" t="s">
        <v>594</v>
      </c>
      <c r="I87" t="s">
        <v>367</v>
      </c>
      <c r="J87" t="s">
        <v>21</v>
      </c>
      <c r="K87" t="s">
        <v>595</v>
      </c>
      <c r="L87" t="s">
        <v>23</v>
      </c>
      <c r="M87" t="s">
        <v>24</v>
      </c>
    </row>
    <row r="88" spans="1:13">
      <c r="A88" t="s">
        <v>596</v>
      </c>
      <c r="B88" t="s">
        <v>597</v>
      </c>
      <c r="C88" t="str">
        <f t="shared" ref="C88:C89" si="4">LOWER(LEFT(A88, FIND(" ", A88 &amp; " ") - 1) &amp; "." &amp; LEFT(B88, FIND(" ", B88 &amp; " ") - 1) &amp; "@" &amp; G88)</f>
        <v>sura.elamurugu@jobs.netflix.com</v>
      </c>
      <c r="D88" t="s">
        <v>93</v>
      </c>
      <c r="E88" t="s">
        <v>598</v>
      </c>
      <c r="F88" t="s">
        <v>599</v>
      </c>
      <c r="G88" t="s">
        <v>600</v>
      </c>
      <c r="H88" t="s">
        <v>37</v>
      </c>
      <c r="I88" t="s">
        <v>367</v>
      </c>
      <c r="J88" t="s">
        <v>21</v>
      </c>
      <c r="K88" t="s">
        <v>601</v>
      </c>
      <c r="L88" t="s">
        <v>23</v>
      </c>
      <c r="M88" t="s">
        <v>24</v>
      </c>
    </row>
    <row r="89" spans="1:13">
      <c r="A89" t="s">
        <v>602</v>
      </c>
      <c r="B89" t="s">
        <v>510</v>
      </c>
      <c r="C89" t="str">
        <f t="shared" si="4"/>
        <v>rohan.b@jpmorganchase.com</v>
      </c>
      <c r="D89" t="s">
        <v>93</v>
      </c>
      <c r="E89" t="s">
        <v>603</v>
      </c>
      <c r="F89" t="s">
        <v>604</v>
      </c>
      <c r="G89" t="s">
        <v>605</v>
      </c>
      <c r="H89" t="s">
        <v>606</v>
      </c>
      <c r="I89" t="s">
        <v>367</v>
      </c>
      <c r="J89" t="s">
        <v>21</v>
      </c>
      <c r="K89" t="s">
        <v>607</v>
      </c>
      <c r="L89" t="s">
        <v>23</v>
      </c>
      <c r="M89" t="s">
        <v>24</v>
      </c>
    </row>
    <row r="90" spans="1:13">
      <c r="A90" t="s">
        <v>608</v>
      </c>
      <c r="B90" t="s">
        <v>609</v>
      </c>
      <c r="C90" t="s">
        <v>610</v>
      </c>
      <c r="D90" t="s">
        <v>99</v>
      </c>
      <c r="E90" t="s">
        <v>611</v>
      </c>
      <c r="F90" t="s">
        <v>612</v>
      </c>
      <c r="G90" t="s">
        <v>613</v>
      </c>
      <c r="H90" t="s">
        <v>89</v>
      </c>
      <c r="I90" t="s">
        <v>367</v>
      </c>
      <c r="J90" t="s">
        <v>21</v>
      </c>
      <c r="K90" t="s">
        <v>614</v>
      </c>
      <c r="L90" t="s">
        <v>23</v>
      </c>
      <c r="M90" t="s">
        <v>24</v>
      </c>
    </row>
    <row r="91" spans="1:13">
      <c r="A91" t="s">
        <v>39</v>
      </c>
      <c r="B91" t="s">
        <v>615</v>
      </c>
      <c r="C91" t="str">
        <f>LOWER(LEFT(A91, FIND(" ", A91 &amp; " ") - 1) &amp; "." &amp; LEFT(B91, FIND(" ", B91 &amp; " ") - 1) &amp; "@" &amp; G91)</f>
        <v>joshua.lefebvre@lefewaresolutions.com</v>
      </c>
      <c r="D91" t="s">
        <v>93</v>
      </c>
      <c r="E91" t="s">
        <v>616</v>
      </c>
      <c r="F91" t="s">
        <v>617</v>
      </c>
      <c r="G91" t="s">
        <v>618</v>
      </c>
      <c r="H91" t="s">
        <v>154</v>
      </c>
      <c r="I91" t="s">
        <v>367</v>
      </c>
      <c r="J91" t="s">
        <v>21</v>
      </c>
      <c r="K91" t="s">
        <v>619</v>
      </c>
      <c r="L91" t="s">
        <v>23</v>
      </c>
      <c r="M91" t="s">
        <v>24</v>
      </c>
    </row>
    <row r="92" spans="1:13">
      <c r="A92" t="s">
        <v>620</v>
      </c>
      <c r="B92" t="s">
        <v>621</v>
      </c>
      <c r="C92" t="s">
        <v>622</v>
      </c>
      <c r="D92" t="s">
        <v>99</v>
      </c>
      <c r="E92" t="s">
        <v>623</v>
      </c>
      <c r="F92" t="s">
        <v>624</v>
      </c>
      <c r="G92" t="s">
        <v>625</v>
      </c>
      <c r="H92" t="s">
        <v>222</v>
      </c>
      <c r="I92" t="s">
        <v>626</v>
      </c>
      <c r="J92" t="s">
        <v>21</v>
      </c>
      <c r="K92" t="s">
        <v>627</v>
      </c>
      <c r="L92" t="s">
        <v>23</v>
      </c>
      <c r="M92" t="s">
        <v>24</v>
      </c>
    </row>
    <row r="93" spans="1:13">
      <c r="A93" t="s">
        <v>628</v>
      </c>
      <c r="B93" t="s">
        <v>629</v>
      </c>
      <c r="C93" t="str">
        <f>LOWER(LEFT(A93, FIND(" ", A93 &amp; " ") - 1) &amp; "." &amp; LEFT(B93, FIND(" ", B93 &amp; " ") - 1) &amp; "@" &amp; G93)</f>
        <v>venkat.sharma@zenebiz.zensar.com</v>
      </c>
      <c r="D93" t="s">
        <v>93</v>
      </c>
      <c r="E93" t="s">
        <v>630</v>
      </c>
      <c r="F93" t="s">
        <v>631</v>
      </c>
      <c r="G93" t="s">
        <v>632</v>
      </c>
      <c r="H93" t="s">
        <v>19</v>
      </c>
      <c r="I93" t="s">
        <v>626</v>
      </c>
      <c r="J93" t="s">
        <v>21</v>
      </c>
      <c r="K93" t="s">
        <v>633</v>
      </c>
      <c r="L93" t="s">
        <v>23</v>
      </c>
      <c r="M93" t="s">
        <v>24</v>
      </c>
    </row>
    <row r="94" spans="1:13">
      <c r="A94" t="s">
        <v>634</v>
      </c>
      <c r="B94" t="s">
        <v>635</v>
      </c>
      <c r="C94" t="s">
        <v>636</v>
      </c>
      <c r="D94" t="s">
        <v>129</v>
      </c>
      <c r="E94" t="s">
        <v>637</v>
      </c>
      <c r="F94" t="s">
        <v>638</v>
      </c>
      <c r="G94" t="s">
        <v>639</v>
      </c>
      <c r="H94" t="s">
        <v>82</v>
      </c>
      <c r="I94" t="s">
        <v>626</v>
      </c>
      <c r="J94" t="s">
        <v>21</v>
      </c>
      <c r="K94" t="s">
        <v>640</v>
      </c>
      <c r="L94" t="s">
        <v>23</v>
      </c>
      <c r="M94" t="s">
        <v>24</v>
      </c>
    </row>
    <row r="95" spans="1:13">
      <c r="A95" t="s">
        <v>641</v>
      </c>
      <c r="B95" t="s">
        <v>642</v>
      </c>
      <c r="C95" t="str">
        <f t="shared" ref="C95:C96" si="5">LOWER(LEFT(A95, FIND(" ", A95 &amp; " ") - 1) &amp; "." &amp; LEFT(B95, FIND(" ", B95 &amp; " ") - 1) &amp; "@" &amp; G95)</f>
        <v>tom.coney@texicare.com</v>
      </c>
      <c r="D95" t="s">
        <v>643</v>
      </c>
      <c r="E95" t="s">
        <v>644</v>
      </c>
      <c r="F95" t="s">
        <v>645</v>
      </c>
      <c r="G95" t="s">
        <v>646</v>
      </c>
      <c r="H95" t="s">
        <v>30</v>
      </c>
      <c r="I95" t="s">
        <v>626</v>
      </c>
      <c r="J95" t="s">
        <v>21</v>
      </c>
      <c r="K95" t="s">
        <v>647</v>
      </c>
      <c r="L95" t="s">
        <v>23</v>
      </c>
      <c r="M95" t="s">
        <v>24</v>
      </c>
    </row>
    <row r="96" spans="1:13">
      <c r="A96" t="s">
        <v>648</v>
      </c>
      <c r="B96" t="s">
        <v>649</v>
      </c>
      <c r="C96" t="str">
        <f t="shared" si="5"/>
        <v>layne.walker@edmentum.com</v>
      </c>
      <c r="D96" t="s">
        <v>93</v>
      </c>
      <c r="E96" t="s">
        <v>650</v>
      </c>
      <c r="F96" t="s">
        <v>651</v>
      </c>
      <c r="G96" t="s">
        <v>652</v>
      </c>
      <c r="H96" t="s">
        <v>30</v>
      </c>
      <c r="I96" t="s">
        <v>626</v>
      </c>
      <c r="J96" t="s">
        <v>21</v>
      </c>
      <c r="K96" t="s">
        <v>653</v>
      </c>
      <c r="L96" t="s">
        <v>23</v>
      </c>
      <c r="M96" t="s">
        <v>24</v>
      </c>
    </row>
    <row r="97" spans="1:13">
      <c r="A97" t="s">
        <v>654</v>
      </c>
      <c r="B97" t="s">
        <v>655</v>
      </c>
      <c r="C97" t="s">
        <v>656</v>
      </c>
      <c r="D97" t="s">
        <v>99</v>
      </c>
      <c r="E97" t="s">
        <v>657</v>
      </c>
      <c r="F97" t="s">
        <v>658</v>
      </c>
      <c r="G97" t="s">
        <v>659</v>
      </c>
      <c r="H97" t="s">
        <v>37</v>
      </c>
      <c r="I97" t="s">
        <v>626</v>
      </c>
      <c r="J97" t="s">
        <v>21</v>
      </c>
      <c r="K97" t="s">
        <v>660</v>
      </c>
      <c r="L97" t="s">
        <v>23</v>
      </c>
      <c r="M97" t="s">
        <v>24</v>
      </c>
    </row>
    <row r="98" spans="1:13">
      <c r="A98" t="s">
        <v>661</v>
      </c>
      <c r="B98" t="s">
        <v>662</v>
      </c>
      <c r="C98" t="s">
        <v>663</v>
      </c>
      <c r="D98" t="s">
        <v>99</v>
      </c>
      <c r="E98" t="s">
        <v>664</v>
      </c>
      <c r="F98" t="s">
        <v>665</v>
      </c>
      <c r="G98" t="s">
        <v>666</v>
      </c>
      <c r="H98" t="s">
        <v>89</v>
      </c>
      <c r="I98" t="s">
        <v>626</v>
      </c>
      <c r="J98" t="s">
        <v>21</v>
      </c>
      <c r="K98" t="s">
        <v>667</v>
      </c>
      <c r="L98" t="s">
        <v>23</v>
      </c>
      <c r="M98" t="s">
        <v>24</v>
      </c>
    </row>
    <row r="99" spans="1:13">
      <c r="A99" t="s">
        <v>668</v>
      </c>
      <c r="B99" t="s">
        <v>669</v>
      </c>
      <c r="C99" t="s">
        <v>670</v>
      </c>
      <c r="D99" t="s">
        <v>99</v>
      </c>
      <c r="E99" t="s">
        <v>671</v>
      </c>
      <c r="F99" t="s">
        <v>672</v>
      </c>
      <c r="G99" t="s">
        <v>673</v>
      </c>
      <c r="H99" t="s">
        <v>222</v>
      </c>
      <c r="I99" t="s">
        <v>626</v>
      </c>
      <c r="J99" t="s">
        <v>21</v>
      </c>
      <c r="K99" t="s">
        <v>674</v>
      </c>
      <c r="L99" t="s">
        <v>23</v>
      </c>
      <c r="M99" t="s">
        <v>24</v>
      </c>
    </row>
    <row r="100" spans="1:13">
      <c r="A100" t="s">
        <v>675</v>
      </c>
      <c r="B100" t="s">
        <v>676</v>
      </c>
      <c r="C100" t="str">
        <f>LOWER(LEFT(A100, FIND(" ", A100 &amp; " ") - 1) &amp; "." &amp; LEFT(B100, FIND(" ", B100 &amp; " ") - 1) &amp; "@" &amp; G100)</f>
        <v>shashank.singh@sapear.com</v>
      </c>
      <c r="D100" t="s">
        <v>15</v>
      </c>
      <c r="E100" t="s">
        <v>677</v>
      </c>
      <c r="F100" t="s">
        <v>678</v>
      </c>
      <c r="G100" t="s">
        <v>679</v>
      </c>
      <c r="H100" t="s">
        <v>154</v>
      </c>
      <c r="I100" t="s">
        <v>626</v>
      </c>
      <c r="J100" t="s">
        <v>21</v>
      </c>
      <c r="K100" t="s">
        <v>680</v>
      </c>
      <c r="L100" t="s">
        <v>23</v>
      </c>
      <c r="M100" t="s">
        <v>24</v>
      </c>
    </row>
    <row r="101" spans="1:13">
      <c r="A101" t="s">
        <v>681</v>
      </c>
      <c r="B101" t="s">
        <v>682</v>
      </c>
      <c r="C101" t="s">
        <v>683</v>
      </c>
      <c r="D101" t="s">
        <v>129</v>
      </c>
      <c r="E101" t="s">
        <v>137</v>
      </c>
      <c r="F101" t="s">
        <v>684</v>
      </c>
      <c r="G101" t="s">
        <v>685</v>
      </c>
      <c r="H101" t="s">
        <v>429</v>
      </c>
      <c r="I101" t="s">
        <v>626</v>
      </c>
      <c r="J101" t="s">
        <v>21</v>
      </c>
      <c r="K101" t="s">
        <v>686</v>
      </c>
      <c r="L101" t="s">
        <v>23</v>
      </c>
      <c r="M101" t="s">
        <v>24</v>
      </c>
    </row>
    <row r="102" spans="1:13">
      <c r="A102" t="s">
        <v>687</v>
      </c>
      <c r="B102" t="s">
        <v>688</v>
      </c>
      <c r="C102" t="str">
        <f>LOWER(LEFT(A102, FIND(" ", A102 &amp; " ") - 1) &amp; "." &amp; LEFT(B102, FIND(" ", B102 &amp; " ") - 1) &amp; "@" &amp; G102)</f>
        <v>louis.huerta@stratase.com</v>
      </c>
      <c r="D102" t="s">
        <v>93</v>
      </c>
      <c r="E102" t="s">
        <v>689</v>
      </c>
      <c r="F102" t="s">
        <v>690</v>
      </c>
      <c r="G102" t="s">
        <v>691</v>
      </c>
      <c r="H102" t="s">
        <v>154</v>
      </c>
      <c r="I102" t="s">
        <v>626</v>
      </c>
      <c r="J102" t="s">
        <v>21</v>
      </c>
      <c r="K102" t="s">
        <v>692</v>
      </c>
      <c r="L102" t="s">
        <v>23</v>
      </c>
      <c r="M102" t="s">
        <v>24</v>
      </c>
    </row>
    <row r="103" spans="1:13">
      <c r="A103" t="s">
        <v>65</v>
      </c>
      <c r="B103" t="s">
        <v>693</v>
      </c>
      <c r="C103" t="s">
        <v>694</v>
      </c>
      <c r="D103" t="s">
        <v>129</v>
      </c>
      <c r="E103" t="s">
        <v>189</v>
      </c>
      <c r="F103" t="s">
        <v>695</v>
      </c>
      <c r="G103" t="s">
        <v>696</v>
      </c>
      <c r="H103" t="s">
        <v>82</v>
      </c>
      <c r="I103" t="s">
        <v>626</v>
      </c>
      <c r="J103" t="s">
        <v>21</v>
      </c>
      <c r="K103" t="s">
        <v>697</v>
      </c>
      <c r="L103" t="s">
        <v>23</v>
      </c>
      <c r="M103" t="s">
        <v>24</v>
      </c>
    </row>
    <row r="104" spans="1:13">
      <c r="A104" t="s">
        <v>698</v>
      </c>
      <c r="B104" t="s">
        <v>699</v>
      </c>
      <c r="C104" t="str">
        <f t="shared" ref="C104:C105" si="6">LOWER(LEFT(A104, FIND(" ", A104 &amp; " ") - 1) &amp; "." &amp; LEFT(B104, FIND(" ", B104 &amp; " ") - 1) &amp; "@" &amp; G104)</f>
        <v>kash.mahmood@varcohospice.com</v>
      </c>
      <c r="D104" t="s">
        <v>93</v>
      </c>
      <c r="E104" t="s">
        <v>700</v>
      </c>
      <c r="F104" t="s">
        <v>701</v>
      </c>
      <c r="G104" t="s">
        <v>702</v>
      </c>
      <c r="H104" t="s">
        <v>703</v>
      </c>
      <c r="I104" t="s">
        <v>626</v>
      </c>
      <c r="J104" t="s">
        <v>21</v>
      </c>
      <c r="K104" t="s">
        <v>704</v>
      </c>
      <c r="L104" t="s">
        <v>23</v>
      </c>
      <c r="M104" t="s">
        <v>24</v>
      </c>
    </row>
    <row r="105" spans="1:13">
      <c r="A105" t="s">
        <v>705</v>
      </c>
      <c r="B105" t="s">
        <v>706</v>
      </c>
      <c r="C105" t="str">
        <f t="shared" si="6"/>
        <v>tim.kim@metacareers.com</v>
      </c>
      <c r="D105" t="s">
        <v>93</v>
      </c>
      <c r="E105" t="s">
        <v>707</v>
      </c>
      <c r="F105" t="s">
        <v>708</v>
      </c>
      <c r="G105" t="s">
        <v>709</v>
      </c>
      <c r="H105" t="s">
        <v>30</v>
      </c>
      <c r="I105" t="s">
        <v>626</v>
      </c>
      <c r="J105" t="s">
        <v>21</v>
      </c>
      <c r="K105" t="s">
        <v>710</v>
      </c>
      <c r="L105" t="s">
        <v>23</v>
      </c>
      <c r="M105" t="s">
        <v>24</v>
      </c>
    </row>
    <row r="106" spans="1:13">
      <c r="A106" t="s">
        <v>711</v>
      </c>
      <c r="B106" t="s">
        <v>712</v>
      </c>
      <c r="C106" t="s">
        <v>713</v>
      </c>
      <c r="D106" t="s">
        <v>99</v>
      </c>
      <c r="E106" t="s">
        <v>623</v>
      </c>
      <c r="F106" t="s">
        <v>714</v>
      </c>
      <c r="G106" t="s">
        <v>715</v>
      </c>
      <c r="H106" t="s">
        <v>30</v>
      </c>
      <c r="I106" t="s">
        <v>626</v>
      </c>
      <c r="J106" t="s">
        <v>21</v>
      </c>
      <c r="K106" t="s">
        <v>716</v>
      </c>
      <c r="L106" t="s">
        <v>23</v>
      </c>
      <c r="M106" t="s">
        <v>24</v>
      </c>
    </row>
    <row r="107" spans="1:13">
      <c r="A107" t="s">
        <v>252</v>
      </c>
      <c r="B107" t="s">
        <v>717</v>
      </c>
      <c r="C107" t="s">
        <v>718</v>
      </c>
      <c r="D107" t="s">
        <v>129</v>
      </c>
      <c r="E107" t="s">
        <v>54</v>
      </c>
      <c r="F107" t="s">
        <v>87</v>
      </c>
      <c r="G107" t="s">
        <v>88</v>
      </c>
      <c r="H107" t="s">
        <v>30</v>
      </c>
      <c r="I107" t="s">
        <v>626</v>
      </c>
      <c r="J107" t="s">
        <v>21</v>
      </c>
      <c r="K107" t="s">
        <v>719</v>
      </c>
      <c r="L107" t="s">
        <v>23</v>
      </c>
      <c r="M107" t="s">
        <v>24</v>
      </c>
    </row>
    <row r="108" spans="1:13">
      <c r="A108" t="s">
        <v>720</v>
      </c>
      <c r="B108" t="s">
        <v>721</v>
      </c>
      <c r="C108" t="str">
        <f t="shared" ref="C108:C109" si="7">LOWER(LEFT(A108, FIND(" ", A108 &amp; " ") - 1) &amp; "." &amp; LEFT(B108, FIND(" ", B108 &amp; " ") - 1) &amp; "@" &amp; G108)</f>
        <v>rafael.torre@vedosystems.com</v>
      </c>
      <c r="D108" t="s">
        <v>93</v>
      </c>
      <c r="E108" t="s">
        <v>722</v>
      </c>
      <c r="F108" t="s">
        <v>723</v>
      </c>
      <c r="G108" t="s">
        <v>724</v>
      </c>
      <c r="H108" t="s">
        <v>154</v>
      </c>
      <c r="I108" t="s">
        <v>626</v>
      </c>
      <c r="J108" t="s">
        <v>21</v>
      </c>
      <c r="K108" t="s">
        <v>725</v>
      </c>
      <c r="L108" t="s">
        <v>23</v>
      </c>
      <c r="M108" t="s">
        <v>24</v>
      </c>
    </row>
    <row r="109" spans="1:13">
      <c r="A109" t="s">
        <v>726</v>
      </c>
      <c r="B109" t="s">
        <v>727</v>
      </c>
      <c r="C109" t="str">
        <f t="shared" si="7"/>
        <v>matthew.ward@mastercontrol.com</v>
      </c>
      <c r="D109" t="s">
        <v>93</v>
      </c>
      <c r="E109" t="s">
        <v>728</v>
      </c>
      <c r="F109" t="s">
        <v>729</v>
      </c>
      <c r="G109" t="s">
        <v>730</v>
      </c>
      <c r="H109" t="s">
        <v>30</v>
      </c>
      <c r="I109" t="s">
        <v>626</v>
      </c>
      <c r="J109" t="s">
        <v>21</v>
      </c>
      <c r="K109" t="s">
        <v>731</v>
      </c>
      <c r="L109" t="s">
        <v>23</v>
      </c>
      <c r="M109" t="s">
        <v>24</v>
      </c>
    </row>
    <row r="110" spans="1:13">
      <c r="A110" t="s">
        <v>732</v>
      </c>
      <c r="B110" t="s">
        <v>733</v>
      </c>
      <c r="C110" t="s">
        <v>734</v>
      </c>
      <c r="D110" t="s">
        <v>129</v>
      </c>
      <c r="E110" t="s">
        <v>735</v>
      </c>
      <c r="F110" t="s">
        <v>736</v>
      </c>
      <c r="G110" t="s">
        <v>737</v>
      </c>
      <c r="H110" t="s">
        <v>37</v>
      </c>
      <c r="I110" t="s">
        <v>626</v>
      </c>
      <c r="J110" t="s">
        <v>21</v>
      </c>
      <c r="K110" t="s">
        <v>738</v>
      </c>
      <c r="L110" t="s">
        <v>23</v>
      </c>
      <c r="M110" t="s">
        <v>24</v>
      </c>
    </row>
    <row r="111" spans="1:13">
      <c r="A111" t="s">
        <v>739</v>
      </c>
      <c r="B111" t="s">
        <v>740</v>
      </c>
      <c r="C111" t="s">
        <v>741</v>
      </c>
      <c r="D111" t="s">
        <v>99</v>
      </c>
      <c r="E111" t="s">
        <v>742</v>
      </c>
      <c r="F111" t="s">
        <v>743</v>
      </c>
      <c r="G111" t="s">
        <v>744</v>
      </c>
      <c r="H111" t="s">
        <v>745</v>
      </c>
      <c r="I111" t="s">
        <v>626</v>
      </c>
      <c r="J111" t="s">
        <v>21</v>
      </c>
      <c r="K111" t="s">
        <v>746</v>
      </c>
      <c r="L111" t="s">
        <v>23</v>
      </c>
      <c r="M111" t="s">
        <v>24</v>
      </c>
    </row>
    <row r="112" spans="1:13">
      <c r="A112" t="s">
        <v>747</v>
      </c>
      <c r="B112" t="s">
        <v>748</v>
      </c>
      <c r="C112" t="str">
        <f>LOWER(LEFT(A112, FIND(" ", A112 &amp; " ") - 1) &amp; "." &amp; LEFT(B112, FIND(" ", B112 &amp; " ") - 1) &amp; "@" &amp; G112)</f>
        <v>donna.hilton@microsoft.com</v>
      </c>
      <c r="D112" t="s">
        <v>93</v>
      </c>
      <c r="E112" t="s">
        <v>749</v>
      </c>
      <c r="F112" t="s">
        <v>750</v>
      </c>
      <c r="G112" t="s">
        <v>751</v>
      </c>
      <c r="H112" t="s">
        <v>752</v>
      </c>
      <c r="I112" t="s">
        <v>626</v>
      </c>
      <c r="J112" t="s">
        <v>21</v>
      </c>
      <c r="K112" t="s">
        <v>753</v>
      </c>
      <c r="L112" t="s">
        <v>23</v>
      </c>
      <c r="M112" t="s">
        <v>24</v>
      </c>
    </row>
    <row r="113" spans="1:13">
      <c r="A113" t="s">
        <v>754</v>
      </c>
      <c r="B113" t="s">
        <v>755</v>
      </c>
      <c r="C113" t="s">
        <v>756</v>
      </c>
      <c r="D113" t="s">
        <v>99</v>
      </c>
      <c r="E113" t="s">
        <v>757</v>
      </c>
      <c r="F113" t="s">
        <v>758</v>
      </c>
      <c r="G113" t="s">
        <v>759</v>
      </c>
      <c r="H113" t="s">
        <v>37</v>
      </c>
      <c r="I113" t="s">
        <v>626</v>
      </c>
      <c r="J113" t="s">
        <v>21</v>
      </c>
      <c r="K113" t="s">
        <v>760</v>
      </c>
      <c r="L113" t="s">
        <v>23</v>
      </c>
      <c r="M113" t="s">
        <v>24</v>
      </c>
    </row>
    <row r="114" spans="1:13">
      <c r="A114" t="s">
        <v>732</v>
      </c>
      <c r="B114" t="s">
        <v>172</v>
      </c>
      <c r="C114" t="s">
        <v>761</v>
      </c>
      <c r="D114" t="s">
        <v>99</v>
      </c>
      <c r="E114" t="s">
        <v>762</v>
      </c>
      <c r="F114" t="s">
        <v>763</v>
      </c>
      <c r="G114" t="s">
        <v>764</v>
      </c>
      <c r="H114" t="s">
        <v>30</v>
      </c>
      <c r="I114" t="s">
        <v>626</v>
      </c>
      <c r="J114" t="s">
        <v>21</v>
      </c>
      <c r="K114" t="s">
        <v>765</v>
      </c>
      <c r="L114" t="s">
        <v>23</v>
      </c>
      <c r="M114" t="s">
        <v>24</v>
      </c>
    </row>
    <row r="115" spans="1:13">
      <c r="A115" t="s">
        <v>766</v>
      </c>
      <c r="B115" t="s">
        <v>767</v>
      </c>
      <c r="C115" t="str">
        <f>LOWER(LEFT(A115, FIND(" ", A115 &amp; " ") - 1) &amp; "." &amp; LEFT(B115, FIND(" ", B115 &amp; " ") - 1) &amp; "@" &amp; G115)</f>
        <v>maria.kryuchkova@metacareers.com</v>
      </c>
      <c r="D115" t="s">
        <v>93</v>
      </c>
      <c r="E115" t="s">
        <v>768</v>
      </c>
      <c r="F115" t="s">
        <v>708</v>
      </c>
      <c r="G115" t="s">
        <v>709</v>
      </c>
      <c r="H115" t="s">
        <v>89</v>
      </c>
      <c r="I115" t="s">
        <v>626</v>
      </c>
      <c r="J115" t="s">
        <v>21</v>
      </c>
      <c r="K115" t="s">
        <v>769</v>
      </c>
      <c r="L115" t="s">
        <v>23</v>
      </c>
      <c r="M115" t="s">
        <v>24</v>
      </c>
    </row>
    <row r="116" spans="1:13">
      <c r="A116" t="s">
        <v>770</v>
      </c>
      <c r="B116" t="s">
        <v>771</v>
      </c>
      <c r="C116" t="s">
        <v>772</v>
      </c>
      <c r="D116" t="s">
        <v>129</v>
      </c>
      <c r="E116" t="s">
        <v>773</v>
      </c>
      <c r="F116" t="s">
        <v>774</v>
      </c>
      <c r="G116" t="s">
        <v>775</v>
      </c>
      <c r="H116" t="s">
        <v>30</v>
      </c>
      <c r="I116" t="s">
        <v>626</v>
      </c>
      <c r="J116" t="s">
        <v>21</v>
      </c>
      <c r="K116" t="s">
        <v>776</v>
      </c>
      <c r="L116" t="s">
        <v>23</v>
      </c>
      <c r="M116" t="s">
        <v>24</v>
      </c>
    </row>
    <row r="117" spans="1:13">
      <c r="A117" t="s">
        <v>777</v>
      </c>
      <c r="B117" t="s">
        <v>778</v>
      </c>
      <c r="C117" t="s">
        <v>779</v>
      </c>
      <c r="D117" t="s">
        <v>129</v>
      </c>
      <c r="E117" t="s">
        <v>780</v>
      </c>
      <c r="F117" t="s">
        <v>781</v>
      </c>
      <c r="G117" t="s">
        <v>782</v>
      </c>
      <c r="H117" t="s">
        <v>30</v>
      </c>
      <c r="I117" t="s">
        <v>626</v>
      </c>
      <c r="J117" t="s">
        <v>21</v>
      </c>
      <c r="K117" t="s">
        <v>783</v>
      </c>
      <c r="L117" t="s">
        <v>23</v>
      </c>
      <c r="M117" t="s">
        <v>24</v>
      </c>
    </row>
    <row r="118" spans="1:13">
      <c r="A118" t="s">
        <v>784</v>
      </c>
      <c r="B118" t="s">
        <v>785</v>
      </c>
      <c r="C118" t="s">
        <v>786</v>
      </c>
      <c r="D118" t="s">
        <v>129</v>
      </c>
      <c r="E118" t="s">
        <v>787</v>
      </c>
      <c r="F118" t="s">
        <v>788</v>
      </c>
      <c r="G118" t="s">
        <v>789</v>
      </c>
      <c r="H118" t="s">
        <v>37</v>
      </c>
      <c r="I118" t="s">
        <v>626</v>
      </c>
      <c r="J118" t="s">
        <v>21</v>
      </c>
      <c r="K118" t="s">
        <v>790</v>
      </c>
      <c r="L118" t="s">
        <v>23</v>
      </c>
      <c r="M118" t="s">
        <v>24</v>
      </c>
    </row>
    <row r="119" spans="1:13">
      <c r="A119" t="s">
        <v>791</v>
      </c>
      <c r="B119" t="s">
        <v>792</v>
      </c>
      <c r="C119" t="s">
        <v>793</v>
      </c>
      <c r="D119" t="s">
        <v>129</v>
      </c>
      <c r="E119" t="s">
        <v>794</v>
      </c>
      <c r="F119" t="s">
        <v>795</v>
      </c>
      <c r="G119" t="s">
        <v>796</v>
      </c>
      <c r="H119" t="s">
        <v>82</v>
      </c>
      <c r="I119" t="s">
        <v>626</v>
      </c>
      <c r="J119" t="s">
        <v>21</v>
      </c>
      <c r="K119" t="s">
        <v>797</v>
      </c>
      <c r="L119" t="s">
        <v>23</v>
      </c>
      <c r="M119" t="s">
        <v>24</v>
      </c>
    </row>
    <row r="120" spans="1:13">
      <c r="A120" t="s">
        <v>798</v>
      </c>
      <c r="B120" t="s">
        <v>799</v>
      </c>
      <c r="C120" t="str">
        <f t="shared" ref="C120:C122" si="8">LOWER(LEFT(A120, FIND(" ", A120 &amp; " ") - 1) &amp; "." &amp; LEFT(B120, FIND(" ", B120 &amp; " ") - 1) &amp; "@" &amp; G120)</f>
        <v>leily.peng@airproducts.com</v>
      </c>
      <c r="D120" t="s">
        <v>93</v>
      </c>
      <c r="E120" t="s">
        <v>800</v>
      </c>
      <c r="F120" t="s">
        <v>801</v>
      </c>
      <c r="G120" t="s">
        <v>802</v>
      </c>
      <c r="H120" t="s">
        <v>222</v>
      </c>
      <c r="I120" t="s">
        <v>626</v>
      </c>
      <c r="J120" t="s">
        <v>21</v>
      </c>
      <c r="K120" t="s">
        <v>803</v>
      </c>
      <c r="L120" t="s">
        <v>23</v>
      </c>
      <c r="M120" t="s">
        <v>24</v>
      </c>
    </row>
    <row r="121" spans="1:13">
      <c r="A121" t="s">
        <v>804</v>
      </c>
      <c r="B121" t="s">
        <v>805</v>
      </c>
      <c r="C121" t="str">
        <f t="shared" si="8"/>
        <v>danyel.young@metacareers.com</v>
      </c>
      <c r="D121" t="s">
        <v>93</v>
      </c>
      <c r="E121" t="s">
        <v>806</v>
      </c>
      <c r="F121" t="s">
        <v>708</v>
      </c>
      <c r="G121" t="s">
        <v>709</v>
      </c>
      <c r="H121" t="s">
        <v>37</v>
      </c>
      <c r="I121" t="s">
        <v>626</v>
      </c>
      <c r="J121" t="s">
        <v>21</v>
      </c>
      <c r="K121" t="s">
        <v>807</v>
      </c>
      <c r="L121" t="s">
        <v>23</v>
      </c>
      <c r="M121" t="s">
        <v>24</v>
      </c>
    </row>
    <row r="122" spans="1:13">
      <c r="A122" t="s">
        <v>808</v>
      </c>
      <c r="B122" t="s">
        <v>809</v>
      </c>
      <c r="C122" t="str">
        <f t="shared" si="8"/>
        <v>gulshan.khera@jpmorganchase.com</v>
      </c>
      <c r="D122" t="s">
        <v>93</v>
      </c>
      <c r="E122" t="s">
        <v>810</v>
      </c>
      <c r="F122" t="s">
        <v>604</v>
      </c>
      <c r="G122" t="s">
        <v>605</v>
      </c>
      <c r="H122" t="s">
        <v>37</v>
      </c>
      <c r="I122" t="s">
        <v>626</v>
      </c>
      <c r="J122" t="s">
        <v>21</v>
      </c>
      <c r="K122" t="s">
        <v>811</v>
      </c>
      <c r="L122" t="s">
        <v>23</v>
      </c>
      <c r="M122" t="s">
        <v>24</v>
      </c>
    </row>
    <row r="123" spans="1:13">
      <c r="A123" t="s">
        <v>812</v>
      </c>
      <c r="B123" t="s">
        <v>813</v>
      </c>
      <c r="C123" t="s">
        <v>814</v>
      </c>
      <c r="D123" t="s">
        <v>129</v>
      </c>
      <c r="E123" t="s">
        <v>815</v>
      </c>
      <c r="F123" t="s">
        <v>816</v>
      </c>
      <c r="G123" t="s">
        <v>817</v>
      </c>
      <c r="H123" t="s">
        <v>30</v>
      </c>
      <c r="I123" t="s">
        <v>626</v>
      </c>
      <c r="J123" t="s">
        <v>21</v>
      </c>
      <c r="K123" t="s">
        <v>818</v>
      </c>
      <c r="L123" t="s">
        <v>23</v>
      </c>
      <c r="M123" t="s">
        <v>24</v>
      </c>
    </row>
    <row r="124" spans="1:13">
      <c r="A124" t="s">
        <v>819</v>
      </c>
      <c r="B124" t="s">
        <v>820</v>
      </c>
      <c r="C124" t="str">
        <f>LOWER(LEFT(A124, FIND(" ", A124 &amp; " ") - 1) &amp; "." &amp; LEFT(B124, FIND(" ", B124 &amp; " ") - 1) &amp; "@" &amp; G124)</f>
        <v>anikanchan.raut@capitalonecareers.com</v>
      </c>
      <c r="D124" t="s">
        <v>93</v>
      </c>
      <c r="E124" t="s">
        <v>821</v>
      </c>
      <c r="F124" t="s">
        <v>406</v>
      </c>
      <c r="G124" t="s">
        <v>407</v>
      </c>
      <c r="H124" t="s">
        <v>37</v>
      </c>
      <c r="I124" t="s">
        <v>626</v>
      </c>
      <c r="J124" t="s">
        <v>21</v>
      </c>
      <c r="K124" t="s">
        <v>822</v>
      </c>
      <c r="L124" t="s">
        <v>23</v>
      </c>
      <c r="M124" t="s">
        <v>24</v>
      </c>
    </row>
    <row r="125" spans="1:13">
      <c r="A125" t="s">
        <v>823</v>
      </c>
      <c r="B125" t="s">
        <v>824</v>
      </c>
      <c r="C125" t="s">
        <v>825</v>
      </c>
      <c r="D125" t="s">
        <v>99</v>
      </c>
      <c r="E125" t="s">
        <v>826</v>
      </c>
      <c r="F125" t="s">
        <v>827</v>
      </c>
      <c r="G125" t="s">
        <v>828</v>
      </c>
      <c r="H125" t="s">
        <v>30</v>
      </c>
      <c r="I125" t="s">
        <v>626</v>
      </c>
      <c r="J125" t="s">
        <v>21</v>
      </c>
      <c r="K125" t="s">
        <v>829</v>
      </c>
      <c r="L125" t="s">
        <v>23</v>
      </c>
      <c r="M125" t="s">
        <v>24</v>
      </c>
    </row>
    <row r="126" spans="1:13">
      <c r="A126" t="s">
        <v>830</v>
      </c>
      <c r="B126" t="s">
        <v>831</v>
      </c>
      <c r="C126" t="str">
        <f>LOWER(LEFT(A126, FIND(" ", A126 &amp; " ") - 1) &amp; "." &amp; LEFT(B126, FIND(" ", B126 &amp; " ") - 1) &amp; "@" &amp; G126)</f>
        <v>justin.hopper@condorcomputing.com</v>
      </c>
      <c r="D126" t="s">
        <v>93</v>
      </c>
      <c r="E126" t="s">
        <v>832</v>
      </c>
      <c r="F126" t="s">
        <v>833</v>
      </c>
      <c r="G126" t="s">
        <v>834</v>
      </c>
      <c r="H126" t="s">
        <v>89</v>
      </c>
      <c r="I126" t="s">
        <v>626</v>
      </c>
      <c r="J126" t="s">
        <v>21</v>
      </c>
      <c r="K126" t="s">
        <v>835</v>
      </c>
      <c r="L126" t="s">
        <v>23</v>
      </c>
      <c r="M126" t="s">
        <v>24</v>
      </c>
    </row>
    <row r="127" spans="1:13">
      <c r="A127" t="s">
        <v>836</v>
      </c>
      <c r="B127" t="s">
        <v>676</v>
      </c>
      <c r="C127" t="s">
        <v>837</v>
      </c>
      <c r="D127" t="s">
        <v>99</v>
      </c>
      <c r="E127" t="s">
        <v>838</v>
      </c>
      <c r="F127" t="s">
        <v>839</v>
      </c>
      <c r="G127" t="s">
        <v>840</v>
      </c>
      <c r="H127" t="s">
        <v>154</v>
      </c>
      <c r="I127" t="s">
        <v>626</v>
      </c>
      <c r="J127" t="s">
        <v>21</v>
      </c>
      <c r="K127" t="s">
        <v>841</v>
      </c>
      <c r="L127" t="s">
        <v>23</v>
      </c>
      <c r="M127" t="s">
        <v>24</v>
      </c>
    </row>
    <row r="128" spans="1:13">
      <c r="A128" t="s">
        <v>389</v>
      </c>
      <c r="B128" t="s">
        <v>842</v>
      </c>
      <c r="C128" t="str">
        <f>LOWER(LEFT(A128, FIND(" ", A128 &amp; " ") - 1) &amp; "." &amp; LEFT(B128, FIND(" ", B128 &amp; " ") - 1) &amp; "@" &amp; G128)</f>
        <v>eric.famiglietti@butcherbox.com</v>
      </c>
      <c r="D128" t="s">
        <v>93</v>
      </c>
      <c r="E128" t="s">
        <v>843</v>
      </c>
      <c r="F128" t="s">
        <v>844</v>
      </c>
      <c r="G128" t="s">
        <v>845</v>
      </c>
      <c r="H128" t="s">
        <v>30</v>
      </c>
      <c r="I128" t="s">
        <v>626</v>
      </c>
      <c r="J128" t="s">
        <v>21</v>
      </c>
      <c r="K128" t="s">
        <v>846</v>
      </c>
      <c r="L128" t="s">
        <v>23</v>
      </c>
      <c r="M128" t="s">
        <v>24</v>
      </c>
    </row>
    <row r="129" spans="1:13">
      <c r="A129" t="s">
        <v>847</v>
      </c>
      <c r="B129" t="s">
        <v>848</v>
      </c>
      <c r="C129" t="s">
        <v>849</v>
      </c>
      <c r="D129" t="s">
        <v>129</v>
      </c>
      <c r="E129" t="s">
        <v>405</v>
      </c>
      <c r="F129" t="s">
        <v>850</v>
      </c>
      <c r="G129" t="s">
        <v>851</v>
      </c>
      <c r="H129" t="s">
        <v>30</v>
      </c>
      <c r="I129" t="s">
        <v>626</v>
      </c>
      <c r="J129" t="s">
        <v>21</v>
      </c>
      <c r="K129" t="s">
        <v>852</v>
      </c>
      <c r="L129" t="s">
        <v>23</v>
      </c>
      <c r="M129" t="s">
        <v>24</v>
      </c>
    </row>
    <row r="130" spans="1:13">
      <c r="A130" t="s">
        <v>853</v>
      </c>
      <c r="B130" t="s">
        <v>854</v>
      </c>
      <c r="C130" t="str">
        <f>LOWER(LEFT(A130, FIND(" ", A130 &amp; " ") - 1) &amp; "." &amp; LEFT(B130, FIND(" ", B130 &amp; " ") - 1) &amp; "@" &amp; G130)</f>
        <v>scott.conner@eigenlabs.org</v>
      </c>
      <c r="D130" t="s">
        <v>93</v>
      </c>
      <c r="E130" t="s">
        <v>855</v>
      </c>
      <c r="F130" t="s">
        <v>856</v>
      </c>
      <c r="G130" t="s">
        <v>857</v>
      </c>
      <c r="H130" t="s">
        <v>30</v>
      </c>
      <c r="I130" t="s">
        <v>626</v>
      </c>
      <c r="J130" t="s">
        <v>21</v>
      </c>
      <c r="K130" t="s">
        <v>858</v>
      </c>
      <c r="L130" t="s">
        <v>23</v>
      </c>
      <c r="M130" t="s">
        <v>24</v>
      </c>
    </row>
    <row r="131" spans="1:13">
      <c r="A131" t="s">
        <v>52</v>
      </c>
      <c r="B131" t="s">
        <v>859</v>
      </c>
      <c r="C131" t="s">
        <v>860</v>
      </c>
      <c r="D131" t="s">
        <v>129</v>
      </c>
      <c r="E131" t="s">
        <v>861</v>
      </c>
      <c r="F131" t="s">
        <v>862</v>
      </c>
      <c r="G131" t="s">
        <v>863</v>
      </c>
      <c r="H131" t="s">
        <v>30</v>
      </c>
      <c r="I131" t="s">
        <v>626</v>
      </c>
      <c r="J131" t="s">
        <v>21</v>
      </c>
      <c r="K131" t="s">
        <v>864</v>
      </c>
      <c r="L131" t="s">
        <v>23</v>
      </c>
      <c r="M131" t="s">
        <v>24</v>
      </c>
    </row>
    <row r="132" spans="1:13">
      <c r="A132" t="s">
        <v>865</v>
      </c>
      <c r="B132" t="s">
        <v>866</v>
      </c>
      <c r="C132" t="str">
        <f t="shared" ref="C132:C133" si="9">LOWER(LEFT(A132, FIND(" ", A132 &amp; " ") - 1) &amp; "." &amp; LEFT(B132, FIND(" ", B132 &amp; " ") - 1) &amp; "@" &amp; G132)</f>
        <v>vijay.nijhawan@microsoft.com</v>
      </c>
      <c r="D132" t="s">
        <v>93</v>
      </c>
      <c r="E132" t="s">
        <v>867</v>
      </c>
      <c r="F132" t="s">
        <v>750</v>
      </c>
      <c r="G132" t="s">
        <v>751</v>
      </c>
      <c r="H132" t="s">
        <v>30</v>
      </c>
      <c r="I132" t="s">
        <v>868</v>
      </c>
      <c r="J132" t="s">
        <v>21</v>
      </c>
      <c r="K132" t="s">
        <v>869</v>
      </c>
      <c r="L132" t="s">
        <v>23</v>
      </c>
      <c r="M132" t="s">
        <v>24</v>
      </c>
    </row>
    <row r="133" spans="1:13">
      <c r="A133" t="s">
        <v>870</v>
      </c>
      <c r="B133" t="s">
        <v>871</v>
      </c>
      <c r="C133" t="str">
        <f t="shared" si="9"/>
        <v>arun.joseph@foxrobotics.com</v>
      </c>
      <c r="D133" t="s">
        <v>93</v>
      </c>
      <c r="E133" t="s">
        <v>872</v>
      </c>
      <c r="F133" t="s">
        <v>873</v>
      </c>
      <c r="G133" t="s">
        <v>874</v>
      </c>
      <c r="H133" t="s">
        <v>30</v>
      </c>
      <c r="I133" t="s">
        <v>868</v>
      </c>
      <c r="J133" t="s">
        <v>21</v>
      </c>
      <c r="K133" t="s">
        <v>875</v>
      </c>
      <c r="L133" t="s">
        <v>23</v>
      </c>
      <c r="M133" t="s">
        <v>24</v>
      </c>
    </row>
    <row r="134" spans="1:13">
      <c r="A134" t="s">
        <v>876</v>
      </c>
      <c r="B134" t="s">
        <v>77</v>
      </c>
      <c r="C134" t="s">
        <v>877</v>
      </c>
      <c r="D134" t="s">
        <v>129</v>
      </c>
      <c r="E134" t="s">
        <v>878</v>
      </c>
      <c r="F134" t="s">
        <v>879</v>
      </c>
      <c r="G134" t="s">
        <v>880</v>
      </c>
      <c r="H134" t="s">
        <v>30</v>
      </c>
      <c r="I134" t="s">
        <v>868</v>
      </c>
      <c r="J134" t="s">
        <v>21</v>
      </c>
      <c r="K134" t="s">
        <v>881</v>
      </c>
      <c r="L134" t="s">
        <v>23</v>
      </c>
      <c r="M134" t="s">
        <v>24</v>
      </c>
    </row>
    <row r="135" spans="1:13">
      <c r="A135" t="s">
        <v>882</v>
      </c>
      <c r="B135" t="s">
        <v>883</v>
      </c>
      <c r="C135" t="str">
        <f>LOWER(LEFT(A135, FIND(" ", A135 &amp; " ") - 1) &amp; "." &amp; LEFT(B135, FIND(" ", B135 &amp; " ") - 1) &amp; "@" &amp; G135)</f>
        <v>haley.archer@careers.jnj.com</v>
      </c>
      <c r="D135" t="s">
        <v>93</v>
      </c>
      <c r="E135" t="s">
        <v>884</v>
      </c>
      <c r="F135" t="s">
        <v>885</v>
      </c>
      <c r="G135" t="s">
        <v>886</v>
      </c>
      <c r="H135" t="s">
        <v>89</v>
      </c>
      <c r="I135" t="s">
        <v>868</v>
      </c>
      <c r="J135" t="s">
        <v>21</v>
      </c>
      <c r="K135" t="s">
        <v>887</v>
      </c>
      <c r="L135" t="s">
        <v>23</v>
      </c>
      <c r="M135" t="s">
        <v>24</v>
      </c>
    </row>
    <row r="136" spans="1:13">
      <c r="A136" t="s">
        <v>888</v>
      </c>
      <c r="B136" t="s">
        <v>889</v>
      </c>
      <c r="C136" t="s">
        <v>890</v>
      </c>
      <c r="D136" t="s">
        <v>129</v>
      </c>
      <c r="E136" t="s">
        <v>891</v>
      </c>
      <c r="F136" t="s">
        <v>892</v>
      </c>
      <c r="G136" t="s">
        <v>893</v>
      </c>
      <c r="H136" t="s">
        <v>82</v>
      </c>
      <c r="I136" t="s">
        <v>868</v>
      </c>
      <c r="J136" t="s">
        <v>21</v>
      </c>
      <c r="K136" t="s">
        <v>894</v>
      </c>
      <c r="L136" t="s">
        <v>23</v>
      </c>
      <c r="M136" t="s">
        <v>24</v>
      </c>
    </row>
    <row r="137" spans="1:13">
      <c r="A137" t="s">
        <v>895</v>
      </c>
      <c r="B137" t="s">
        <v>896</v>
      </c>
      <c r="C137" t="s">
        <v>897</v>
      </c>
      <c r="D137" t="s">
        <v>99</v>
      </c>
      <c r="E137" t="s">
        <v>898</v>
      </c>
      <c r="F137" t="s">
        <v>899</v>
      </c>
      <c r="G137" t="s">
        <v>900</v>
      </c>
      <c r="H137" t="s">
        <v>154</v>
      </c>
      <c r="I137" t="s">
        <v>868</v>
      </c>
      <c r="J137" t="s">
        <v>21</v>
      </c>
      <c r="K137" t="s">
        <v>901</v>
      </c>
      <c r="L137" t="s">
        <v>23</v>
      </c>
      <c r="M137" t="s">
        <v>24</v>
      </c>
    </row>
    <row r="138" spans="1:13">
      <c r="A138" t="s">
        <v>902</v>
      </c>
      <c r="B138" t="s">
        <v>903</v>
      </c>
      <c r="H138" t="s">
        <v>606</v>
      </c>
      <c r="I138" t="s">
        <v>868</v>
      </c>
      <c r="J138" t="s">
        <v>21</v>
      </c>
      <c r="K138" t="s">
        <v>904</v>
      </c>
      <c r="L138" t="s">
        <v>23</v>
      </c>
      <c r="M138" t="s">
        <v>24</v>
      </c>
    </row>
    <row r="139" spans="1:13">
      <c r="A139" t="s">
        <v>905</v>
      </c>
      <c r="B139" t="s">
        <v>906</v>
      </c>
      <c r="C139" t="str">
        <f>LOWER(LEFT(A139, FIND(" ", A139 &amp; " ") - 1) &amp; "." &amp; LEFT(B139, FIND(" ", B139 &amp; " ") - 1) &amp; "@" &amp; G139)</f>
        <v>hamza.naeem@trynuron.com</v>
      </c>
      <c r="D139" t="s">
        <v>93</v>
      </c>
      <c r="E139" t="s">
        <v>189</v>
      </c>
      <c r="F139" t="s">
        <v>907</v>
      </c>
      <c r="G139" t="s">
        <v>908</v>
      </c>
      <c r="H139" t="s">
        <v>30</v>
      </c>
      <c r="I139" t="s">
        <v>868</v>
      </c>
      <c r="J139" t="s">
        <v>21</v>
      </c>
      <c r="K139" t="s">
        <v>909</v>
      </c>
      <c r="L139" t="s">
        <v>23</v>
      </c>
      <c r="M139" t="s">
        <v>24</v>
      </c>
    </row>
    <row r="140" spans="1:13">
      <c r="A140" t="s">
        <v>369</v>
      </c>
      <c r="B140" t="s">
        <v>910</v>
      </c>
      <c r="C140" t="s">
        <v>911</v>
      </c>
      <c r="D140" t="s">
        <v>129</v>
      </c>
      <c r="E140" t="s">
        <v>302</v>
      </c>
      <c r="F140" t="s">
        <v>912</v>
      </c>
      <c r="G140" t="s">
        <v>913</v>
      </c>
      <c r="H140" t="s">
        <v>30</v>
      </c>
      <c r="I140" t="s">
        <v>868</v>
      </c>
      <c r="J140" t="s">
        <v>21</v>
      </c>
      <c r="K140" t="s">
        <v>914</v>
      </c>
      <c r="L140" t="s">
        <v>23</v>
      </c>
      <c r="M140" t="s">
        <v>24</v>
      </c>
    </row>
    <row r="141" spans="1:13">
      <c r="A141" t="s">
        <v>915</v>
      </c>
      <c r="B141" t="s">
        <v>916</v>
      </c>
      <c r="H141" t="s">
        <v>30</v>
      </c>
      <c r="I141" t="s">
        <v>868</v>
      </c>
      <c r="J141" t="s">
        <v>21</v>
      </c>
      <c r="K141" t="s">
        <v>917</v>
      </c>
      <c r="L141" t="s">
        <v>23</v>
      </c>
      <c r="M141" t="s">
        <v>24</v>
      </c>
    </row>
    <row r="142" spans="1:13">
      <c r="A142" t="s">
        <v>918</v>
      </c>
      <c r="B142" t="s">
        <v>919</v>
      </c>
      <c r="C142" t="s">
        <v>920</v>
      </c>
      <c r="D142" t="s">
        <v>99</v>
      </c>
      <c r="E142" t="s">
        <v>921</v>
      </c>
      <c r="F142" t="s">
        <v>922</v>
      </c>
      <c r="G142" t="s">
        <v>923</v>
      </c>
      <c r="H142" t="s">
        <v>30</v>
      </c>
      <c r="I142" t="s">
        <v>868</v>
      </c>
      <c r="J142" t="s">
        <v>21</v>
      </c>
      <c r="K142" t="s">
        <v>924</v>
      </c>
      <c r="L142" t="s">
        <v>23</v>
      </c>
      <c r="M142" t="s">
        <v>24</v>
      </c>
    </row>
    <row r="143" spans="1:13">
      <c r="A143" t="s">
        <v>224</v>
      </c>
      <c r="B143" t="s">
        <v>925</v>
      </c>
      <c r="C143" t="s">
        <v>926</v>
      </c>
      <c r="D143" t="s">
        <v>129</v>
      </c>
      <c r="E143" t="s">
        <v>302</v>
      </c>
      <c r="F143" t="s">
        <v>927</v>
      </c>
      <c r="G143" t="s">
        <v>928</v>
      </c>
      <c r="H143" t="s">
        <v>30</v>
      </c>
      <c r="I143" t="s">
        <v>868</v>
      </c>
      <c r="J143" t="s">
        <v>21</v>
      </c>
      <c r="K143" t="s">
        <v>929</v>
      </c>
      <c r="L143" t="s">
        <v>23</v>
      </c>
      <c r="M143" t="s">
        <v>24</v>
      </c>
    </row>
    <row r="144" spans="1:13">
      <c r="A144" t="s">
        <v>726</v>
      </c>
      <c r="B144" t="s">
        <v>930</v>
      </c>
      <c r="C144" t="s">
        <v>931</v>
      </c>
      <c r="D144" t="s">
        <v>99</v>
      </c>
      <c r="E144" t="s">
        <v>932</v>
      </c>
      <c r="F144" t="s">
        <v>933</v>
      </c>
      <c r="G144" t="s">
        <v>934</v>
      </c>
      <c r="H144" t="s">
        <v>154</v>
      </c>
      <c r="I144" t="s">
        <v>868</v>
      </c>
      <c r="J144" t="s">
        <v>21</v>
      </c>
      <c r="K144" t="s">
        <v>935</v>
      </c>
      <c r="L144" t="s">
        <v>23</v>
      </c>
      <c r="M144" t="s">
        <v>24</v>
      </c>
    </row>
    <row r="145" spans="1:13">
      <c r="A145" t="s">
        <v>936</v>
      </c>
      <c r="B145" t="s">
        <v>937</v>
      </c>
      <c r="C145" t="s">
        <v>938</v>
      </c>
      <c r="D145" t="s">
        <v>129</v>
      </c>
      <c r="E145" t="s">
        <v>939</v>
      </c>
      <c r="F145" t="s">
        <v>940</v>
      </c>
      <c r="G145" t="s">
        <v>941</v>
      </c>
      <c r="H145" t="s">
        <v>82</v>
      </c>
      <c r="I145" t="s">
        <v>868</v>
      </c>
      <c r="J145" t="s">
        <v>21</v>
      </c>
      <c r="K145" t="s">
        <v>942</v>
      </c>
      <c r="L145" t="s">
        <v>23</v>
      </c>
      <c r="M145" t="s">
        <v>24</v>
      </c>
    </row>
    <row r="146" spans="1:13">
      <c r="A146" t="s">
        <v>172</v>
      </c>
      <c r="B146" t="s">
        <v>943</v>
      </c>
      <c r="C146" t="s">
        <v>944</v>
      </c>
      <c r="D146" t="s">
        <v>129</v>
      </c>
      <c r="E146" t="s">
        <v>302</v>
      </c>
      <c r="F146" t="s">
        <v>945</v>
      </c>
      <c r="G146" t="s">
        <v>946</v>
      </c>
      <c r="H146" t="s">
        <v>30</v>
      </c>
      <c r="I146" t="s">
        <v>868</v>
      </c>
      <c r="J146" t="s">
        <v>21</v>
      </c>
      <c r="K146" t="s">
        <v>947</v>
      </c>
      <c r="L146" t="s">
        <v>23</v>
      </c>
      <c r="M146" t="s">
        <v>24</v>
      </c>
    </row>
    <row r="147" spans="1:13">
      <c r="A147" t="s">
        <v>948</v>
      </c>
      <c r="B147" t="s">
        <v>949</v>
      </c>
      <c r="C147" t="str">
        <f t="shared" ref="C147:C148" si="10">LOWER(LEFT(A147, FIND(" ", A147 &amp; " ") - 1) &amp; "." &amp; LEFT(B147, FIND(" ", B147 &amp; " ") - 1) &amp; "@" &amp; G147)</f>
        <v>bud.jameson@lockheedmartin.com</v>
      </c>
      <c r="D147" t="s">
        <v>93</v>
      </c>
      <c r="E147" t="s">
        <v>623</v>
      </c>
      <c r="F147" t="s">
        <v>950</v>
      </c>
      <c r="G147" t="s">
        <v>951</v>
      </c>
      <c r="H147" t="s">
        <v>952</v>
      </c>
      <c r="I147" t="s">
        <v>868</v>
      </c>
      <c r="J147" t="s">
        <v>21</v>
      </c>
      <c r="K147" t="s">
        <v>953</v>
      </c>
      <c r="L147" t="s">
        <v>23</v>
      </c>
      <c r="M147" t="s">
        <v>24</v>
      </c>
    </row>
    <row r="148" spans="1:13">
      <c r="A148" t="s">
        <v>954</v>
      </c>
      <c r="B148" t="s">
        <v>955</v>
      </c>
      <c r="C148" t="str">
        <f t="shared" si="10"/>
        <v>travis.primm@thirtyfirstunion.com</v>
      </c>
      <c r="D148" t="s">
        <v>93</v>
      </c>
      <c r="E148" t="s">
        <v>956</v>
      </c>
      <c r="F148" t="s">
        <v>957</v>
      </c>
      <c r="G148" t="s">
        <v>958</v>
      </c>
      <c r="H148" t="s">
        <v>89</v>
      </c>
      <c r="I148" t="s">
        <v>868</v>
      </c>
      <c r="J148" t="s">
        <v>21</v>
      </c>
      <c r="K148" t="s">
        <v>959</v>
      </c>
      <c r="L148" t="s">
        <v>23</v>
      </c>
      <c r="M148" t="s">
        <v>24</v>
      </c>
    </row>
    <row r="149" spans="1:13">
      <c r="A149" t="s">
        <v>960</v>
      </c>
      <c r="B149" t="s">
        <v>961</v>
      </c>
      <c r="C149" t="s">
        <v>962</v>
      </c>
      <c r="D149" t="s">
        <v>129</v>
      </c>
      <c r="E149" t="s">
        <v>54</v>
      </c>
      <c r="F149" t="s">
        <v>963</v>
      </c>
      <c r="G149" t="s">
        <v>964</v>
      </c>
      <c r="H149" t="s">
        <v>30</v>
      </c>
      <c r="I149" t="s">
        <v>868</v>
      </c>
      <c r="J149" t="s">
        <v>21</v>
      </c>
      <c r="K149" t="s">
        <v>965</v>
      </c>
      <c r="L149" t="s">
        <v>23</v>
      </c>
      <c r="M149" t="s">
        <v>24</v>
      </c>
    </row>
    <row r="150" spans="1:13">
      <c r="A150" t="s">
        <v>966</v>
      </c>
      <c r="B150" t="s">
        <v>967</v>
      </c>
      <c r="C150" t="s">
        <v>968</v>
      </c>
      <c r="D150" t="s">
        <v>99</v>
      </c>
      <c r="E150" t="s">
        <v>611</v>
      </c>
      <c r="F150" t="s">
        <v>969</v>
      </c>
      <c r="G150" t="s">
        <v>970</v>
      </c>
      <c r="H150" t="s">
        <v>30</v>
      </c>
      <c r="I150" t="s">
        <v>868</v>
      </c>
      <c r="J150" t="s">
        <v>21</v>
      </c>
      <c r="K150" t="s">
        <v>971</v>
      </c>
      <c r="L150" t="s">
        <v>23</v>
      </c>
      <c r="M150" t="s">
        <v>24</v>
      </c>
    </row>
    <row r="151" spans="1:13">
      <c r="A151" t="s">
        <v>972</v>
      </c>
      <c r="B151" t="s">
        <v>649</v>
      </c>
      <c r="C151" t="s">
        <v>973</v>
      </c>
      <c r="D151" t="s">
        <v>99</v>
      </c>
      <c r="E151" t="s">
        <v>742</v>
      </c>
      <c r="F151" t="s">
        <v>974</v>
      </c>
      <c r="G151" t="s">
        <v>975</v>
      </c>
      <c r="H151" t="s">
        <v>37</v>
      </c>
      <c r="I151" t="s">
        <v>868</v>
      </c>
      <c r="J151" t="s">
        <v>21</v>
      </c>
      <c r="K151" t="s">
        <v>976</v>
      </c>
      <c r="L151" t="s">
        <v>23</v>
      </c>
      <c r="M151" t="s">
        <v>24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Software_Engineers_2024_04_15_1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Avinash Mahala</cp:lastModifiedBy>
  <dcterms:modified xsi:type="dcterms:W3CDTF">2024-04-18T18:02:22Z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