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OG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8C1D18"/>
      <sz val="10.5"/>
    </font>
    <font>
      <b val="1"/>
      <color rgb="00FFFFFF"/>
      <sz val="9.5"/>
    </font>
    <font>
      <sz val="9.5"/>
    </font>
  </fonts>
  <fills count="5">
    <fill>
      <patternFill/>
    </fill>
    <fill>
      <patternFill patternType="gray125"/>
    </fill>
    <fill>
      <patternFill patternType="solid">
        <fgColor rgb="008C1D18"/>
      </patternFill>
    </fill>
    <fill>
      <patternFill patternType="solid">
        <fgColor rgb="00FDECEA"/>
      </patternFill>
    </fill>
    <fill>
      <patternFill patternType="solid">
        <fgColor rgb="00B3261E"/>
      </patternFill>
    </fill>
  </fills>
  <borders count="2">
    <border>
      <left/>
      <right/>
      <top/>
      <bottom/>
      <diagonal/>
    </border>
    <border>
      <bottom style="thin">
        <color rgb="00E0C4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CEA"/>
          <bgColor rgb="00FDECEA"/>
        </patternFill>
      </fill>
    </dxf>
    <dxf>
      <fill>
        <patternFill patternType="solid">
          <fgColor rgb="00E8F4EE"/>
          <bgColor rgb="00E8F4EE"/>
        </patternFill>
      </fill>
    </dxf>
    <dxf>
      <fill>
        <patternFill patternType="solid">
          <fgColor rgb="00FFF1E0"/>
          <bgColor rgb="00FFF1E0"/>
        </patternFill>
      </fill>
    </dxf>
    <dxf>
      <fill>
        <patternFill patternType="solid">
          <fgColor rgb="00FFF8E1"/>
          <bgColor rgb="00FFF8E1"/>
        </patternFill>
      </fill>
    </dxf>
    <dxf>
      <fill>
        <patternFill patternType="solid">
          <fgColor rgb="00EFEFEF"/>
          <bgColor rgb="00EFEFEF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5.5" customWidth="1" min="3" max="3"/>
    <col width="46" customWidth="1" min="4" max="4"/>
    <col width="15" customWidth="1" min="5" max="5"/>
    <col width="24" customWidth="1" min="6" max="6"/>
    <col width="6" customWidth="1" min="7" max="7"/>
    <col width="5.5" customWidth="1" min="8" max="8"/>
    <col width="15" customWidth="1" min="9" max="9"/>
    <col width="14" customWidth="1" min="10" max="10"/>
    <col width="11" customWidth="1" min="11" max="11"/>
    <col width="20" customWidth="1" min="12" max="12"/>
    <col width="11" customWidth="1" min="13" max="13"/>
  </cols>
  <sheetData>
    <row r="1" ht="26" customHeight="1">
      <c r="A1" s="1" t="inlineStr">
        <is>
          <t>NEW AOG LINES FROM AMOS — not in tracker AOG sheet · 04-Aug-2026</t>
        </is>
      </c>
    </row>
    <row r="2" ht="20" customHeight="1">
      <c r="A2" s="2">
        <f>"Part lines: "&amp;COUNTIF($B$4:$B$60,"&lt;&gt;")&amp;"     ·     🔴 NOT AVAILABLE: "&amp;COUNTIF($I$4:$I$60,"NOT AVAILABLE")&amp;"     ·     🟢 AVAILABLE: "&amp;COUNTIF($I$4:$I$60,"AVAILABLE")</f>
        <v/>
      </c>
    </row>
    <row r="3" ht="24" customHeight="1">
      <c r="A3" s="3" t="inlineStr">
        <is>
          <t>#</t>
        </is>
      </c>
      <c r="B3" s="3" t="inlineStr">
        <is>
          <t>WO</t>
        </is>
      </c>
      <c r="C3" s="3" t="inlineStr">
        <is>
          <t>Seq</t>
        </is>
      </c>
      <c r="D3" s="3" t="inlineStr">
        <is>
          <t>Card Description</t>
        </is>
      </c>
      <c r="E3" s="3" t="inlineStr">
        <is>
          <t>Part No.</t>
        </is>
      </c>
      <c r="F3" s="3" t="inlineStr">
        <is>
          <t>Part Description</t>
        </is>
      </c>
      <c r="G3" s="3" t="inlineStr">
        <is>
          <t>Qty</t>
        </is>
      </c>
      <c r="H3" s="3" t="inlineStr">
        <is>
          <t>Unit</t>
        </is>
      </c>
      <c r="I3" s="3" t="inlineStr">
        <is>
          <t>Availability</t>
        </is>
      </c>
      <c r="J3" s="3" t="inlineStr">
        <is>
          <t>Transfer</t>
        </is>
      </c>
      <c r="K3" s="3" t="inlineStr">
        <is>
          <t>Created</t>
        </is>
      </c>
      <c r="L3" s="3" t="inlineStr">
        <is>
          <t>Note</t>
        </is>
      </c>
      <c r="M3" s="3" t="inlineStr">
        <is>
          <t>Delivery</t>
        </is>
      </c>
    </row>
    <row r="4">
      <c r="A4" s="4">
        <f>IF($B4="","",COUNTA($B$4:$B4))</f>
        <v/>
      </c>
      <c r="B4" s="5" t="inlineStr">
        <is>
          <t>81172702</t>
        </is>
      </c>
      <c r="C4" s="6" t="n">
        <v>905</v>
      </c>
      <c r="D4" s="7" t="inlineStr">
        <is>
          <t>IFE REMOTE CONTROL VHS REMOTE CONTROL FOR 1L IS BROKEN  BY CREW: 11013005</t>
        </is>
      </c>
      <c r="E4" s="5" t="inlineStr">
        <is>
          <t>RD-FA5116-01</t>
        </is>
      </c>
      <c r="F4" s="7" t="inlineStr">
        <is>
          <t>(VHS) - LEFT-HAND HORIZONTAL</t>
        </is>
      </c>
      <c r="G4" s="6" t="inlineStr">
        <is>
          <t>1.00</t>
        </is>
      </c>
      <c r="H4" s="6" t="inlineStr">
        <is>
          <t>EA</t>
        </is>
      </c>
      <c r="I4" s="6" t="inlineStr">
        <is>
          <t>NOT AVAILABLE</t>
        </is>
      </c>
      <c r="J4" s="6" t="inlineStr">
        <is>
          <t>—</t>
        </is>
      </c>
      <c r="K4" s="6" t="inlineStr">
        <is>
          <t>05.Jul.2026</t>
        </is>
      </c>
      <c r="L4" s="7" t="inlineStr">
        <is>
          <t>TPR</t>
        </is>
      </c>
      <c r="M4" s="6" t="inlineStr">
        <is>
          <t>—</t>
        </is>
      </c>
    </row>
    <row r="5">
      <c r="A5" s="4">
        <f>IF($B5="","",COUNTA($B$4:$B5))</f>
        <v/>
      </c>
      <c r="B5" s="5" t="inlineStr">
        <is>
          <t>32981683</t>
        </is>
      </c>
      <c r="C5" s="6" t="n">
        <v>957</v>
      </c>
      <c r="D5" s="7" t="inlineStr">
        <is>
          <t>FINDING (NRC) TASKCARD 25-SVA-03 (01) / ITEM ONE B/C SEAT#1A,L, AND 4A, SHROUD/VELCRO ASSEMBLY DAMAGED.</t>
        </is>
      </c>
      <c r="E5" s="5" t="inlineStr">
        <is>
          <t>1013361-039ZZ05</t>
        </is>
      </c>
      <c r="F5" s="7" t="inlineStr">
        <is>
          <t>SHROUD/VELCRO ASSY</t>
        </is>
      </c>
      <c r="G5" s="6" t="inlineStr">
        <is>
          <t>2.00</t>
        </is>
      </c>
      <c r="H5" s="6" t="inlineStr">
        <is>
          <t>EA</t>
        </is>
      </c>
      <c r="I5" s="6" t="inlineStr">
        <is>
          <t>NOT AVAILABLE</t>
        </is>
      </c>
      <c r="J5" s="6" t="inlineStr">
        <is>
          <t>—</t>
        </is>
      </c>
      <c r="K5" s="6" t="inlineStr">
        <is>
          <t>19.Jul.2026</t>
        </is>
      </c>
      <c r="L5" s="7" t="inlineStr">
        <is>
          <t>01 EA ISSUED TO ACFT, P26733426, 06 EA, NEW PO, EDD 01SEP26</t>
        </is>
      </c>
      <c r="M5" s="6" t="inlineStr">
        <is>
          <t>—</t>
        </is>
      </c>
    </row>
    <row r="6">
      <c r="A6" s="4">
        <f>IF($B6="","",COUNTA($B$4:$B6))</f>
        <v/>
      </c>
      <c r="B6" s="5" t="inlineStr">
        <is>
          <t>32981726</t>
        </is>
      </c>
      <c r="C6" s="6" t="n">
        <v>960</v>
      </c>
      <c r="D6" s="7" t="inlineStr">
        <is>
          <t>FINDING (NRC) TASKCARD 25-SVA-03 (01) / ITEM ONE B/C SEAT# 1J, 2J, 3C, 4A,C,  5A,C,J,  LATCH - BACK MISSING</t>
        </is>
      </c>
      <c r="E6" s="5" t="inlineStr">
        <is>
          <t>1016918-115</t>
        </is>
      </c>
      <c r="F6" s="7" t="inlineStr">
        <is>
          <t>LATCH - BACK</t>
        </is>
      </c>
      <c r="G6" s="6" t="inlineStr">
        <is>
          <t>5.00</t>
        </is>
      </c>
      <c r="H6" s="6" t="inlineStr">
        <is>
          <t>EA</t>
        </is>
      </c>
      <c r="I6" s="6" t="inlineStr">
        <is>
          <t>NOT AVAILABLE</t>
        </is>
      </c>
      <c r="J6" s="6" t="inlineStr">
        <is>
          <t>—</t>
        </is>
      </c>
      <c r="K6" s="6" t="inlineStr">
        <is>
          <t>19.Jul.2026</t>
        </is>
      </c>
      <c r="L6" s="7" t="inlineStr">
        <is>
          <t>(02 EA, ISSUED), (SIT,DHL) DHL 3152883764, 15 EA, ESD 06AUG26. , 
P26654426, 15 EA.</t>
        </is>
      </c>
      <c r="M6" s="6" t="inlineStr">
        <is>
          <t>—</t>
        </is>
      </c>
    </row>
    <row r="7">
      <c r="A7" s="4">
        <f>IF($B7="","",COUNTA($B$4:$B7))</f>
        <v/>
      </c>
      <c r="B7" s="5" t="inlineStr">
        <is>
          <t>32981726</t>
        </is>
      </c>
      <c r="C7" s="6" t="n">
        <v>960</v>
      </c>
      <c r="D7" s="7" t="inlineStr">
        <is>
          <t>FINDING (NRC) TASKCARD 25-SVA-03 (01) / ITEM ONE B/C SEAT# 1J, 2J, 3C, 4A,C,  5A,C,J,  LATCH - BACK MISSING</t>
        </is>
      </c>
      <c r="E7" s="5" t="inlineStr">
        <is>
          <t>MS51576-10</t>
        </is>
      </c>
      <c r="F7" s="7" t="inlineStr">
        <is>
          <t>SCREW - SHOULDER HEX HD</t>
        </is>
      </c>
      <c r="G7" s="6" t="inlineStr">
        <is>
          <t>8.00</t>
        </is>
      </c>
      <c r="H7" s="6" t="inlineStr">
        <is>
          <t>EA</t>
        </is>
      </c>
      <c r="I7" s="6" t="inlineStr">
        <is>
          <t>NOT AVAILABLE</t>
        </is>
      </c>
      <c r="J7" s="6" t="inlineStr">
        <is>
          <t>—</t>
        </is>
      </c>
      <c r="K7" s="6" t="inlineStr">
        <is>
          <t>19.Jul.2026</t>
        </is>
      </c>
      <c r="L7" s="7" t="inlineStr">
        <is>
          <t>(SIT,DHL) AWB 2455664665, EDD 02AUG26. , 
(NEVEER BEEN USED , INSERTED 2019).
PO P26651826, 30 EA, NEW PO,  EDD 29JUL26</t>
        </is>
      </c>
      <c r="M7" s="6" t="inlineStr">
        <is>
          <t>—</t>
        </is>
      </c>
    </row>
    <row r="8">
      <c r="A8" s="4">
        <f>IF($B8="","",COUNTA($B$4:$B8))</f>
        <v/>
      </c>
      <c r="B8" s="5" t="inlineStr">
        <is>
          <t>32981816</t>
        </is>
      </c>
      <c r="C8" s="6" t="n">
        <v>964</v>
      </c>
      <c r="D8" s="7" t="inlineStr">
        <is>
          <t>FINDING (NRC) TASKCARD 25-SVA-03 (01) / ITEM ONE B/C SEAT#1J, 2A,L, 4A, 5J, SHROUD - CONSOLE SIDE DAMAGED.</t>
        </is>
      </c>
      <c r="E8" s="5" t="inlineStr">
        <is>
          <t>1073205-021ZZ18</t>
        </is>
      </c>
      <c r="F8" s="7" t="inlineStr">
        <is>
          <t>SHROUD CONSOLE ASSEMBLY - LIFE VEST</t>
        </is>
      </c>
      <c r="G8" s="6" t="inlineStr">
        <is>
          <t>2.00</t>
        </is>
      </c>
      <c r="H8" s="6" t="inlineStr">
        <is>
          <t>EA</t>
        </is>
      </c>
      <c r="I8" s="6" t="inlineStr">
        <is>
          <t>NOT AVAILABLE</t>
        </is>
      </c>
      <c r="J8" s="6" t="inlineStr">
        <is>
          <t>—</t>
        </is>
      </c>
      <c r="K8" s="6" t="inlineStr">
        <is>
          <t>19.Jul.2026</t>
        </is>
      </c>
      <c r="L8" s="7" t="inlineStr">
        <is>
          <t>S.I.T*DHL-2320857136, 06 EA     
P26502026, 06 EA, EDD 02NOV26. , 
(NEVER BEEN USED, INSRTD 2021).</t>
        </is>
      </c>
      <c r="M8" s="6" t="inlineStr">
        <is>
          <t>—</t>
        </is>
      </c>
    </row>
    <row r="9">
      <c r="A9" s="4">
        <f>IF($B9="","",COUNTA($B$4:$B9))</f>
        <v/>
      </c>
      <c r="B9" s="5" t="inlineStr">
        <is>
          <t>32987066</t>
        </is>
      </c>
      <c r="C9" s="6" t="n">
        <v>1075</v>
      </c>
      <c r="D9" s="7" t="inlineStr">
        <is>
          <t>FINDING (NRC) TASKCARD 25-SVA-05 (01) / ITEM ONE ALL G/C SEAT BELT DIRTY</t>
        </is>
      </c>
      <c r="E9" s="5" t="inlineStr">
        <is>
          <t>2185-1-291-8044</t>
        </is>
      </c>
      <c r="F9" s="7" t="inlineStr">
        <is>
          <t>Y-BELT ASSY W/CVR, LH</t>
        </is>
      </c>
      <c r="G9" s="6" t="inlineStr">
        <is>
          <t>3.00</t>
        </is>
      </c>
      <c r="H9" s="6" t="inlineStr">
        <is>
          <t>EA</t>
        </is>
      </c>
      <c r="I9" s="6" t="inlineStr">
        <is>
          <t>AVAILABLE</t>
        </is>
      </c>
      <c r="J9" s="6" t="inlineStr">
        <is>
          <t>ON_STATION</t>
        </is>
      </c>
      <c r="K9" s="6" t="inlineStr">
        <is>
          <t>21.Jul.2026</t>
        </is>
      </c>
      <c r="L9" s="7" t="inlineStr">
        <is>
          <t>AVBL</t>
        </is>
      </c>
      <c r="M9" s="6" t="inlineStr">
        <is>
          <t>—</t>
        </is>
      </c>
    </row>
    <row r="10">
      <c r="A10" s="4">
        <f>IF($B10="","",COUNTA($B$4:$B10))</f>
        <v/>
      </c>
      <c r="B10" s="5" t="inlineStr">
        <is>
          <t>32980026</t>
        </is>
      </c>
      <c r="C10" s="6" t="n">
        <v>926</v>
      </c>
      <c r="D10" s="7" t="inlineStr">
        <is>
          <t>FINDING (NRC) TASKCARD 25-SVA-05 (01) / ITEM ONE ALL G/C SEATS FOODTRAY DIRTY</t>
        </is>
      </c>
      <c r="E10" s="5" t="inlineStr">
        <is>
          <t>1013998-057KA02</t>
        </is>
      </c>
      <c r="F10" s="7" t="inlineStr">
        <is>
          <t>TABLE ASSY-BONDED 18.0 HS</t>
        </is>
      </c>
      <c r="G10" s="6" t="inlineStr">
        <is>
          <t>82.00</t>
        </is>
      </c>
      <c r="H10" s="6" t="inlineStr">
        <is>
          <t>EA</t>
        </is>
      </c>
      <c r="I10" s="6" t="inlineStr">
        <is>
          <t>NOT AVAILABLE</t>
        </is>
      </c>
      <c r="J10" s="6" t="inlineStr">
        <is>
          <t>—</t>
        </is>
      </c>
      <c r="K10" s="6" t="inlineStr">
        <is>
          <t>21.Jul.2026</t>
        </is>
      </c>
      <c r="L10" s="7" t="inlineStr">
        <is>
          <t>(13 EA ISSUED TO ACFT) P26661026, 130 EA, NEW PO,  EDD 23NOV26</t>
        </is>
      </c>
      <c r="M10" s="6" t="inlineStr">
        <is>
          <t>—</t>
        </is>
      </c>
    </row>
    <row r="11">
      <c r="A11" s="4">
        <f>IF($B11="","",COUNTA($B$4:$B11))</f>
        <v/>
      </c>
      <c r="B11" s="5" t="inlineStr">
        <is>
          <t>32981683</t>
        </is>
      </c>
      <c r="C11" s="6" t="n">
        <v>957</v>
      </c>
      <c r="D11" s="7" t="inlineStr">
        <is>
          <t>FINDING (NRC) TASKCARD 25-SVA-03 (01) / ITEM ONE B/C SEAT#1A,L, AND 4A, SHROUD/VELCRO ASSEMBLY DAMAGED.</t>
        </is>
      </c>
      <c r="E11" s="5" t="inlineStr">
        <is>
          <t>1013361-039ZZ05</t>
        </is>
      </c>
      <c r="F11" s="7" t="inlineStr">
        <is>
          <t>SHROUD/VELCRO ASSY</t>
        </is>
      </c>
      <c r="G11" s="6" t="inlineStr">
        <is>
          <t>1.00</t>
        </is>
      </c>
      <c r="H11" s="6" t="inlineStr">
        <is>
          <t>EA</t>
        </is>
      </c>
      <c r="I11" s="6" t="inlineStr">
        <is>
          <t>NOT AVAILABLE</t>
        </is>
      </c>
      <c r="J11" s="6" t="inlineStr">
        <is>
          <t>—</t>
        </is>
      </c>
      <c r="K11" s="6" t="inlineStr">
        <is>
          <t>26.Jul.2026</t>
        </is>
      </c>
      <c r="L11" s="7" t="inlineStr">
        <is>
          <t>01 EA ISSUED TO ACFT, P26733426, 06 EA, NEW PO, EDD 01SEP26</t>
        </is>
      </c>
      <c r="M11" s="6" t="inlineStr">
        <is>
          <t>—</t>
        </is>
      </c>
    </row>
    <row r="12">
      <c r="A12" s="4">
        <f>IF($B12="","",COUNTA($B$4:$B12))</f>
        <v/>
      </c>
      <c r="B12" s="5" t="n"/>
      <c r="C12" s="6" t="n"/>
      <c r="D12" s="7" t="n"/>
      <c r="E12" s="5" t="n"/>
      <c r="F12" s="7" t="n"/>
      <c r="G12" s="6" t="n"/>
      <c r="H12" s="6" t="n"/>
      <c r="I12" s="6" t="n"/>
      <c r="J12" s="6" t="n"/>
      <c r="K12" s="6" t="n"/>
      <c r="L12" s="7" t="n"/>
      <c r="M12" s="6" t="n"/>
    </row>
    <row r="13">
      <c r="A13" s="4">
        <f>IF($B13="","",COUNTA($B$4:$B13))</f>
        <v/>
      </c>
      <c r="B13" s="5" t="n"/>
      <c r="C13" s="6" t="n"/>
      <c r="D13" s="7" t="n"/>
      <c r="E13" s="5" t="n"/>
      <c r="F13" s="7" t="n"/>
      <c r="G13" s="6" t="n"/>
      <c r="H13" s="6" t="n"/>
      <c r="I13" s="6" t="n"/>
      <c r="J13" s="6" t="n"/>
      <c r="K13" s="6" t="n"/>
      <c r="L13" s="7" t="n"/>
      <c r="M13" s="6" t="n"/>
    </row>
    <row r="14">
      <c r="A14" s="4">
        <f>IF($B14="","",COUNTA($B$4:$B14))</f>
        <v/>
      </c>
      <c r="B14" s="5" t="n"/>
      <c r="C14" s="6" t="n"/>
      <c r="D14" s="7" t="n"/>
      <c r="E14" s="5" t="n"/>
      <c r="F14" s="7" t="n"/>
      <c r="G14" s="6" t="n"/>
      <c r="H14" s="6" t="n"/>
      <c r="I14" s="6" t="n"/>
      <c r="J14" s="6" t="n"/>
      <c r="K14" s="6" t="n"/>
      <c r="L14" s="7" t="n"/>
      <c r="M14" s="6" t="n"/>
    </row>
    <row r="15">
      <c r="A15" s="4">
        <f>IF($B15="","",COUNTA($B$4:$B15))</f>
        <v/>
      </c>
      <c r="B15" s="5" t="n"/>
      <c r="C15" s="6" t="n"/>
      <c r="D15" s="7" t="n"/>
      <c r="E15" s="5" t="n"/>
      <c r="F15" s="7" t="n"/>
      <c r="G15" s="6" t="n"/>
      <c r="H15" s="6" t="n"/>
      <c r="I15" s="6" t="n"/>
      <c r="J15" s="6" t="n"/>
      <c r="K15" s="6" t="n"/>
      <c r="L15" s="7" t="n"/>
      <c r="M15" s="6" t="n"/>
    </row>
    <row r="16">
      <c r="A16" s="4">
        <f>IF($B16="","",COUNTA($B$4:$B16))</f>
        <v/>
      </c>
      <c r="B16" s="5" t="n"/>
      <c r="C16" s="6" t="n"/>
      <c r="D16" s="7" t="n"/>
      <c r="E16" s="5" t="n"/>
      <c r="F16" s="7" t="n"/>
      <c r="G16" s="6" t="n"/>
      <c r="H16" s="6" t="n"/>
      <c r="I16" s="6" t="n"/>
      <c r="J16" s="6" t="n"/>
      <c r="K16" s="6" t="n"/>
      <c r="L16" s="7" t="n"/>
      <c r="M16" s="6" t="n"/>
    </row>
    <row r="17">
      <c r="A17" s="4">
        <f>IF($B17="","",COUNTA($B$4:$B17))</f>
        <v/>
      </c>
      <c r="B17" s="5" t="n"/>
      <c r="C17" s="6" t="n"/>
      <c r="D17" s="7" t="n"/>
      <c r="E17" s="5" t="n"/>
      <c r="F17" s="7" t="n"/>
      <c r="G17" s="6" t="n"/>
      <c r="H17" s="6" t="n"/>
      <c r="I17" s="6" t="n"/>
      <c r="J17" s="6" t="n"/>
      <c r="K17" s="6" t="n"/>
      <c r="L17" s="7" t="n"/>
      <c r="M17" s="6" t="n"/>
    </row>
    <row r="18">
      <c r="A18" s="4">
        <f>IF($B18="","",COUNTA($B$4:$B18))</f>
        <v/>
      </c>
      <c r="B18" s="5" t="n"/>
      <c r="C18" s="6" t="n"/>
      <c r="D18" s="7" t="n"/>
      <c r="E18" s="5" t="n"/>
      <c r="F18" s="7" t="n"/>
      <c r="G18" s="6" t="n"/>
      <c r="H18" s="6" t="n"/>
      <c r="I18" s="6" t="n"/>
      <c r="J18" s="6" t="n"/>
      <c r="K18" s="6" t="n"/>
      <c r="L18" s="7" t="n"/>
      <c r="M18" s="6" t="n"/>
    </row>
    <row r="19">
      <c r="A19" s="4">
        <f>IF($B19="","",COUNTA($B$4:$B19))</f>
        <v/>
      </c>
      <c r="B19" s="5" t="n"/>
      <c r="C19" s="6" t="n"/>
      <c r="D19" s="7" t="n"/>
      <c r="E19" s="5" t="n"/>
      <c r="F19" s="7" t="n"/>
      <c r="G19" s="6" t="n"/>
      <c r="H19" s="6" t="n"/>
      <c r="I19" s="6" t="n"/>
      <c r="J19" s="6" t="n"/>
      <c r="K19" s="6" t="n"/>
      <c r="L19" s="7" t="n"/>
      <c r="M19" s="6" t="n"/>
    </row>
    <row r="20">
      <c r="A20" s="4">
        <f>IF($B20="","",COUNTA($B$4:$B20))</f>
        <v/>
      </c>
      <c r="B20" s="5" t="n"/>
      <c r="C20" s="6" t="n"/>
      <c r="D20" s="7" t="n"/>
      <c r="E20" s="5" t="n"/>
      <c r="F20" s="7" t="n"/>
      <c r="G20" s="6" t="n"/>
      <c r="H20" s="6" t="n"/>
      <c r="I20" s="6" t="n"/>
      <c r="J20" s="6" t="n"/>
      <c r="K20" s="6" t="n"/>
      <c r="L20" s="7" t="n"/>
      <c r="M20" s="6" t="n"/>
    </row>
    <row r="21">
      <c r="A21" s="4">
        <f>IF($B21="","",COUNTA($B$4:$B21))</f>
        <v/>
      </c>
      <c r="B21" s="5" t="n"/>
      <c r="C21" s="6" t="n"/>
      <c r="D21" s="7" t="n"/>
      <c r="E21" s="5" t="n"/>
      <c r="F21" s="7" t="n"/>
      <c r="G21" s="6" t="n"/>
      <c r="H21" s="6" t="n"/>
      <c r="I21" s="6" t="n"/>
      <c r="J21" s="6" t="n"/>
      <c r="K21" s="6" t="n"/>
      <c r="L21" s="7" t="n"/>
      <c r="M21" s="6" t="n"/>
    </row>
    <row r="22">
      <c r="A22" s="4">
        <f>IF($B22="","",COUNTA($B$4:$B22))</f>
        <v/>
      </c>
      <c r="B22" s="5" t="n"/>
      <c r="C22" s="6" t="n"/>
      <c r="D22" s="7" t="n"/>
      <c r="E22" s="5" t="n"/>
      <c r="F22" s="7" t="n"/>
      <c r="G22" s="6" t="n"/>
      <c r="H22" s="6" t="n"/>
      <c r="I22" s="6" t="n"/>
      <c r="J22" s="6" t="n"/>
      <c r="K22" s="6" t="n"/>
      <c r="L22" s="7" t="n"/>
      <c r="M22" s="6" t="n"/>
    </row>
    <row r="23">
      <c r="A23" s="4">
        <f>IF($B23="","",COUNTA($B$4:$B23))</f>
        <v/>
      </c>
      <c r="B23" s="5" t="n"/>
      <c r="C23" s="6" t="n"/>
      <c r="D23" s="7" t="n"/>
      <c r="E23" s="5" t="n"/>
      <c r="F23" s="7" t="n"/>
      <c r="G23" s="6" t="n"/>
      <c r="H23" s="6" t="n"/>
      <c r="I23" s="6" t="n"/>
      <c r="J23" s="6" t="n"/>
      <c r="K23" s="6" t="n"/>
      <c r="L23" s="7" t="n"/>
      <c r="M23" s="6" t="n"/>
    </row>
    <row r="24">
      <c r="A24" s="4">
        <f>IF($B24="","",COUNTA($B$4:$B24))</f>
        <v/>
      </c>
      <c r="B24" s="5" t="n"/>
      <c r="C24" s="6" t="n"/>
      <c r="D24" s="7" t="n"/>
      <c r="E24" s="5" t="n"/>
      <c r="F24" s="7" t="n"/>
      <c r="G24" s="6" t="n"/>
      <c r="H24" s="6" t="n"/>
      <c r="I24" s="6" t="n"/>
      <c r="J24" s="6" t="n"/>
      <c r="K24" s="6" t="n"/>
      <c r="L24" s="7" t="n"/>
      <c r="M24" s="6" t="n"/>
    </row>
    <row r="25">
      <c r="A25" s="4">
        <f>IF($B25="","",COUNTA($B$4:$B25))</f>
        <v/>
      </c>
      <c r="B25" s="5" t="n"/>
      <c r="C25" s="6" t="n"/>
      <c r="D25" s="7" t="n"/>
      <c r="E25" s="5" t="n"/>
      <c r="F25" s="7" t="n"/>
      <c r="G25" s="6" t="n"/>
      <c r="H25" s="6" t="n"/>
      <c r="I25" s="6" t="n"/>
      <c r="J25" s="6" t="n"/>
      <c r="K25" s="6" t="n"/>
      <c r="L25" s="7" t="n"/>
      <c r="M25" s="6" t="n"/>
    </row>
    <row r="26">
      <c r="A26" s="4">
        <f>IF($B26="","",COUNTA($B$4:$B26))</f>
        <v/>
      </c>
      <c r="B26" s="5" t="n"/>
      <c r="C26" s="6" t="n"/>
      <c r="D26" s="7" t="n"/>
      <c r="E26" s="5" t="n"/>
      <c r="F26" s="7" t="n"/>
      <c r="G26" s="6" t="n"/>
      <c r="H26" s="6" t="n"/>
      <c r="I26" s="6" t="n"/>
      <c r="J26" s="6" t="n"/>
      <c r="K26" s="6" t="n"/>
      <c r="L26" s="7" t="n"/>
      <c r="M26" s="6" t="n"/>
    </row>
    <row r="27">
      <c r="A27" s="4">
        <f>IF($B27="","",COUNTA($B$4:$B27))</f>
        <v/>
      </c>
      <c r="B27" s="5" t="n"/>
      <c r="C27" s="6" t="n"/>
      <c r="D27" s="7" t="n"/>
      <c r="E27" s="5" t="n"/>
      <c r="F27" s="7" t="n"/>
      <c r="G27" s="6" t="n"/>
      <c r="H27" s="6" t="n"/>
      <c r="I27" s="6" t="n"/>
      <c r="J27" s="6" t="n"/>
      <c r="K27" s="6" t="n"/>
      <c r="L27" s="7" t="n"/>
      <c r="M27" s="6" t="n"/>
    </row>
    <row r="28">
      <c r="A28" s="4">
        <f>IF($B28="","",COUNTA($B$4:$B28))</f>
        <v/>
      </c>
      <c r="B28" s="5" t="n"/>
      <c r="C28" s="6" t="n"/>
      <c r="D28" s="7" t="n"/>
      <c r="E28" s="5" t="n"/>
      <c r="F28" s="7" t="n"/>
      <c r="G28" s="6" t="n"/>
      <c r="H28" s="6" t="n"/>
      <c r="I28" s="6" t="n"/>
      <c r="J28" s="6" t="n"/>
      <c r="K28" s="6" t="n"/>
      <c r="L28" s="7" t="n"/>
      <c r="M28" s="6" t="n"/>
    </row>
    <row r="29">
      <c r="A29" s="4">
        <f>IF($B29="","",COUNTA($B$4:$B29))</f>
        <v/>
      </c>
      <c r="B29" s="5" t="n"/>
      <c r="C29" s="6" t="n"/>
      <c r="D29" s="7" t="n"/>
      <c r="E29" s="5" t="n"/>
      <c r="F29" s="7" t="n"/>
      <c r="G29" s="6" t="n"/>
      <c r="H29" s="6" t="n"/>
      <c r="I29" s="6" t="n"/>
      <c r="J29" s="6" t="n"/>
      <c r="K29" s="6" t="n"/>
      <c r="L29" s="7" t="n"/>
      <c r="M29" s="6" t="n"/>
    </row>
    <row r="30">
      <c r="A30" s="4">
        <f>IF($B30="","",COUNTA($B$4:$B30))</f>
        <v/>
      </c>
      <c r="B30" s="5" t="n"/>
      <c r="C30" s="6" t="n"/>
      <c r="D30" s="7" t="n"/>
      <c r="E30" s="5" t="n"/>
      <c r="F30" s="7" t="n"/>
      <c r="G30" s="6" t="n"/>
      <c r="H30" s="6" t="n"/>
      <c r="I30" s="6" t="n"/>
      <c r="J30" s="6" t="n"/>
      <c r="K30" s="6" t="n"/>
      <c r="L30" s="7" t="n"/>
      <c r="M30" s="6" t="n"/>
    </row>
    <row r="31">
      <c r="A31" s="4">
        <f>IF($B31="","",COUNTA($B$4:$B31))</f>
        <v/>
      </c>
      <c r="B31" s="5" t="n"/>
      <c r="C31" s="6" t="n"/>
      <c r="D31" s="7" t="n"/>
      <c r="E31" s="5" t="n"/>
      <c r="F31" s="7" t="n"/>
      <c r="G31" s="6" t="n"/>
      <c r="H31" s="6" t="n"/>
      <c r="I31" s="6" t="n"/>
      <c r="J31" s="6" t="n"/>
      <c r="K31" s="6" t="n"/>
      <c r="L31" s="7" t="n"/>
      <c r="M31" s="6" t="n"/>
    </row>
    <row r="32">
      <c r="A32" s="4">
        <f>IF($B32="","",COUNTA($B$4:$B32))</f>
        <v/>
      </c>
      <c r="B32" s="5" t="n"/>
      <c r="C32" s="6" t="n"/>
      <c r="D32" s="7" t="n"/>
      <c r="E32" s="5" t="n"/>
      <c r="F32" s="7" t="n"/>
      <c r="G32" s="6" t="n"/>
      <c r="H32" s="6" t="n"/>
      <c r="I32" s="6" t="n"/>
      <c r="J32" s="6" t="n"/>
      <c r="K32" s="6" t="n"/>
      <c r="L32" s="7" t="n"/>
      <c r="M32" s="6" t="n"/>
    </row>
    <row r="33">
      <c r="A33" s="4">
        <f>IF($B33="","",COUNTA($B$4:$B33))</f>
        <v/>
      </c>
      <c r="B33" s="5" t="n"/>
      <c r="C33" s="6" t="n"/>
      <c r="D33" s="7" t="n"/>
      <c r="E33" s="5" t="n"/>
      <c r="F33" s="7" t="n"/>
      <c r="G33" s="6" t="n"/>
      <c r="H33" s="6" t="n"/>
      <c r="I33" s="6" t="n"/>
      <c r="J33" s="6" t="n"/>
      <c r="K33" s="6" t="n"/>
      <c r="L33" s="7" t="n"/>
      <c r="M33" s="6" t="n"/>
    </row>
    <row r="34">
      <c r="A34" s="4">
        <f>IF($B34="","",COUNTA($B$4:$B34))</f>
        <v/>
      </c>
      <c r="B34" s="5" t="n"/>
      <c r="C34" s="6" t="n"/>
      <c r="D34" s="7" t="n"/>
      <c r="E34" s="5" t="n"/>
      <c r="F34" s="7" t="n"/>
      <c r="G34" s="6" t="n"/>
      <c r="H34" s="6" t="n"/>
      <c r="I34" s="6" t="n"/>
      <c r="J34" s="6" t="n"/>
      <c r="K34" s="6" t="n"/>
      <c r="L34" s="7" t="n"/>
      <c r="M34" s="6" t="n"/>
    </row>
    <row r="35">
      <c r="A35" s="4">
        <f>IF($B35="","",COUNTA($B$4:$B35))</f>
        <v/>
      </c>
      <c r="B35" s="5" t="n"/>
      <c r="C35" s="6" t="n"/>
      <c r="D35" s="7" t="n"/>
      <c r="E35" s="5" t="n"/>
      <c r="F35" s="7" t="n"/>
      <c r="G35" s="6" t="n"/>
      <c r="H35" s="6" t="n"/>
      <c r="I35" s="6" t="n"/>
      <c r="J35" s="6" t="n"/>
      <c r="K35" s="6" t="n"/>
      <c r="L35" s="7" t="n"/>
      <c r="M35" s="6" t="n"/>
    </row>
    <row r="36">
      <c r="A36" s="4">
        <f>IF($B36="","",COUNTA($B$4:$B36))</f>
        <v/>
      </c>
      <c r="B36" s="5" t="n"/>
      <c r="C36" s="6" t="n"/>
      <c r="D36" s="7" t="n"/>
      <c r="E36" s="5" t="n"/>
      <c r="F36" s="7" t="n"/>
      <c r="G36" s="6" t="n"/>
      <c r="H36" s="6" t="n"/>
      <c r="I36" s="6" t="n"/>
      <c r="J36" s="6" t="n"/>
      <c r="K36" s="6" t="n"/>
      <c r="L36" s="7" t="n"/>
      <c r="M36" s="6" t="n"/>
    </row>
    <row r="37">
      <c r="A37" s="4">
        <f>IF($B37="","",COUNTA($B$4:$B37))</f>
        <v/>
      </c>
      <c r="B37" s="5" t="n"/>
      <c r="C37" s="6" t="n"/>
      <c r="D37" s="7" t="n"/>
      <c r="E37" s="5" t="n"/>
      <c r="F37" s="7" t="n"/>
      <c r="G37" s="6" t="n"/>
      <c r="H37" s="6" t="n"/>
      <c r="I37" s="6" t="n"/>
      <c r="J37" s="6" t="n"/>
      <c r="K37" s="6" t="n"/>
      <c r="L37" s="7" t="n"/>
      <c r="M37" s="6" t="n"/>
    </row>
    <row r="38">
      <c r="A38" s="4">
        <f>IF($B38="","",COUNTA($B$4:$B38))</f>
        <v/>
      </c>
      <c r="B38" s="5" t="n"/>
      <c r="C38" s="6" t="n"/>
      <c r="D38" s="7" t="n"/>
      <c r="E38" s="5" t="n"/>
      <c r="F38" s="7" t="n"/>
      <c r="G38" s="6" t="n"/>
      <c r="H38" s="6" t="n"/>
      <c r="I38" s="6" t="n"/>
      <c r="J38" s="6" t="n"/>
      <c r="K38" s="6" t="n"/>
      <c r="L38" s="7" t="n"/>
      <c r="M38" s="6" t="n"/>
    </row>
    <row r="39">
      <c r="A39" s="4">
        <f>IF($B39="","",COUNTA($B$4:$B39))</f>
        <v/>
      </c>
      <c r="B39" s="5" t="n"/>
      <c r="C39" s="6" t="n"/>
      <c r="D39" s="7" t="n"/>
      <c r="E39" s="5" t="n"/>
      <c r="F39" s="7" t="n"/>
      <c r="G39" s="6" t="n"/>
      <c r="H39" s="6" t="n"/>
      <c r="I39" s="6" t="n"/>
      <c r="J39" s="6" t="n"/>
      <c r="K39" s="6" t="n"/>
      <c r="L39" s="7" t="n"/>
      <c r="M39" s="6" t="n"/>
    </row>
    <row r="40">
      <c r="A40" s="4">
        <f>IF($B40="","",COUNTA($B$4:$B40))</f>
        <v/>
      </c>
      <c r="B40" s="5" t="n"/>
      <c r="C40" s="6" t="n"/>
      <c r="D40" s="7" t="n"/>
      <c r="E40" s="5" t="n"/>
      <c r="F40" s="7" t="n"/>
      <c r="G40" s="6" t="n"/>
      <c r="H40" s="6" t="n"/>
      <c r="I40" s="6" t="n"/>
      <c r="J40" s="6" t="n"/>
      <c r="K40" s="6" t="n"/>
      <c r="L40" s="7" t="n"/>
      <c r="M40" s="6" t="n"/>
    </row>
    <row r="41">
      <c r="A41" s="4">
        <f>IF($B41="","",COUNTA($B$4:$B41))</f>
        <v/>
      </c>
      <c r="B41" s="5" t="n"/>
      <c r="C41" s="6" t="n"/>
      <c r="D41" s="7" t="n"/>
      <c r="E41" s="5" t="n"/>
      <c r="F41" s="7" t="n"/>
      <c r="G41" s="6" t="n"/>
      <c r="H41" s="6" t="n"/>
      <c r="I41" s="6" t="n"/>
      <c r="J41" s="6" t="n"/>
      <c r="K41" s="6" t="n"/>
      <c r="L41" s="7" t="n"/>
      <c r="M41" s="6" t="n"/>
    </row>
    <row r="42">
      <c r="A42" s="4">
        <f>IF($B42="","",COUNTA($B$4:$B42))</f>
        <v/>
      </c>
      <c r="B42" s="5" t="n"/>
      <c r="C42" s="6" t="n"/>
      <c r="D42" s="7" t="n"/>
      <c r="E42" s="5" t="n"/>
      <c r="F42" s="7" t="n"/>
      <c r="G42" s="6" t="n"/>
      <c r="H42" s="6" t="n"/>
      <c r="I42" s="6" t="n"/>
      <c r="J42" s="6" t="n"/>
      <c r="K42" s="6" t="n"/>
      <c r="L42" s="7" t="n"/>
      <c r="M42" s="6" t="n"/>
    </row>
    <row r="43">
      <c r="A43" s="4">
        <f>IF($B43="","",COUNTA($B$4:$B43))</f>
        <v/>
      </c>
      <c r="B43" s="5" t="n"/>
      <c r="C43" s="6" t="n"/>
      <c r="D43" s="7" t="n"/>
      <c r="E43" s="5" t="n"/>
      <c r="F43" s="7" t="n"/>
      <c r="G43" s="6" t="n"/>
      <c r="H43" s="6" t="n"/>
      <c r="I43" s="6" t="n"/>
      <c r="J43" s="6" t="n"/>
      <c r="K43" s="6" t="n"/>
      <c r="L43" s="7" t="n"/>
      <c r="M43" s="6" t="n"/>
    </row>
    <row r="44">
      <c r="A44" s="4">
        <f>IF($B44="","",COUNTA($B$4:$B44))</f>
        <v/>
      </c>
      <c r="B44" s="5" t="n"/>
      <c r="C44" s="6" t="n"/>
      <c r="D44" s="7" t="n"/>
      <c r="E44" s="5" t="n"/>
      <c r="F44" s="7" t="n"/>
      <c r="G44" s="6" t="n"/>
      <c r="H44" s="6" t="n"/>
      <c r="I44" s="6" t="n"/>
      <c r="J44" s="6" t="n"/>
      <c r="K44" s="6" t="n"/>
      <c r="L44" s="7" t="n"/>
      <c r="M44" s="6" t="n"/>
    </row>
    <row r="45">
      <c r="A45" s="4">
        <f>IF($B45="","",COUNTA($B$4:$B45))</f>
        <v/>
      </c>
      <c r="B45" s="5" t="n"/>
      <c r="C45" s="6" t="n"/>
      <c r="D45" s="7" t="n"/>
      <c r="E45" s="5" t="n"/>
      <c r="F45" s="7" t="n"/>
      <c r="G45" s="6" t="n"/>
      <c r="H45" s="6" t="n"/>
      <c r="I45" s="6" t="n"/>
      <c r="J45" s="6" t="n"/>
      <c r="K45" s="6" t="n"/>
      <c r="L45" s="7" t="n"/>
      <c r="M45" s="6" t="n"/>
    </row>
    <row r="46">
      <c r="A46" s="4">
        <f>IF($B46="","",COUNTA($B$4:$B46))</f>
        <v/>
      </c>
      <c r="B46" s="5" t="n"/>
      <c r="C46" s="6" t="n"/>
      <c r="D46" s="7" t="n"/>
      <c r="E46" s="5" t="n"/>
      <c r="F46" s="7" t="n"/>
      <c r="G46" s="6" t="n"/>
      <c r="H46" s="6" t="n"/>
      <c r="I46" s="6" t="n"/>
      <c r="J46" s="6" t="n"/>
      <c r="K46" s="6" t="n"/>
      <c r="L46" s="7" t="n"/>
      <c r="M46" s="6" t="n"/>
    </row>
    <row r="47">
      <c r="A47" s="4">
        <f>IF($B47="","",COUNTA($B$4:$B47))</f>
        <v/>
      </c>
      <c r="B47" s="5" t="n"/>
      <c r="C47" s="6" t="n"/>
      <c r="D47" s="7" t="n"/>
      <c r="E47" s="5" t="n"/>
      <c r="F47" s="7" t="n"/>
      <c r="G47" s="6" t="n"/>
      <c r="H47" s="6" t="n"/>
      <c r="I47" s="6" t="n"/>
      <c r="J47" s="6" t="n"/>
      <c r="K47" s="6" t="n"/>
      <c r="L47" s="7" t="n"/>
      <c r="M47" s="6" t="n"/>
    </row>
    <row r="48">
      <c r="A48" s="4">
        <f>IF($B48="","",COUNTA($B$4:$B48))</f>
        <v/>
      </c>
      <c r="B48" s="5" t="n"/>
      <c r="C48" s="6" t="n"/>
      <c r="D48" s="7" t="n"/>
      <c r="E48" s="5" t="n"/>
      <c r="F48" s="7" t="n"/>
      <c r="G48" s="6" t="n"/>
      <c r="H48" s="6" t="n"/>
      <c r="I48" s="6" t="n"/>
      <c r="J48" s="6" t="n"/>
      <c r="K48" s="6" t="n"/>
      <c r="L48" s="7" t="n"/>
      <c r="M48" s="6" t="n"/>
    </row>
    <row r="49">
      <c r="A49" s="4">
        <f>IF($B49="","",COUNTA($B$4:$B49))</f>
        <v/>
      </c>
      <c r="B49" s="5" t="n"/>
      <c r="C49" s="6" t="n"/>
      <c r="D49" s="7" t="n"/>
      <c r="E49" s="5" t="n"/>
      <c r="F49" s="7" t="n"/>
      <c r="G49" s="6" t="n"/>
      <c r="H49" s="6" t="n"/>
      <c r="I49" s="6" t="n"/>
      <c r="J49" s="6" t="n"/>
      <c r="K49" s="6" t="n"/>
      <c r="L49" s="7" t="n"/>
      <c r="M49" s="6" t="n"/>
    </row>
    <row r="50">
      <c r="A50" s="4">
        <f>IF($B50="","",COUNTA($B$4:$B50))</f>
        <v/>
      </c>
      <c r="B50" s="5" t="n"/>
      <c r="C50" s="6" t="n"/>
      <c r="D50" s="7" t="n"/>
      <c r="E50" s="5" t="n"/>
      <c r="F50" s="7" t="n"/>
      <c r="G50" s="6" t="n"/>
      <c r="H50" s="6" t="n"/>
      <c r="I50" s="6" t="n"/>
      <c r="J50" s="6" t="n"/>
      <c r="K50" s="6" t="n"/>
      <c r="L50" s="7" t="n"/>
      <c r="M50" s="6" t="n"/>
    </row>
    <row r="51">
      <c r="A51" s="4">
        <f>IF($B51="","",COUNTA($B$4:$B51))</f>
        <v/>
      </c>
      <c r="B51" s="5" t="n"/>
      <c r="C51" s="6" t="n"/>
      <c r="D51" s="7" t="n"/>
      <c r="E51" s="5" t="n"/>
      <c r="F51" s="7" t="n"/>
      <c r="G51" s="6" t="n"/>
      <c r="H51" s="6" t="n"/>
      <c r="I51" s="6" t="n"/>
      <c r="J51" s="6" t="n"/>
      <c r="K51" s="6" t="n"/>
      <c r="L51" s="7" t="n"/>
      <c r="M51" s="6" t="n"/>
    </row>
    <row r="52">
      <c r="A52" s="4">
        <f>IF($B52="","",COUNTA($B$4:$B52))</f>
        <v/>
      </c>
      <c r="B52" s="5" t="n"/>
      <c r="C52" s="6" t="n"/>
      <c r="D52" s="7" t="n"/>
      <c r="E52" s="5" t="n"/>
      <c r="F52" s="7" t="n"/>
      <c r="G52" s="6" t="n"/>
      <c r="H52" s="6" t="n"/>
      <c r="I52" s="6" t="n"/>
      <c r="J52" s="6" t="n"/>
      <c r="K52" s="6" t="n"/>
      <c r="L52" s="7" t="n"/>
      <c r="M52" s="6" t="n"/>
    </row>
    <row r="53">
      <c r="A53" s="4">
        <f>IF($B53="","",COUNTA($B$4:$B53))</f>
        <v/>
      </c>
      <c r="B53" s="5" t="n"/>
      <c r="C53" s="6" t="n"/>
      <c r="D53" s="7" t="n"/>
      <c r="E53" s="5" t="n"/>
      <c r="F53" s="7" t="n"/>
      <c r="G53" s="6" t="n"/>
      <c r="H53" s="6" t="n"/>
      <c r="I53" s="6" t="n"/>
      <c r="J53" s="6" t="n"/>
      <c r="K53" s="6" t="n"/>
      <c r="L53" s="7" t="n"/>
      <c r="M53" s="6" t="n"/>
    </row>
    <row r="54">
      <c r="A54" s="4">
        <f>IF($B54="","",COUNTA($B$4:$B54))</f>
        <v/>
      </c>
      <c r="B54" s="5" t="n"/>
      <c r="C54" s="6" t="n"/>
      <c r="D54" s="7" t="n"/>
      <c r="E54" s="5" t="n"/>
      <c r="F54" s="7" t="n"/>
      <c r="G54" s="6" t="n"/>
      <c r="H54" s="6" t="n"/>
      <c r="I54" s="6" t="n"/>
      <c r="J54" s="6" t="n"/>
      <c r="K54" s="6" t="n"/>
      <c r="L54" s="7" t="n"/>
      <c r="M54" s="6" t="n"/>
    </row>
    <row r="55">
      <c r="A55" s="4">
        <f>IF($B55="","",COUNTA($B$4:$B55))</f>
        <v/>
      </c>
      <c r="B55" s="5" t="n"/>
      <c r="C55" s="6" t="n"/>
      <c r="D55" s="7" t="n"/>
      <c r="E55" s="5" t="n"/>
      <c r="F55" s="7" t="n"/>
      <c r="G55" s="6" t="n"/>
      <c r="H55" s="6" t="n"/>
      <c r="I55" s="6" t="n"/>
      <c r="J55" s="6" t="n"/>
      <c r="K55" s="6" t="n"/>
      <c r="L55" s="7" t="n"/>
      <c r="M55" s="6" t="n"/>
    </row>
    <row r="56">
      <c r="A56" s="4">
        <f>IF($B56="","",COUNTA($B$4:$B56))</f>
        <v/>
      </c>
      <c r="B56" s="5" t="n"/>
      <c r="C56" s="6" t="n"/>
      <c r="D56" s="7" t="n"/>
      <c r="E56" s="5" t="n"/>
      <c r="F56" s="7" t="n"/>
      <c r="G56" s="6" t="n"/>
      <c r="H56" s="6" t="n"/>
      <c r="I56" s="6" t="n"/>
      <c r="J56" s="6" t="n"/>
      <c r="K56" s="6" t="n"/>
      <c r="L56" s="7" t="n"/>
      <c r="M56" s="6" t="n"/>
    </row>
    <row r="57">
      <c r="A57" s="4">
        <f>IF($B57="","",COUNTA($B$4:$B57))</f>
        <v/>
      </c>
      <c r="B57" s="5" t="n"/>
      <c r="C57" s="6" t="n"/>
      <c r="D57" s="7" t="n"/>
      <c r="E57" s="5" t="n"/>
      <c r="F57" s="7" t="n"/>
      <c r="G57" s="6" t="n"/>
      <c r="H57" s="6" t="n"/>
      <c r="I57" s="6" t="n"/>
      <c r="J57" s="6" t="n"/>
      <c r="K57" s="6" t="n"/>
      <c r="L57" s="7" t="n"/>
      <c r="M57" s="6" t="n"/>
    </row>
    <row r="58">
      <c r="A58" s="4">
        <f>IF($B58="","",COUNTA($B$4:$B58))</f>
        <v/>
      </c>
      <c r="B58" s="5" t="n"/>
      <c r="C58" s="6" t="n"/>
      <c r="D58" s="7" t="n"/>
      <c r="E58" s="5" t="n"/>
      <c r="F58" s="7" t="n"/>
      <c r="G58" s="6" t="n"/>
      <c r="H58" s="6" t="n"/>
      <c r="I58" s="6" t="n"/>
      <c r="J58" s="6" t="n"/>
      <c r="K58" s="6" t="n"/>
      <c r="L58" s="7" t="n"/>
      <c r="M58" s="6" t="n"/>
    </row>
    <row r="59">
      <c r="A59" s="4">
        <f>IF($B59="","",COUNTA($B$4:$B59))</f>
        <v/>
      </c>
      <c r="B59" s="5" t="n"/>
      <c r="C59" s="6" t="n"/>
      <c r="D59" s="7" t="n"/>
      <c r="E59" s="5" t="n"/>
      <c r="F59" s="7" t="n"/>
      <c r="G59" s="6" t="n"/>
      <c r="H59" s="6" t="n"/>
      <c r="I59" s="6" t="n"/>
      <c r="J59" s="6" t="n"/>
      <c r="K59" s="6" t="n"/>
      <c r="L59" s="7" t="n"/>
      <c r="M59" s="6" t="n"/>
    </row>
    <row r="60">
      <c r="A60" s="4">
        <f>IF($B60="","",COUNTA($B$4:$B60))</f>
        <v/>
      </c>
      <c r="B60" s="5" t="n"/>
      <c r="C60" s="6" t="n"/>
      <c r="D60" s="7" t="n"/>
      <c r="E60" s="5" t="n"/>
      <c r="F60" s="7" t="n"/>
      <c r="G60" s="6" t="n"/>
      <c r="H60" s="6" t="n"/>
      <c r="I60" s="6" t="n"/>
      <c r="J60" s="6" t="n"/>
      <c r="K60" s="6" t="n"/>
      <c r="L60" s="7" t="n"/>
      <c r="M60" s="6" t="n"/>
    </row>
  </sheetData>
  <mergeCells count="2">
    <mergeCell ref="A2:M2"/>
    <mergeCell ref="A1:M1"/>
  </mergeCells>
  <conditionalFormatting sqref="A4:M60">
    <cfRule type="expression" priority="1" dxfId="0">
      <formula>$I4="NOT AVAILABLE"</formula>
    </cfRule>
    <cfRule type="expression" priority="2" dxfId="1">
      <formula>$I4="AVAILABLE"</formula>
    </cfRule>
    <cfRule type="expression" priority="3" dxfId="2">
      <formula>$I4="ORDERED"</formula>
    </cfRule>
    <cfRule type="expression" priority="4" dxfId="3">
      <formula>$I4="TRANSFER NEEDED"</formula>
    </cfRule>
    <cfRule type="expression" priority="5" dxfId="4">
      <formula>$I4="ISSUED"</formula>
    </cfRule>
  </conditionalFormatting>
  <conditionalFormatting sqref="I4:I60">
    <cfRule type="expression" priority="6" dxfId="5">
      <formula>$I4="NOT AVAILABLE"</formula>
    </cfRule>
  </conditionalFormatting>
  <dataValidations count="1">
    <dataValidation sqref="I4:I60" showDropDown="0" showInputMessage="0" showErrorMessage="0" allowBlank="1" type="list">
      <formula1>"NOT AVAILABLE,AVAILABLE,ORDERED,TRANSFER NEEDED,ISSUED"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2026-08-04T09:40:21Z</dcterms:created>
  <dcterms:modified xmlns:dcterms="http://purl.org/dc/terms/" xmlns:xsi="http://www.w3.org/2001/XMLSchema-instance" xsi:type="dcterms:W3CDTF">2026-08-04T09:40:22Z</dcterms:modified>
</cp:coreProperties>
</file>