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8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2026-06-11T17:49:59</t>
        </is>
      </c>
      <c r="B971" t="inlineStr">
        <is>
          <t>CAT</t>
        </is>
      </c>
      <c r="C971" t="inlineStr">
        <is>
          <t>Fib 61.8 Confluence Buy Zone</t>
        </is>
      </c>
      <c r="D971" t="n">
        <v>0.54</v>
      </c>
      <c r="E971" t="n">
        <v>891.79</v>
      </c>
      <c r="F971" t="n">
        <v>880.46</v>
      </c>
      <c r="G971" t="n">
        <v>897.6799999999999</v>
      </c>
      <c r="H971" t="n">
        <v>869.9299999999999</v>
      </c>
      <c r="I971" t="n">
        <v>900.1</v>
      </c>
      <c r="J971" t="n">
        <v>946.83</v>
      </c>
      <c r="K971" t="n">
        <v>1.13</v>
      </c>
      <c r="L971" t="inlineStr">
        <is>
          <t>Price at 61.8% fib retracement (889.07) with confluence at POC, VWAP. Planned entry at zone low 880.46; executable entry 891.79, stop below fib 78.6% at 869.93.</t>
        </is>
      </c>
      <c r="M971" t="inlineStr">
        <is>
          <t>WATCH</t>
        </is>
      </c>
      <c r="N971" t="inlineStr">
        <is>
          <t>WATCH: Technical setup detected, but weighted risk/reward 1.13 is below minimum 2.00. Market regime NEUTRAL; sector STRONG; net R/R 1.00.</t>
        </is>
      </c>
      <c r="O971" t="inlineStr">
        <is>
          <t>CAT
Fib 61.8 Confluence Buy Zone
0.54
score
Price
891.79
R/R
1.13x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891.79, stop below fib 78.6% at 869.93.
Fib 61.8
889.07
Fib Zone
880.46 - 897.68
Swing Low
853.37
Swing High
946.83
Save setup
Click chart to open full size</t>
        </is>
      </c>
      <c r="P971" t="inlineStr">
        <is>
          <t>agent_results/charts/market_lens_agent_20260611_174716_cat.png</t>
        </is>
      </c>
      <c r="Q971" t="inlineStr">
        <is>
          <t>Smart Universe: broad liquid US universe, diversified by sector | Sector: Industrials - Strong (69/100); XLI sector regime is strong: 6.3% 3m return, -5.0% vs SPY | Setup: Fib 61.8 Confluence Buy Zone; score 0.54; R/R 1.13x; price 891.79 | Market: NEUTRAL; Sector regime: STRONG; Net R/R: 1.00; Factors: Industrials | Agent action: WATCH - WATCH: Technical setup detected, but weighted risk/reward 1.13 is below minimum 2.00. Market regime NEUTRAL; sector STRONG; net R/R 1.00.</t>
        </is>
      </c>
      <c r="R971" t="inlineStr">
        <is>
          <t>{"adjusted_cash_out": 0.0, "adjusted_position_size": 0, "adjusted_risk_amount": 0.0, "ask": 0.0, "bid": 0.0, "buy_zone_high": 897.68, "buy_zone_low": 880.46, "cash_available": 93684.63, "company_name": "Caterpillar Inc.", "correlation_warning": false, "days_to_earnings": 38, "earnings_blackout": false, "earnings_date": "2026-08-04T00:00:00", "estimated_fees": 0.0, "estimated_slippage": 1.2485, "estimated_spread": 0.2675, "executable_entry": 891.79, "execution_liquidity_bucket": "large_liquid", "factor_exposure_after": {"Financials": 6009.9}, "factor_exposure_before": {"Financials": 6009.9}, "factor_exposure_cap": 7000.0, "factor_exposure_limit_exceeded": false, "factor_tags": ["Industrials"], "final_action": "WATCH", "gross_reward_1_per_share": 8.31, "gross_reward_2_per_share": 55.04, "gross_risk_per_share": 21.86, "gross_rr": 1.1283, "gross_rr_1": 0.3801, "gross_rr_2": 2.5178, "gross_rr_decision": 1.1283, "highest_correlation_ticker": "SCHW", "highest_correlation_value": -0.0362, "initial_action": "WATCH", "market_cap": 410212429650.48, "market_cap_bucket": "Mega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892.548, "net_reward_1_per_share": 7.1061, "net_reward_2_per_share": 53.8361, "net_risk_per_share": 23.376, "net_rr": 1.0037, "net_rr_1": 0.304, "net_rr_2": 2.303, "net_stop_assumption": 869.172, "net_target_1_assumption": 899.6541, "net_target_2_assumption": 946.3841, "normalized_atr_score": 100.0, "normalized_liquidity_score": 57.7, "normalized_momentum_score": 100, "normalized_quality_score": 87.31,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946.83, "price": 891.79, "prior_high_20": 946.83, "prior_high_63": 946.83, "reason": "WATCH: Technical setup detected, but weighted risk/reward 1.13 is below minimum 2.00. Market regime NEUTRAL; sector STRONG; net R/R 1.00.",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 "setup_score": 0.54, "setup_type": "Fib 61.8 Confluence Buy Zone", "sizing_adjustment_reason": "", "spread_source": "liquidity_fallback", "stock_score": 0.54, "stop_loss": 869.93, "target_1": 900.1, "target_1_atr_distance": 0.2412, "target_2": 946.83, "target_2_atr_distance": 1.5977, "target_feasibility_status": "LOW_REWARD_DISTANCE", "theoretical_entry": 880.46, "ticker": "CAT", "timestamp": "2026-06-11T17:49:59", "warnings": ["Target 1 is close versus daily ATR."]}</t>
        </is>
      </c>
    </row>
    <row r="972">
      <c r="A972" t="inlineStr">
        <is>
          <t>2026-06-11T17:49:59</t>
        </is>
      </c>
      <c r="B972" t="inlineStr">
        <is>
          <t>SCHW</t>
        </is>
      </c>
      <c r="C972" t="inlineStr">
        <is>
          <t>Fib 61.8 Confluence Buy Zone</t>
        </is>
      </c>
      <c r="D972" t="n">
        <v>0.46</v>
      </c>
      <c r="E972" t="n">
        <v>89.52</v>
      </c>
      <c r="F972" t="n">
        <v>89.31999999999999</v>
      </c>
      <c r="G972" t="n">
        <v>90.34999999999999</v>
      </c>
      <c r="H972" t="n">
        <v>88.65000000000001</v>
      </c>
      <c r="I972" t="n">
        <v>90.52</v>
      </c>
      <c r="J972" t="n">
        <v>95.12</v>
      </c>
      <c r="K972" t="n">
        <v>3.02</v>
      </c>
      <c r="L972" t="inlineStr">
        <is>
          <t>Price at 61.8% fib retracement (89.83) with confluence at VWAP. Planned entry at zone low 89.32; executable entry 89.51, stop below fib 78.6% at 88.65. Structural confluence: swing low at 87.53 aligns with VAL (87.06).</t>
        </is>
      </c>
      <c r="M972" t="inlineStr">
        <is>
          <t>HOLD</t>
        </is>
      </c>
      <c r="N972" t="inlineStr">
        <is>
          <t>HOLD: Existing simulated position remains open. NEUTRAL regime recorded.</t>
        </is>
      </c>
      <c r="O972" t="inlineStr">
        <is>
          <t>SCHW
Fib 61.8 Confluence Buy Zone
0.46
score
Price
89.52
R/R
3.02x
Grade
C
Quality
64%
Buy Zone
89.32 - 90.35
Stop
88.65
Targets
90.52 / 95.12
Watch only; needs confirmation
Mixed
Relative Strength
In line
68%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89.51, stop below fib 78.6% at 88.65. Structural confluence: swing low at 87.53 aligns with VAL (87.06).
Fib 61.8
89.83
Fib Zone
89.32 - 90.35
Swing Low
87.61
Swing High
93.43
Save setup
Click chart to open full size</t>
        </is>
      </c>
      <c r="P972" t="inlineStr">
        <is>
          <t>agent_results/charts/market_lens_agent_20260611_174716_schw.png</t>
        </is>
      </c>
      <c r="Q972" t="inlineStr">
        <is>
          <t>Smart Universe: broad liquid US universe, diversified by sector | Sector: Financials - Strong (72/100); XLF sector regime is strong: 8.3% 3m return, -2.9% vs SPY | Setup: Fib 61.8 Confluence Buy Zone; score 0.46; R/R 3.02x; price 89.52 | Market: NEUTRAL; Sector regime: STRONG; Net R/R: 2.44; Factors: Financials | Agent action: HOLD - HOLD: Existing simulated position remains open. NEUTRAL regime recorded.</t>
        </is>
      </c>
      <c r="R972" t="inlineStr">
        <is>
          <t>{"adjusted_cash_out": 0.0, "adjusted_position_size": 0, "adjusted_risk_amount": 0.0, "ask": 0.0, "bid": 0.0, "buy_zone_high": 90.35, "buy_zone_low": 89.32, "cash_available": 93684.63, "company_name": "Charles Schwab Corporation", "correlation_warning": false, "days_to_earnings": 25, "earnings_blackout": false, "earnings_date": "2026-07-16T00:00:00", "estimated_fees": 0.0, "estimated_slippage": 0.1253, "estimated_spread": 0.0269, "executable_entry": 89.52, "execution_liquidity_bucket": "large_liquid", "factor_exposure_after": {}, "factor_exposure_before": {}, "factor_exposure_cap": 7000.0, "factor_exposure_limit_exceeded": false, "factor_tags": ["Financials"], "final_action": "HOLD", "gross_reward_1_per_share": 1.0, "gross_reward_2_per_share": 5.6, "gross_risk_per_share": 0.87, "gross_rr": 3.0, "gross_rr_1": 1.1494, "gross_rr_2": 6.4368, "gross_rr_decision": 3.0, "highest_correlation_ticker": "", "highest_correlation_value": null, "initial_action": "HOLD", "market_cap": 155513493851.49,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89.5961, "net_reward_1_per_share": 0.8791, "net_reward_2_per_share": 5.4791, "net_risk_per_share": 1.0222, "net_rr": 2.4351, "net_rr_1": 0.8601, "net_rr_2": 5.3602, "net_stop_assumption": 88.5739, "net_target_1_assumption": 90.4752, "net_target_2_assumption": 95.0752, "normalized_atr_score": 100.0, "normalized_liquidity_score": 67.11, "normalized_momentum_score": 35.36, "normalized_quality_score": 61.05,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93.43, "price": 89.52,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72.49, "setup_score": 0.46, "setup_type": "Fib 61.8 Confluence Buy Zone", "sizing_adjustment_reason": "", "spread_source": "liquidity_fallback", "stock_score": 0.46, "stop_loss": 88.65, "target_1": 90.52, "target_1_atr_distance": 0.4827, "target_2": 95.12, "target_2_atr_distance": 2.7032, "target_feasibility_status": "LOW_REWARD_DISTANCE", "theoretical_entry": 89.32, "ticker": "SCHW", "timestamp": "2026-06-11T17:49:59", "warnings": ["Target 1 is close versus daily ATR."]}</t>
        </is>
      </c>
    </row>
    <row r="973">
      <c r="A973" t="inlineStr">
        <is>
          <t>2026-06-11T17:49:59</t>
        </is>
      </c>
      <c r="B973" t="inlineStr">
        <is>
          <t>ORCL</t>
        </is>
      </c>
      <c r="C973" t="inlineStr">
        <is>
          <t>Fib 61.8 Confluence Buy Zone</t>
        </is>
      </c>
      <c r="D973" t="n">
        <v>0.45</v>
      </c>
      <c r="E973" t="n">
        <v>177.91</v>
      </c>
      <c r="F973" t="n">
        <v>172.24</v>
      </c>
      <c r="G973" t="n">
        <v>179.27</v>
      </c>
      <c r="H973" t="n">
        <v>167.56</v>
      </c>
      <c r="I973" t="n">
        <v>178.58</v>
      </c>
      <c r="J973" t="n">
        <v>213.45</v>
      </c>
      <c r="K973" t="n">
        <v>1.24</v>
      </c>
      <c r="L973" t="inlineStr">
        <is>
          <t>Price at 61.8% fib retracement (175.76) with confluence at POC, VWAP. Planned entry at zone low 172.24; executable entry 177.91, stop below fib 78.6% at 167.56. Structural confluence: swing low at 178.80 aligns with POC (178.22).</t>
        </is>
      </c>
      <c r="M973" t="inlineStr">
        <is>
          <t>WATCH</t>
        </is>
      </c>
      <c r="N973" t="inlineStr">
        <is>
          <t>WATCH: Technical setup detected, but weighted risk/reward 1.24 is below minimum 2.00. Market regime NEUTRAL; sector STRONG; net R/R 1.18.</t>
        </is>
      </c>
      <c r="O973" t="inlineStr">
        <is>
          <t>ORCL
Fib 61.8 Confluence Buy Zone
0.45
score
Price
177.91
R/R
1.24x
Grade
C
Quality
59%
Buy Zone
172.24 - 179.27
Stop
167.56
Targets
178.58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177.91, stop below fib 78.6% at 167.56. Structural confluence: swing low at 178.80 aligns with POC (178.22).
Fib 61.8
175.76
Fib Zone
172.24 - 179.27
Swing Low
160.33
Swing High
200.71
Save setup
Click chart to open full size</t>
        </is>
      </c>
      <c r="P973" t="inlineStr">
        <is>
          <t>agent_results/charts/market_lens_agent_20260611_174716_orcl.png</t>
        </is>
      </c>
      <c r="Q973" t="inlineStr">
        <is>
          <t>Smart Universe: broad liquid US universe, diversified by sector | Sector: Technology - Strong (76/100); XLK sector regime is strong: 32.5% 3m return, 21.3% vs SPY | Setup: Fib 61.8 Confluence Buy Zone; score 0.45; R/R 1.24x; price 177.91 | Market: NEUTRAL; Sector regime: STRONG; Net R/R: 1.18; Factors: Technology | Agent action: WATCH - WATCH: Technical setup detected, but weighted risk/reward 1.24 is below minimum 2.00. Market regime NEUTRAL; sector STRONG; net R/R 1.18.</t>
        </is>
      </c>
      <c r="R973" t="inlineStr">
        <is>
          <t>{"adjusted_cash_out": 0.0, "adjusted_position_size": 0, "adjusted_risk_amount": 0.0, "ask": 0.0, "bid": 0.0, "buy_zone_high": 179.27, "buy_zone_low": 172.24, "cash_available": 93684.63, "company_name": "Oracle Corporation", "correlation_warning": false, "days_to_earnings": 64, "earnings_blackout": false, "earnings_date": "2026-09-09T00:00:00", "estimated_fees": 0.0, "estimated_slippage": 0.2864, "estimated_spread": 0.0534, "executable_entry": 177.91, "execution_liquidity_bucket": "large_liquid", "factor_exposure_after": {"Financials": 5997.84}, "factor_exposure_before": {"Financials": 5997.84}, "factor_exposure_cap": 7000.0, "factor_exposure_limit_exceeded": false, "factor_tags": ["Technology"], "final_action": "WATCH", "gross_reward_1_per_share": 0.67, "gross_reward_2_per_share": 35.54, "gross_risk_per_share": 10.35, "gross_rr": 1.2439, "gross_rr_1": 0.0647, "gross_rr_2": 3.4338, "gross_rr_decision": 1.2439, "highest_correlation_ticker": "SCHW", "highest_correlation_value": 0.1661, "initial_action": "WATCH", "market_cap": 511432871173.0, "market_cap_bucket": "Mega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178.0799, "net_reward_1_per_share": 0.4018, "net_reward_2_per_share": 35.2718, "net_risk_per_share": 10.6898, "net_rr": 1.1793, "net_rr_1": 0.0376, "net_rr_2": 3.2996, "net_stop_assumption": 167.3901, "net_target_1_assumption": 178.4817, "net_target_2_assumption": 213.3517, "normalized_atr_score": 67.6, "normalized_liquidity_score": 78.8, "normalized_momentum_score": 94.27, "normalized_quality_score": 82.96,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250.25, "price": 177.91, "prior_high_20": 250.25, "prior_high_63": 250.25, "reason": "WATCH: Technical setup detected, but weighted risk/reward 1.24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75.52, "setup_score": 0.45, "setup_type": "Fib 61.8 Confluence Buy Zone", "sizing_adjustment_reason": "", "spread_source": "liquidity_fallback", "stock_score": 0.45, "stop_loss": 167.56, "target_1": 178.58, "target_1_atr_distance": 0.0476, "target_2": 213.45, "target_2_atr_distance": 2.5257, "target_feasibility_status": "LOW_REWARD_DISTANCE", "theoretical_entry": 172.24, "ticker": "ORCL", "timestamp": "2026-06-11T17:49:59", "warnings": ["Target 1 is close versus daily ATR."]}</t>
        </is>
      </c>
    </row>
    <row r="974">
      <c r="A974" t="inlineStr">
        <is>
          <t>2026-06-11T17:49:59</t>
        </is>
      </c>
      <c r="B974" t="inlineStr">
        <is>
          <t>WMB</t>
        </is>
      </c>
      <c r="C974" t="inlineStr">
        <is>
          <t>Swing Low + Volume Support Buy Zone</t>
        </is>
      </c>
      <c r="D974" t="n">
        <v>0.42</v>
      </c>
      <c r="E974" t="n">
        <v>71.86</v>
      </c>
      <c r="F974" t="n">
        <v>71.31999999999999</v>
      </c>
      <c r="G974" t="n">
        <v>72.58</v>
      </c>
      <c r="H974" t="n">
        <v>69.43000000000001</v>
      </c>
      <c r="I974" t="n">
        <v>72.38</v>
      </c>
      <c r="J974" t="n">
        <v>77.75</v>
      </c>
      <c r="K974" t="n">
        <v>0.99</v>
      </c>
      <c r="L974" t="inlineStr">
        <is>
          <t>Price is pulling into a recent swing-low support (71.79) that overlaps with a high-volume area (POC at 71.48), creating structural + volume confluence. Liquidity sweep below swing low detected — wick and reclaim. Stop below 69.43.</t>
        </is>
      </c>
      <c r="M974" t="inlineStr">
        <is>
          <t>SKIP</t>
        </is>
      </c>
      <c r="N974" t="inlineStr">
        <is>
          <t>SKIP: Energy sector regime is weak (17/100); skip new entry. Market regime NEUTRAL; sector WEAK; net R/R 0.81.</t>
        </is>
      </c>
      <c r="O974" t="inlineStr">
        <is>
          <t>WMB
Swing Low + Volume Support Buy Zone
0.42
score
Price
71.86
R/R
0.99x
Grade
C
Quality
63%
Buy Zone
71.32 - 72.58
Stop
69.43
Targets
72.38 / 77.75
Watch only; needs confirmation
Mixed
Relative Strength
Leadership
100%
Trend Quality
Messy
18%
Liquidity
Institutional liquidity
100%
Volume
Distribution risk
45%
Trigger
Break above prior-day high at 72.95 after holding buy zone.
Invalidation
Exit if price closes below 69.43 or setup support fails.
Trend quality is not clean.
Recent volume shows distribution risk.
Market regime: Mixed.
Relative strength: Leadership.
Price is pulling into a recent swing-low support (71.79) that overlaps with a high-volume area (POC at 71.48), creating structural + volume confluence. Liquidity sweep below swing low detected — wick and reclaim. Stop below 69.43.
Fib 61.8
74.96
Fib Zone
74.56 - 75.35
Swing Low
71.79
Swing High
80.08
Save setup
Click chart to open full size</t>
        </is>
      </c>
      <c r="P974" t="inlineStr">
        <is>
          <t>agent_results/charts/market_lens_agent_20260611_174716_wmb.png</t>
        </is>
      </c>
      <c r="Q974" t="inlineStr">
        <is>
          <t>Smart Universe: broad liquid US universe, diversified by sector | Sector: Energy - Weak (17/100); XLE sector regime is weak: -0.1% 3m return, -11.4% vs SPY | Setup: Swing Low + Volume Support Buy Zone; score 0.42; R/R 0.99x; price 71.86 | Market: NEUTRAL; Sector regime: WEAK; Net R/R: 0.81; Factors: Energy | Agent action: SKIP - SKIP: Energy sector regime is weak (17/100); skip new entry. Market regime NEUTRAL; sector WEAK; net R/R 0.81.</t>
        </is>
      </c>
      <c r="R974" t="inlineStr">
        <is>
          <t>{"adjusted_cash_out": 0.0, "adjusted_position_size": 0, "adjusted_risk_amount": 0.0, "ask": 0.0, "bid": 0.0, "buy_zone_high": 72.58, "buy_zone_low": 71.32, "cash_available": 93684.63, "company_name": "Williams Companies, Inc.", "correlation_warning": false, "days_to_earnings": 37, "earnings_blackout": false, "earnings_date": "2026-08-03T00:00:00", "estimated_fees": 0.0, "estimated_slippage": 0.2156, "estimated_spread": 0.0575, "executable_entry": 71.86, "execution_liquidity_bucket": "mid_liquid", "factor_exposure_after": {"Financials": 5997.84}, "factor_exposure_before": {"Financials": 5997.84}, "factor_exposure_cap": 7000.0, "factor_exposure_limit_exceeded": false, "factor_tags": ["Energy"], "final_action": "SKIP", "gross_reward_1_per_share": 0.52, "gross_reward_2_per_share": 5.89, "gross_risk_per_share": 2.43, "gross_rr": 0.9874, "gross_rr_1": 0.214, "gross_rr_2": 2.4239, "gross_rr_decision": 0.9874, "highest_correlation_ticker": "SCHW", "highest_correlation_value": -0.0862, "initial_action": "SKIP", "market_cap": 87799046564.04,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71.9965, "net_reward_1_per_share": 0.3008, "net_reward_2_per_share": 5.6708, "net_risk_per_share": 2.7031, "net_rr": 0.8066, "net_rr_1": 0.1113, "net_rr_2": 2.0979, "net_stop_assumption": 69.2935, "net_target_1_assumption": 72.2974, "net_target_2_assumption": 77.6674, "normalized_atr_score": 100.0, "normalized_liquidity_score": 46.44, "normalized_momentum_score": 34.95, "normalized_quality_score": 54.66,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80.08, "price": 71.86, "prior_high_20": 80.08, "prior_high_63": 80.08, "reason": "SKIP: Energy sector regime is weak (17/100); skip new entry. Market regime NEUTRAL; sector WEAK; net R/R 0.81.",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16.87, "setup_score": 0.42, "setup_type": "Swing Low + Volume Support Buy Zone", "sizing_adjustment_reason": "", "spread_source": "liquidity_fallback", "stock_score": 0.42, "stop_loss": 69.43, "target_1": 72.38, "target_1_atr_distance": 0.33, "target_2": 77.75, "target_2_atr_distance": 3.7383, "target_feasibility_status": "LOW_REWARD_DISTANCE", "theoretical_entry": 71.32, "ticker": "WMB", "timestamp": "2026-06-11T17:49:59", "warnings": ["Target 1 is close versus daily ATR."]}</t>
        </is>
      </c>
    </row>
    <row r="975">
      <c r="A975" t="inlineStr">
        <is>
          <t>2026-06-11T17:49:59</t>
        </is>
      </c>
      <c r="B975" t="inlineStr">
        <is>
          <t>BKR</t>
        </is>
      </c>
      <c r="C975" t="inlineStr">
        <is>
          <t>Breakout + Retest</t>
        </is>
      </c>
      <c r="D975" t="n">
        <v>0.42</v>
      </c>
      <c r="E975" t="n">
        <v>62.91</v>
      </c>
      <c r="F975" t="n">
        <v>62.63</v>
      </c>
      <c r="G975" t="n">
        <v>64.7</v>
      </c>
      <c r="H975" t="n">
        <v>61.59</v>
      </c>
      <c r="I975" t="n">
        <v>64.56999999999999</v>
      </c>
      <c r="J975" t="n">
        <v>69.17</v>
      </c>
      <c r="K975" t="n">
        <v>2.48</v>
      </c>
      <c r="L975" t="inlineStr">
        <is>
          <t>Price (62.91) retesting broken resistance (64.70) as support. Breakout on 2026-04-24 with 1.9× avg volume. Volume confirmed breakout. Entry at 62.91, stop at 61.59.</t>
        </is>
      </c>
      <c r="M975" t="inlineStr">
        <is>
          <t>SKIP</t>
        </is>
      </c>
      <c r="N975" t="inlineStr">
        <is>
          <t>SKIP: Energy sector regime is weak (17/100); skip new entry. Market regime NEUTRAL; sector WEAK; net R/R 1.77.</t>
        </is>
      </c>
      <c r="O975" t="inlineStr">
        <is>
          <t>BKR
Breakout + Retest
0.42
score
Price
62.91
R/R
2.48x
Grade
B
Quality
70%
Buy Zone
62.63 - 64.70
Stop
61.59
Targets
64.57 / 69.17
Tradable if trigger confirms
Mixed
Relative Strength
Leadership
100%
Trend Quality
Messy
18%
Liquidity
Institutional liquidity
100%
Volume
Neutral
65%
Trigger
Close above 64.30 or reclaim of broken resistance.
Invalidation
Exit if price closes below 61.59 or setup support fails.
Trend quality is not clean.
Market regime: Mixed.
Relative strength: Leadership.
Price (62.91) retesting broken resistance (64.70) as support. Breakout on 2026-04-24 with 1.9× avg volume. Volume confirmed breakout. Entry at 62.91, stop at 61.59.
Fib 61.8
64.55
Fib Zone
64.03 - 65.06
Swing Low
62.46
Swing High
67.92
Save setup
Click chart to open full size</t>
        </is>
      </c>
      <c r="P975" t="inlineStr">
        <is>
          <t>agent_results/charts/market_lens_agent_20260611_174716_bkr.png</t>
        </is>
      </c>
      <c r="Q975" t="inlineStr">
        <is>
          <t>Smart Universe: broad liquid US universe, diversified by sector | Sector: Energy - Weak (17/100); XLE sector regime is weak: -0.1% 3m return, -11.4% vs SPY | Setup: Breakout + Retest; score 0.42; R/R 2.48x; price 62.91 | Market: NEUTRAL; Sector regime: WEAK; Net R/R: 1.77; Factors: Energy | Agent action: SKIP - SKIP: Energy sector regime is weak (17/100); skip new entry. Market regime NEUTRAL; sector WEAK; net R/R 1.77.</t>
        </is>
      </c>
      <c r="R975" t="inlineStr">
        <is>
          <t>{"adjusted_cash_out": 0.0, "adjusted_position_size": 0, "adjusted_risk_amount": 0.0, "ask": 0.0, "bid": 0.0, "buy_zone_high": 64.7, "buy_zone_low": 62.63, "cash_available": 93684.63, "company_name": "Baker Hughes Company", "correlation_warning": false, "days_to_earnings": 28, "earnings_blackout": false, "earnings_date": "2026-07-21T00:00:00", "estimated_fees": 0.0, "estimated_slippage": 0.3145, "estimated_spread": 0.0503, "executable_entry": 62.91, "execution_liquidity_bucket": "mid_liquid", "factor_exposure_after": {"Financials": 5997.84}, "factor_exposure_before": {"Financials": 5997.84}, "factor_exposure_cap": 7000.0, "factor_exposure_limit_exceeded": false, "factor_tags": ["Energy"], "final_action": "SKIP", "gross_reward_1_per_share": 1.66, "gross_reward_2_per_share": 6.26, "gross_risk_per_share": 1.32, "gross_rr": 2.4773, "gross_rr_1": 1.2576, "gross_rr_2": 4.7424, "gross_rr_decision": 2.4773, "highest_correlation_ticker": "SCHW", "highest_correlation_value": 0.0616, "initial_action": "SKIP", "market_cap": 62296952011.58,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63.0924, "net_reward_1_per_share": 1.3738, "net_reward_2_per_share": 5.9738, "net_risk_per_share": 1.6849, "net_rr": 1.7709, "net_rr_1": 0.8153, "net_rr_2": 3.5455, "net_stop_assumption": 61.4076, "net_target_1_assumption": 64.4662, "net_target_2_assumption": 69.0662, "normalized_atr_score": 100.0, "normalized_liquidity_score": 46.43, "normalized_momentum_score": 95.18, "normalized_quality_score": 81.76,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67.92, "price": 62.91, "prior_high_20": 67.92, "prior_high_63": 70.1753, "reason": "SKIP: Energy sector regime is weak (17/100); skip new entry. Market regime NEUTRAL; sector WEAK; net R/R 1.77.",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16.87, "setup_score": 0.42, "setup_type": "Breakout + Retest", "sizing_adjustment_reason": "", "spread_source": "liquidity_fallback", "stock_score": 0.42, "stop_loss": 61.59, "target_1": 64.57, "target_1_atr_distance": 0.7975, "target_2": 69.17, "target_2_atr_distance": 3.0074, "target_feasibility_status": "OK", "theoretical_entry": 62.63, "ticker": "BKR", "timestamp": "2026-06-11T17:49:59", "warnings": []}</t>
        </is>
      </c>
    </row>
    <row r="976">
      <c r="A976" t="inlineStr">
        <is>
          <t>2026-06-11T17:49:59</t>
        </is>
      </c>
      <c r="B976" t="inlineStr">
        <is>
          <t>AIG</t>
        </is>
      </c>
      <c r="C976" t="inlineStr">
        <is>
          <t>Fib 61.8 Confluence Buy Zone</t>
        </is>
      </c>
      <c r="D976" t="n">
        <v>0.39</v>
      </c>
      <c r="E976" t="n">
        <v>75.84999999999999</v>
      </c>
      <c r="F976" t="n">
        <v>75.15000000000001</v>
      </c>
      <c r="G976" t="n">
        <v>75.98999999999999</v>
      </c>
      <c r="H976" t="n">
        <v>74.26000000000001</v>
      </c>
      <c r="I976" t="n">
        <v>76.38</v>
      </c>
      <c r="J976" t="n">
        <v>79.77</v>
      </c>
      <c r="K976" t="n">
        <v>1.08</v>
      </c>
      <c r="L976" t="inlineStr">
        <is>
          <t>Price at 61.8% fib retracement (75.57) with confluence at VWAP. Planned entry at zone low 75.15; executable entry 75.85, stop below fib 78.6% at 74.26. Structural confluence: swing low at 74.95 aligns with HVN (74.99).</t>
        </is>
      </c>
      <c r="M976" t="inlineStr">
        <is>
          <t>WATCH</t>
        </is>
      </c>
      <c r="N976" t="inlineStr">
        <is>
          <t>WATCH: Technical setup detected, but weighted risk/reward 1.08 is below minimum 2.00. Market regime NEUTRAL; sector STRONG; net R/R 0.79.</t>
        </is>
      </c>
      <c r="O976"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976" t="inlineStr">
        <is>
          <t>agent_results/charts/market_lens_agent_20260611_174716_aig.png</t>
        </is>
      </c>
      <c r="Q976" t="inlineStr">
        <is>
          <t>Smart Universe: broad liquid US universe, diversified by sector | Sector: Financials - Strong (72/100); XLF sector regime is strong: 8.3% 3m return, -2.9%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976" t="inlineStr">
        <is>
          <t>{"adjusted_cash_out": 0.0, "adjusted_position_size": 0, "adjusted_risk_amount": 0.0, "ask": 0.0, "bid": 0.0, "buy_zone_high": 75.99, "buy_zone_low": 75.15, "cash_available": 93684.63,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5997.84}, "factor_exposure_before": {"Financials": 5997.84},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0.0847, "initial_action": "WATCH", "market_cap": 40234700213.23,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33.62, "normalized_momentum_score": 48.52, "normalized_quality_score": 56.92,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5997.84, "sector_exposure_before": 5997.84, "sector_exposure_cap": 6000.0, "sector_exposure_limit_exceeded": false, "sector_regime": "STRONG", "sector_score": 72.49,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"2026-06-11T17:49:59", "warnings": ["Target 1 is close versus daily ATR."]}</t>
        </is>
      </c>
    </row>
    <row r="977">
      <c r="A977" t="inlineStr">
        <is>
          <t>2026-06-11T17:49:59</t>
        </is>
      </c>
      <c r="B977" t="inlineStr">
        <is>
          <t>NOW</t>
        </is>
      </c>
      <c r="C977" t="inlineStr">
        <is>
          <t>Breakout + Retest</t>
        </is>
      </c>
      <c r="D977" t="n">
        <v>0.37</v>
      </c>
      <c r="E977" t="n">
        <v>103.84</v>
      </c>
      <c r="F977" t="n">
        <v>103.43</v>
      </c>
      <c r="G977" t="n">
        <v>110.83</v>
      </c>
      <c r="H977" t="n">
        <v>99.73</v>
      </c>
      <c r="I977" t="n">
        <v>109.8</v>
      </c>
      <c r="J977" t="n">
        <v>133.24</v>
      </c>
      <c r="K977" t="n">
        <v>3.45</v>
      </c>
      <c r="L977" t="inlineStr">
        <is>
          <t>Price (103.84) retesting broken resistance (110.83) as support. Breakout on 2026-05-29 with 2.4× avg volume. Volume confirmed breakout. Entry at 103.84, stop at 99.73.</t>
        </is>
      </c>
      <c r="M977" t="inlineStr">
        <is>
          <t>WATCH</t>
        </is>
      </c>
      <c r="N977" t="inlineStr">
        <is>
          <t>WATCH: Neutral market requires stronger setup score (0.37 &lt; 0.45).</t>
        </is>
      </c>
      <c r="O977" t="inlineStr">
        <is>
          <t>NOW
Breakout + Retest
0.37
score
Price
103.84
R/R
3.45x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(103.84) retesting broken resistance (110.83) as support. Breakout on 2026-05-29 with 2.4× avg volume. Volume confirmed breakout. Entry at 103.84, stop at 99.73.
Fib 61.8
95.14
Fib Zone
93.29 - 96.99
Swing Low
85.44
Swing High
110.83
Save setup
Click chart to open full size</t>
        </is>
      </c>
      <c r="P977" t="inlineStr">
        <is>
          <t>agent_results/charts/market_lens_agent_20260611_174716_now.png</t>
        </is>
      </c>
      <c r="Q977" t="inlineStr">
        <is>
          <t>Smart Universe: broad liquid US universe, diversified by sector | Sector: Technology - Strong (76/100); XLK sector regime is strong: 32.5% 3m return, 21.3% vs SPY | Setup: Breakout + Retest; score 0.37; R/R 3.45x; price 103.84 | Market: NEUTRAL; Sector regime: STRONG; Net R/R: 3.04; Factors: High Beta Growth, Technology | Agent action: WATCH - WATCH: Neutral market requires stronger setup score (0.37 &lt; 0.45).</t>
        </is>
      </c>
      <c r="R977" t="inlineStr">
        <is>
          <t>{"adjusted_cash_out": 5918.88, "adjusted_position_size": 57, "adjusted_risk_amount": 234.27, "ask": 0.0, "bid": 0.0, "buy_zone_high": 110.83, "buy_zone_low": 103.43, "cash_available": 93684.63, "company_name": "ServiceNow, Inc.", "correlation_warning": false, "days_to_earnings": 29, "earnings_blackout": false, "earnings_date": "2026-07-22T00:00:00", "estimated_fees": 0.0, "estimated_slippage": 0.406, "estimated_spread": 0.0312, "executable_entry": 103.84, "execution_liquidity_bucket": "large_liquid", "factor_exposure_after": {"Financials": 5997.84, "High Beta Growth": 5918.88, "Technology": 5918.88}, "factor_exposure_before": {"Financials": 5997.84}, "factor_exposure_cap": 7000.0, "factor_exposure_limit_exceeded": false, "factor_tags": ["High Beta Growth", "Technology"], "final_action": "WATCH", "gross_reward_1_per_share": 5.96, "gross_reward_2_per_share": 29.4, "gross_risk_per_share": 4.11, "gross_rr": 3.4462, "gross_rr_1": 1.4501, "gross_rr_2": 7.1533, "gross_rr_decision": 3.4462, "highest_correlation_ticker": "SCHW", "highest_correlation_value": 0.2211, "initial_action": "BUY_SIMULATED", "market_cap": 106781631264.19,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104.0586, "net_reward_1_per_share": 5.6243, "net_reward_2_per_share": 29.0643, "net_risk_per_share": 4.5472, "net_rr": 3.0411, "net_rr_1": 1.2369, "net_rr_2": 6.3917, "net_stop_assumption": 99.5114, "net_target_1_assumption": 109.6829, "net_target_2_assumption": 133.1229, "normalized_atr_score": 85.03, "normalized_liquidity_score": 100, "normalized_momentum_score": 51.92, "normalized_quality_score": 74.62, "original_cash_out": 9968.64, "original_position_size": 96, "original_risk_amount": 394.56, "portfolio_exposure_after": 6009.9, "portfolio_exposure_before": 6009.9, "position_size": 0, "position_size_adjusted": true, "position_sizing_explanation": "Base position sizing produced a candidate trade, but the risk transparency layer blocked the new buy. Candidate size: 57 shares, cash 5918.88, risk 234.27.", "previous_resistance": 139.2, "price": 103.84, "prior_high_20": 139.2, "prior_high_63": 139.2, "reason": "WATCH: Neutral market requires stronger setup score (0.37 &lt; 0.45).", "risk_amount": 0.0, "scan_source": "Smart Universe: broad liquid US universe filtered and diversified by the Market Lens UI.", "sector": "Technology", "sector_etf": "XLK", "sector_exposure_after": 5918.88, "sector_exposure_before": 0.0, "sector_exposure_cap": 6000.0, "sector_exposure_limit_exceeded": false, "sector_regime": "STRONG", "sector_score": 75.52, "setup_score": 0.37, "setup_type": "Breakout + Retest", "sizing_adjustment_reason": "Position size reduced by Technology sector exposure cap (96 -&gt; 57 shares).", "spread_source": "liquidity_fallback", "stock_score": 0.37, "stop_loss": 99.73, "target_1": 109.8, "target_1_atr_distance": 0.8054, "target_2": 133.24, "target_2_atr_distance": 3.973, "target_feasibility_status": "OK", "theoretical_entry": 103.43, "ticker": "NOW", "timestamp": "2026-06-11T17:49:59", "warnings": ["Position size reduced by Technology sector exposure cap (96 -&gt; 57 shares)."]}</t>
        </is>
      </c>
    </row>
    <row r="978">
      <c r="A978" t="inlineStr">
        <is>
          <t>2026-06-11T17:49:59</t>
        </is>
      </c>
      <c r="B978" t="inlineStr">
        <is>
          <t>SLB</t>
        </is>
      </c>
      <c r="C978" t="inlineStr">
        <is>
          <t>Fib 61.8 Confluence Buy Zone</t>
        </is>
      </c>
      <c r="D978" t="n">
        <v>0.34</v>
      </c>
      <c r="E978" t="n">
        <v>55.16</v>
      </c>
      <c r="F978" t="n">
        <v>54.93</v>
      </c>
      <c r="G978" t="n">
        <v>55.83</v>
      </c>
      <c r="H978" t="n">
        <v>54.46</v>
      </c>
      <c r="I978" t="n">
        <v>55.55</v>
      </c>
      <c r="J978" t="n">
        <v>58.12</v>
      </c>
      <c r="K978" t="n">
        <v>1.83</v>
      </c>
      <c r="L978" t="inlineStr">
        <is>
          <t>Price at 61.8% fib retracement (55.38) with confluence at POC, VWAP. Planned entry at zone low 54.93; executable entry 55.16, stop below fib 78.6% at 54.46. Structural confluence: swing low at 52.45 aligns with HVN (52.56).</t>
        </is>
      </c>
      <c r="M978" t="inlineStr">
        <is>
          <t>SKIP</t>
        </is>
      </c>
      <c r="N978" t="inlineStr">
        <is>
          <t>SKIP: Energy sector regime is weak (17/100); skip new entry. Market regime NEUTRAL; sector WEAK; net R/R 1.53.</t>
        </is>
      </c>
      <c r="O978" t="inlineStr">
        <is>
          <t>SLB
Fib 61.8 Confluence Buy Zone
0.34
score
Price
55.16
R/R
1.83x
Grade
C
Quality
57%
Buy Zone
54.93 - 55.83
Stop
54.46
Targets
55.55 / 58.12
Watch only; needs confirmation
Mixed
Relative Strength
Lagging
21%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55.16, stop below fib 78.6% at 54.46. Structural confluence: swing low at 52.45 aligns with HVN (52.56).
Fib 61.8
55.38
Fib Zone
54.93 - 55.83
Swing Low
53.69
Swing High
58.12
Save setup
Click chart to open full size</t>
        </is>
      </c>
      <c r="P978" t="inlineStr">
        <is>
          <t>agent_results/charts/market_lens_agent_20260611_174716_slb.png</t>
        </is>
      </c>
      <c r="Q978" t="inlineStr">
        <is>
          <t>Smart Universe: broad liquid US universe, diversified by sector | Sector: Energy - Weak (17/100); XLE sector regime is weak: -0.1% 3m return, -11.4% vs SPY | Setup: Fib 61.8 Confluence Buy Zone; score 0.34; R/R 1.83x; price 55.16 | Market: NEUTRAL; Sector regime: WEAK; Net R/R: 1.53; Factors: Energy | Agent action: SKIP - SKIP: Energy sector regime is weak (17/100); skip new entry. Market regime NEUTRAL; sector WEAK; net R/R 1.53.</t>
        </is>
      </c>
      <c r="R978" t="inlineStr">
        <is>
          <t>{"adjusted_cash_out": 0.0, "adjusted_position_size": 0, "adjusted_risk_amount": 0.0, "ask": 0.0, "bid": 0.0, "buy_zone_high": 55.83, "buy_zone_low": 54.93, "cash_available": 93684.63, "company_name": "Schlumberger Limited", "correlation_warning": false, "days_to_earnings": 31, "earnings_blackout": false, "earnings_date": "2026-07-24T00:00:00", "estimated_fees": 0.0, "estimated_slippage": 0.0772, "estimated_spread": 0.0165, "executable_entry": 55.16, "execution_liquidity_bucket": "large_liquid", "factor_exposure_after": {"Financials": 5997.84}, "factor_exposure_before": {"Financials": 5997.84}, "factor_exposure_cap": 7000.0, "factor_exposure_limit_exceeded": false, "factor_tags": ["Energy"], "final_action": "SKIP", "gross_reward_1_per_share": 0.39, "gross_reward_2_per_share": 2.96, "gross_risk_per_share": 0.7, "gross_rr": 1.8421, "gross_rr_1": 0.5571, "gross_rr_2": 4.2286, "gross_rr_decision": 1.8421, "highest_correlation_ticker": "SCHW", "highest_correlation_value": 0.1377, "initial_action": "SKIP", "market_cap": 82385151725.02,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55.2069, "net_reward_1_per_share": 0.3155, "net_reward_2_per_share": 2.8855, "net_risk_per_share": 0.7938, "net_rr": 1.5307, "net_rr_1": 0.3975, "net_rr_2": 3.6352, "net_stop_assumption": 54.4131, "net_target_1_assumption": 55.5224, "net_target_2_assumption": 58.0924, "normalized_atr_score": 100.0, "normalized_liquidity_score": 56.84, "normalized_momentum_score": 100, "normalized_quality_score": 87.05,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58.5132, "price": 55.16, "prior_high_20": 58.5132, "prior_high_63": 58.5132, "reason": "SKIP: Energy sector regime is weak (17/100); skip new entry. Market regime NEUTRAL; sector WEAK; net R/R 1.53.",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16.87, "setup_score": 0.34, "setup_type": "Fib 61.8 Confluence Buy Zone", "sizing_adjustment_reason": "", "spread_source": "liquidity_fallback", "stock_score": 0.34, "stop_loss": 54.46, "target_1": 55.55, "target_1_atr_distance": 0.2159, "target_2": 58.12, "target_2_atr_distance": 1.6389, "target_feasibility_status": "LOW_REWARD_DISTANCE", "theoretical_entry": 54.93, "ticker": "SLB", "timestamp": "2026-06-11T17:49:59", "warnings": ["Target 1 is close versus daily ATR."]}</t>
        </is>
      </c>
    </row>
    <row r="979">
      <c r="A979" t="inlineStr">
        <is>
          <t>2026-06-11T17:49:59</t>
        </is>
      </c>
      <c r="B979" t="inlineStr">
        <is>
          <t>LNG</t>
        </is>
      </c>
      <c r="C979" t="inlineStr">
        <is>
          <t>Swing Low + Volume Support Buy Zone</t>
        </is>
      </c>
      <c r="D979" t="n">
        <v>0.34</v>
      </c>
      <c r="E979" t="n">
        <v>241.19</v>
      </c>
      <c r="F979" t="n">
        <v>233.34</v>
      </c>
      <c r="G979" t="n">
        <v>238.98</v>
      </c>
      <c r="H979" t="n">
        <v>224.87</v>
      </c>
      <c r="I979" t="n">
        <v>243.61</v>
      </c>
      <c r="J979" t="n">
        <v>296.84</v>
      </c>
      <c r="K979" t="n">
        <v>1.29</v>
      </c>
      <c r="L979" t="inlineStr">
        <is>
          <t>Price is pulling into a recent swing-low support (235.45) that overlaps with a high-volume area (VAL at 236.23), creating structural + volume confluence. Liquidity sweep below swing low detected — wick and reclaim. Stop below 224.87.</t>
        </is>
      </c>
      <c r="M979" t="inlineStr">
        <is>
          <t>SKIP</t>
        </is>
      </c>
      <c r="N979" t="inlineStr">
        <is>
          <t>SKIP: Energy sector regime is weak (17/100); skip new entry. Market regime NEUTRAL; sector WEAK; net R/R 1.18.</t>
        </is>
      </c>
      <c r="O979" t="inlineStr">
        <is>
          <t>LNG
Swing Low + Volume Support Buy Zone
0.34
score
Price
241.19
R/R
1.29x
Grade
C
Quality
59%
Buy Zone
233.34 - 238.98
Stop
224.87
Targets
243.61 / 296.84
Watch only; needs confirmation
Mixed
Relative Strength
In line
67%
Trend Quality
Messy
18%
Liquidity
Institutional liquidity
100%
Volume
Neutral
65%
Trigger
Break above prior-day high at 245.96 after holding buy zone.
Invalidation
Exit if price closes below 224.87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224.87.
Fib 61.8
241.67
Fib Zone
239.91 - 243.44
Swing Low
235.45
Swing High
251.73
Save setup
Click chart to open full size</t>
        </is>
      </c>
      <c r="P979" t="inlineStr">
        <is>
          <t>agent_results/charts/market_lens_agent_20260611_174716_lng.png</t>
        </is>
      </c>
      <c r="Q979" t="inlineStr">
        <is>
          <t>Smart Universe: broad liquid US universe, diversified by sector | Sector: Energy - Weak (17/100); XLE sector regime is weak: -0.1% 3m return, -11.4% vs SPY | Setup: Swing Low + Volume Support Buy Zone; score 0.34; R/R 1.29x; price 241.19 | Market: NEUTRAL; Sector regime: WEAK; Net R/R: 1.18; Factors: Energy | Agent action: SKIP - SKIP: Energy sector regime is weak (17/100); skip new entry. Market regime NEUTRAL; sector WEAK; net R/R 1.18.</t>
        </is>
      </c>
      <c r="R979" t="inlineStr">
        <is>
          <t>{"adjusted_cash_out": 0.0, "adjusted_position_size": 0, "adjusted_risk_amount": 0.0, "ask": 0.0, "bid": 0.0, "buy_zone_high": 238.98, "buy_zone_low": 233.34, "cash_available": 93684.63, "company_name": "Cheniere Energy, Inc.", "correlation_warning": false, "days_to_earnings": 40, "earnings_blackout": false, "earnings_date": "2026-08-06T00:00:00", "estimated_fees": 0.0, "estimated_slippage": 0.7236, "estimated_spread": 0.193, "executable_entry": 241.19, "execution_liquidity_bucket": "mid_liquid", "factor_exposure_after": {"Financials": 5997.84}, "factor_exposure_before": {"Financials": 5997.84}, "factor_exposure_cap": 7000.0, "factor_exposure_limit_exceeded": false, "factor_tags": ["Energy"], "final_action": "SKIP", "gross_reward_1_per_share": 2.42, "gross_reward_2_per_share": 55.65, "gross_risk_per_share": 16.32, "gross_rr": 1.2899, "gross_rr_1": 0.1483, "gross_rr_2": 3.4099, "gross_rr_decision": 1.2899, "highest_correlation_ticker": "SCHW", "highest_correlation_value": 0.0373, "initial_action": "SKIP", "market_cap": 50426561387.62,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241.6483, "net_reward_1_per_share": 1.6844, "net_reward_2_per_share": 54.9144, "net_risk_per_share": 17.2365, "net_rr": 1.1786, "net_rr_1": 0.0977, "net_rr_2": 3.1859, "net_stop_assumption": 224.4117, "net_target_1_assumption": 243.3326, "net_target_2_assumption": 296.5626, "normalized_atr_score": 100.0, "normalized_liquidity_score": 47.25, "normalized_momentum_score": 36.8, "normalized_quality_score": 55.73,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251.73, "price": 241.19, "prior_high_20": 251.73, "prior_high_63": 300.1945, "reason": "SKIP: Energy sector regime is weak (17/100); skip new entry. Market regime NEUTRAL; sector WEAK;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16.87, "setup_score": 0.34, "setup_type": "Swing Low + Volume Support Buy Zone", "sizing_adjustment_reason": "", "spread_source": "liquidity_fallback", "stock_score": 0.34, "stop_loss": 224.87, "target_1": 243.61, "target_1_atr_distance": 0.3414, "target_2": 296.84, "target_2_atr_distance": 7.8515, "target_feasibility_status": "LOW_REWARD_DISTANCE", "theoretical_entry": 233.34, "ticker": "LNG", "timestamp": "2026-06-11T17:49:59", "warnings": ["Target 1 is close versus daily ATR."]}</t>
        </is>
      </c>
    </row>
    <row r="980">
      <c r="A980" t="inlineStr">
        <is>
          <t>2026-06-11T17:49:59</t>
        </is>
      </c>
      <c r="B980" t="inlineStr">
        <is>
          <t>V</t>
        </is>
      </c>
      <c r="C980" t="inlineStr">
        <is>
          <t>Fib 61.8 Confluence Buy Zone</t>
        </is>
      </c>
      <c r="D980" t="n">
        <v>0.34</v>
      </c>
      <c r="E980" t="n">
        <v>321.54</v>
      </c>
      <c r="F980" t="n">
        <v>321.26</v>
      </c>
      <c r="G980" t="n">
        <v>324.77</v>
      </c>
      <c r="H980" t="n">
        <v>319.01</v>
      </c>
      <c r="I980" t="n">
        <v>325.34</v>
      </c>
      <c r="J980" t="n">
        <v>338.49</v>
      </c>
      <c r="K980" t="n">
        <v>3.32</v>
      </c>
      <c r="L980" t="inlineStr">
        <is>
          <t>Price at 61.8% fib retracement (323.02) with confluence at POC, VWAP. Planned entry at zone low 321.26; executable entry 321.54, stop below fib 78.6% at 319.01.</t>
        </is>
      </c>
      <c r="M980" t="inlineStr">
        <is>
          <t>WATCH</t>
        </is>
      </c>
      <c r="N980" t="inlineStr">
        <is>
          <t>WATCH: Position cannot be opened because Financials sector exposure cap leaves no executable size.</t>
        </is>
      </c>
      <c r="O980" t="inlineStr">
        <is>
          <t>V
Fib 61.8 Confluence Buy Zone
0.34
score
Price
321.54
R/R
3.32x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321.54, stop below fib 78.6% at 319.01.
Fib 61.8
323.02
Fib Zone
321.26 - 324.77
Swing Low
315.51
Swing High
335.17
Save setup
Click chart to open full size</t>
        </is>
      </c>
      <c r="P980" t="inlineStr">
        <is>
          <t>agent_results/charts/market_lens_agent_20260611_174716_v.png</t>
        </is>
      </c>
      <c r="Q980" t="inlineStr">
        <is>
          <t>Smart Universe: broad liquid US universe, diversified by sector | Sector: Financials - Strong (72/100); XLF sector regime is strong: 8.3% 3m return, -2.9% vs SPY | Setup: Fib 61.8 Confluence Buy Zone; score 0.34; R/R 3.32x; price 321.54 | Market: NEUTRAL; Sector regime: STRONG; Net R/R: 2.59; Factors: Financials | Agent action: WATCH - WATCH: Position cannot be opened because Financials sector exposure cap leaves no executable size.</t>
        </is>
      </c>
      <c r="R980" t="inlineStr">
        <is>
          <t>{"adjusted_cash_out": 0.0, "adjusted_position_size": 0, "adjusted_risk_amount": 0.0, "ask": 0.0, "bid": 0.0, "buy_zone_high": 324.77, "buy_zone_low": 321.26, "cash_available": 93684.63, "company_name": "Visa Inc.", "correlation_warning": false, "days_to_earnings": 33, "earnings_blackout": false, "earnings_date": "2026-07-28T00:00:00", "estimated_fees": 0.0, "estimated_slippage": 0.4502, "estimated_spread": 0.0965, "executable_entry": 321.54, "execution_liquidity_bucket": "large_liquid", "factor_exposure_after": {"Financials": 5997.84}, "factor_exposure_before": {"Financials": 5997.84}, "factor_exposure_cap": 7000.0, "factor_exposure_limit_exceeded": false, "factor_tags": ["Financials"], "final_action": "WATCH", "gross_reward_1_per_share": 3.8, "gross_reward_2_per_share": 16.95, "gross_risk_per_share": 2.53, "gross_rr": 3.3211, "gross_rr_1": 1.502, "gross_rr_2": 6.6996, "gross_rr_decision": 3.3211, "highest_correlation_ticker": "SCHW", "highest_correlation_value": 0.2381, "initial_action": "BUY_SIMULATED", "market_cap": 611229963717.54, "market_cap_bucket": "Mega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321.8133, "net_reward_1_per_share": 3.3659, "net_reward_2_per_share": 16.5159, "net_risk_per_share": 3.0766, "net_rr": 2.59, "net_rr_1": 1.094, "net_rr_2": 5.3682, "net_stop_assumption": 318.7367, "net_target_1_assumption": 325.1792, "net_target_2_assumption": 338.3292, "normalized_atr_score": 100.0, "normalized_liquidity_score": 58.46, "normalized_momentum_score": 68.05, "normalized_quality_score": 73.16, "original_cash_out": 9967.74, "original_position_size": 31, "original_risk_amount": 78.43, "portfolio_exposure_after": 6009.9, "portfolio_exposure_before": 6009.9, "position_size": 0, "position_size_adjusted": true, "position_sizing_explanation": "Base position sizing produced a candidate trade, but the risk transparency layer blocked the new buy. Candidate size: 0 shares, cash 0.00, risk 0.00.", "previous_resistance": 335.17, "price": 321.54,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5997.84, "sector_exposure_before": 5997.84, "sector_exposure_cap": 6000.0, "sector_exposure_limit_exceeded": false, "sector_regime": "STRONG", "sector_score": 72.49, "setup_score": 0.34, "setup_type": "Fib 61.8 Confluence Buy Zone", "sizing_adjustment_reason": "Position cannot be opened because Financials sector exposure cap leaves no executable size.", "spread_source": "liquidity_fallback", "stock_score": 0.34, "stop_loss": 319.01, "target_1": 325.34, "target_1_atr_distance": 0.5408, "target_2": 338.49, "target_2_atr_distance": 2.4121, "target_feasibility_status": "LOW_REWARD_DISTANCE", "theoretical_entry": 321.26, "ticker": "V", "timestamp": "2026-06-11T17:49:59", "warnings": ["Target 1 is close versus daily ATR.", "Position cannot be opened because Financials sector exposure cap leaves no executable size.", "WATCH: Neutral market requires stronger setup score (0.34 &lt; 0.45)."]}</t>
        </is>
      </c>
    </row>
    <row r="981">
      <c r="A981" t="inlineStr">
        <is>
          <t>2026-06-11T17:49:59</t>
        </is>
      </c>
      <c r="B981" t="inlineStr">
        <is>
          <t>ABT</t>
        </is>
      </c>
      <c r="C981" t="inlineStr">
        <is>
          <t>Breakout + Retest</t>
        </is>
      </c>
      <c r="D981" t="n">
        <v>0.32</v>
      </c>
      <c r="E981" t="n">
        <v>90.05</v>
      </c>
      <c r="F981" t="n">
        <v>87.29000000000001</v>
      </c>
      <c r="G981" t="n">
        <v>89.34</v>
      </c>
      <c r="H981" t="n">
        <v>86.27</v>
      </c>
      <c r="I981" t="n">
        <v>92.02</v>
      </c>
      <c r="J981" t="n">
        <v>105.22</v>
      </c>
      <c r="K981" t="n">
        <v>1.74</v>
      </c>
      <c r="L981" t="inlineStr">
        <is>
          <t>Price (90.05) retesting broken resistance (89.34) as support. Breakout on 2026-06-04 with 1.2× avg volume. Entry at 90.05, stop at 86.27.</t>
        </is>
      </c>
      <c r="M981" t="inlineStr">
        <is>
          <t>WATCH</t>
        </is>
      </c>
      <c r="N981" t="inlineStr">
        <is>
          <t>WATCH: Technical setup detected, but weighted risk/reward 1.74 is below minimum 2.00. Market regime NEUTRAL; sector STRONG; net R/R 1.54.</t>
        </is>
      </c>
      <c r="O981" t="inlineStr">
        <is>
          <t>ABT
Breakout + Retest
0.32
score
Price
90.05
R/R
1.74x
Grade
B
Quality
72%
Buy Zone
87.29 - 89.34
Stop
86.27
Targets
92.02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(90.05) retesting broken resistance (89.34) as support. Breakout on 2026-06-04 with 1.2× avg volume. Entry at 90.05, stop at 86.27.
Fib 61.8
84.79
Fib Zone
84.27 - 85.30
Swing Low
81.97
Swing High
89.34
Save setup
Click chart to open full size</t>
        </is>
      </c>
      <c r="P981" t="inlineStr">
        <is>
          <t>agent_results/charts/market_lens_agent_20260611_174716_abt.png</t>
        </is>
      </c>
      <c r="Q981" t="inlineStr">
        <is>
          <t>Smart Universe: broad liquid US universe, diversified by sector | Sector: Healthcare - Strong (68/100); XLV sector regime is strong: 3.8% 3m return, -7.4% vs SPY | Setup: Breakout + Retest; score 0.32; R/R 1.74x; price 90.05 | Market: NEUTRAL; Sector regime: STRONG; Net R/R: 1.54; Factors: Defensive, Healthcare | Agent action: WATCH - WATCH: Technical setup detected, but weighted risk/reward 1.74 is below minimum 2.00. Market regime NEUTRAL; sector STRONG; net R/R 1.54.</t>
        </is>
      </c>
      <c r="R981" t="inlineStr">
        <is>
          <t>{"adjusted_cash_out": 0.0, "adjusted_position_size": 0, "adjusted_risk_amount": 0.0, "ask": 0.0, "bid": 0.0, "buy_zone_high": 89.34, "buy_zone_low": 87.29, "cash_available": 93684.63, "company_name": "Abbott Laboratories", "correlation_warning": false, "days_to_earnings": 25, "earnings_blackout": false, "earnings_date": "2026-07-16T00:00:00", "estimated_fees": 0.0, "estimated_slippage": 0.3062, "estimated_spread": 0.027, "executable_entry": 90.05, "execution_liquidity_bucket": "large_liquid", "factor_exposure_after": {"Financials": 5997.84}, "factor_exposure_before": {"Financials": 5997.84}, "factor_exposure_cap": 7000.0, "factor_exposure_limit_exceeded": false, "factor_tags": ["Defensive", "Healthcare"], "final_action": "WATCH", "gross_reward_1_per_share": 1.97, "gross_reward_2_per_share": 15.17, "gross_risk_per_share": 3.78, "gross_rr": 1.7434, "gross_rr_1": 0.5212, "gross_rr_2": 4.0132, "gross_rr_decision": 1.7434, "highest_correlation_ticker": "SCHW", "highest_correlation_value": 0.3332, "initial_action": "WATCH", "market_cap": 156937362517.6,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90.2166, "net_reward_1_per_share": 1.7134, "net_reward_2_per_share": 14.9134, "net_risk_per_share": 4.1132, "net_rr": 1.5398, "net_rr_1": 0.4166, "net_rr_2": 3.6257, "net_stop_assumption": 86.1034, "net_target_1_assumption": 91.9299, "net_target_2_assumption": 105.1299, "normalized_atr_score": 100.0, "normalized_liquidity_score": 66.37, "normalized_momentum_score": 10.53, "normalized_quality_score": 49.65,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92.73, "price": 90.05, "prior_high_20": 92.73, "prior_high_63": 111.1626, "reason": "WATCH: Technical setup detected, but weighted risk/reward 1.74 is below minimum 2.00. Market regime NEUTRAL; sector STRONG; net R/R 1.54.",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68.33, "setup_score": 0.32, "setup_type": "Breakout + Retest", "sizing_adjustment_reason": "", "spread_source": "liquidity_fallback", "stock_score": 0.32, "stop_loss": 86.27, "target_1": 92.02, "target_1_atr_distance": 0.9623, "target_2": 105.22, "target_2_atr_distance": 7.4101, "target_feasibility_status": "OK", "theoretical_entry": 87.29, "ticker": "ABT", "timestamp": "2026-06-11T17:49:59", "warnings": []}</t>
        </is>
      </c>
    </row>
    <row r="982">
      <c r="A982" t="inlineStr">
        <is>
          <t>2026-06-11T17:49:59</t>
        </is>
      </c>
      <c r="B982" t="inlineStr">
        <is>
          <t>TMO</t>
        </is>
      </c>
      <c r="C982" t="inlineStr">
        <is>
          <t>Breakout + Retest</t>
        </is>
      </c>
      <c r="D982" t="n">
        <v>0.32</v>
      </c>
      <c r="E982" t="n">
        <v>475.98</v>
      </c>
      <c r="F982" t="n">
        <v>466.7</v>
      </c>
      <c r="G982" t="n">
        <v>481.83</v>
      </c>
      <c r="H982" t="n">
        <v>459.13</v>
      </c>
      <c r="I982" t="n">
        <v>487.93</v>
      </c>
      <c r="J982" t="n">
        <v>528.33</v>
      </c>
      <c r="K982" t="n">
        <v>1.55</v>
      </c>
      <c r="L982" t="inlineStr">
        <is>
          <t>Price (475.98) retesting broken resistance (481.83) as support. Breakout on 2026-05-28 with 1.8× avg volume. Volume confirmed breakout. Entry at 475.98, stop at 459.13.</t>
        </is>
      </c>
      <c r="M982" t="inlineStr">
        <is>
          <t>WATCH</t>
        </is>
      </c>
      <c r="N982" t="inlineStr">
        <is>
          <t>WATCH: Technical setup detected, but weighted risk/reward 1.55 is below minimum 2.00. Market regime NEUTRAL; sector STRONG; net R/R 1.33.</t>
        </is>
      </c>
      <c r="O982" t="inlineStr">
        <is>
          <t>TMO
Breakout + Retest
0.32
score
Price
475.98
R/R
1.55x
Grade
B
Quality
69%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(475.98) retesting broken resistance (481.83) as support. Breakout on 2026-05-28 with 1.8× avg volume. Volume confirmed breakout. Entry at 475.98, stop at 459.13.
Fib 61.8
459.61
Fib Zone
455.83 - 463.40
Swing Low
435.27
Swing High
499.00
Save setup
Click chart to open full size</t>
        </is>
      </c>
      <c r="P982" t="inlineStr">
        <is>
          <t>agent_results/charts/market_lens_agent_20260611_174716_tmo.png</t>
        </is>
      </c>
      <c r="Q982" t="inlineStr">
        <is>
          <t>Smart Universe: broad liquid US universe, diversified by sector | Sector: Healthcare - Strong (68/100); XLV sector regime is strong: 3.8% 3m return, -7.4% vs SPY | Setup: Breakout + Retest; score 0.32; R/R 1.55x; price 475.98 | Market: NEUTRAL; Sector regime: STRONG; Net R/R: 1.33; Factors: Defensive, Healthcare | Agent action: WATCH - WATCH: Technical setup detected, but weighted risk/reward 1.55 is below minimum 2.00. Market regime NEUTRAL; sector STRONG; net R/R 1.33.</t>
        </is>
      </c>
      <c r="R982" t="inlineStr">
        <is>
          <t>{"adjusted_cash_out": 0.0, "adjusted_position_size": 0, "adjusted_risk_amount": 0.0, "ask": 0.0, "bid": 0.0, "buy_zone_high": 481.83, "buy_zone_low": 466.7, "cash_available": 93684.63, "company_name": "Thermo Fisher Scientific Inc.", "correlation_warning": false, "days_to_earnings": 29, "earnings_blackout": false, "earnings_date": "2026-07-22T00:00:00", "estimated_fees": 0.0, "estimated_slippage": 1.6183, "estimated_spread": 0.1428, "executable_entry": 475.98, "execution_liquidity_bucket": "large_liquid", "factor_exposure_after": {"Financials": 5997.84}, "factor_exposure_before": {"Financials": 5997.84}, "factor_exposure_cap": 7000.0, "factor_exposure_limit_exceeded": false, "factor_tags": ["Defensive", "Healthcare"], "final_action": "WATCH", "gross_reward_1_per_share": 11.95, "gross_reward_2_per_share": 52.35, "gross_risk_per_share": 16.85, "gross_rr": 1.5484, "gross_rr_1": 0.7092, "gross_rr_2": 3.1068, "gross_rr_decision": 1.5484, "highest_correlation_ticker": "SCHW", "highest_correlation_value": 0.3621, "initial_action": "WATCH", "market_cap": 176826788120.02,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476.8606, "net_reward_1_per_share": 10.5935, "net_reward_2_per_share": 50.9935, "net_risk_per_share": 18.6111, "net_rr": 1.329, "net_rr_1": 0.5692, "net_rr_2": 2.7399, "net_stop_assumption": 458.2494, "net_target_1_assumption": 487.454, "net_target_2_assumption": 527.854, "normalized_atr_score": 100.0, "normalized_liquidity_score": 69.66, "normalized_momentum_score": 68.58, "normalized_quality_score": 76.76,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499.0, "price": 475.98, "prior_high_20": 499.0, "prior_high_63": 538.41, "reason": "WATCH: Technical setup detected, but weighted risk/reward 1.55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68.33, "setup_score": 0.32, "setup_type": "Breakout + Retest", "sizing_adjustment_reason": "", "spread_source": "liquidity_fallback", "stock_score": 0.32, "stop_loss": 459.13, "target_1": 487.93, "target_1_atr_distance": 0.7897, "target_2": 528.33, "target_2_atr_distance": 3.4593, "target_feasibility_status": "OK", "theoretical_entry": 466.7, "ticker": "TMO", "timestamp": "2026-06-11T17:49:59", "warnings": []}</t>
        </is>
      </c>
    </row>
    <row r="983">
      <c r="A983" t="inlineStr">
        <is>
          <t>2026-06-11T17:49:59</t>
        </is>
      </c>
      <c r="B983" t="inlineStr">
        <is>
          <t>GILD</t>
        </is>
      </c>
      <c r="C983" t="inlineStr">
        <is>
          <t>Swing Low + Volume Support Buy Zone</t>
        </is>
      </c>
      <c r="D983" t="n">
        <v>0.28</v>
      </c>
      <c r="E983" t="n">
        <v>127.15</v>
      </c>
      <c r="F983" t="n">
        <v>127.9</v>
      </c>
      <c r="G983" t="n">
        <v>130.84</v>
      </c>
      <c r="H983" t="n">
        <v>123.49</v>
      </c>
      <c r="I983" t="n">
        <v>134.51</v>
      </c>
      <c r="J983" t="n">
        <v>140.09</v>
      </c>
      <c r="K983" t="n">
        <v>1.35</v>
      </c>
      <c r="L983" t="inlineStr">
        <is>
          <t>Price is pulling into a recent swing-low support (129.00) that overlaps with a high-volume area (HVN at 129.29), creating structural + volume confluence. Liquidity sweep below swing low detected — wick and reclaim. Stop below 123.49.</t>
        </is>
      </c>
      <c r="M983" t="inlineStr">
        <is>
          <t>WATCH</t>
        </is>
      </c>
      <c r="N983" t="inlineStr">
        <is>
          <t>WATCH: Technical setup detected, but weighted risk/reward 1.35 is below minimum 2.00. Market regime NEUTRAL; sector STRONG; net R/R 1.81.</t>
        </is>
      </c>
      <c r="O983" t="inlineStr">
        <is>
          <t>GILD
Swing Low + Volume Support Buy Zone
0.28
score
Price
127.15
R/R
1.35x
Grade
C
Quality
58%
Buy Zone
127.90 - 130.84
Stop
123.49
Targets
134.51 / 140.09
Watch only; needs confirmation
Mixed
Relative Strength
Leadership
100%
Trend Quality
Messy
0%
Liquidity
Institutional liquidity
100%
Volume
Distribution risk
30%
Trigger
Break above prior-day high at 127.15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3" t="inlineStr">
        <is>
          <t>agent_results/charts/market_lens_agent_20260611_174716_gild.png</t>
        </is>
      </c>
      <c r="Q983" t="inlineStr">
        <is>
          <t>Smart Universe: broad liquid US universe, diversified by sector | Sector: Healthcare - Strong (68/100); XLV sector regime is strong: 3.8% 3m return, -7.4% vs SPY | Setup: Swing Low + Volume Support Buy Zone; score 0.28; R/R 1.35x; price 127.15 | Market: NEUTRAL; Sector regime: STRONG; Net R/R: 1.81; Factors: Defensive, Healthcare | Agent action: WATCH - WATCH: Technical setup detected, but weighted risk/reward 1.35 is below minimum 2.00. Market regime NEUTRAL; sector STRONG; net R/R 1.81.</t>
        </is>
      </c>
      <c r="R983" t="inlineStr">
        <is>
          <t>{"adjusted_cash_out": 0.0, "adjusted_position_size": 0, "adjusted_risk_amount": 0.0, "ask": 0.0, "bid": 0.0, "buy_zone_high": 130.84, "buy_zone_low": 127.9, "cash_available": 93684.63,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5997.84}, "factor_exposure_before": {"Financials": 5997.84},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0.0051, "initial_action": "WATCH", "market_cap": 157561423344.38,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 "normalized_momentum_score": 2.7, "normalized_quality_score": 46.14,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137.2, "price": 127.15,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68.33, "setup_score": 0.28, "setup_type": "Swing Low + Volume Support Buy Zone", "sizing_adjustment_reason": "", "spread_source": "liquidity_fallback", "stock_score": 0.28, "stop_loss": 123.49, "target_1": 134.51, "target_1_atr_distance": 2.0048, "target_2": 140.09, "target_2_atr_distance": 3.5247, "target_feasibility_status": "OK", "theoretical_entry": 127.9, "ticker": "GILD", "timestamp": "2026-06-11T17:49:59", "warnings": []}</t>
        </is>
      </c>
    </row>
    <row r="984">
      <c r="A984" t="inlineStr">
        <is>
          <t>2026-06-11T17:49:59</t>
        </is>
      </c>
      <c r="B984" t="inlineStr">
        <is>
          <t>DLR</t>
        </is>
      </c>
      <c r="C984" t="inlineStr">
        <is>
          <t>Swing Low + Volume Support Buy Zone</t>
        </is>
      </c>
      <c r="D984" t="n">
        <v>0.27</v>
      </c>
      <c r="E984" t="n">
        <v>181.94</v>
      </c>
      <c r="F984" t="n">
        <v>183.67</v>
      </c>
      <c r="G984" t="n">
        <v>187.09</v>
      </c>
      <c r="H984" t="n">
        <v>178.53</v>
      </c>
      <c r="I984" t="n">
        <v>191.37</v>
      </c>
      <c r="J984" t="n">
        <v>201.34</v>
      </c>
      <c r="K984" t="n">
        <v>1.54</v>
      </c>
      <c r="L984" t="inlineStr">
        <is>
          <t>Price is pulling into a recent swing-low support (184.95) that overlaps with a high-volume area (HVN at 184.59), creating structural + volume confluence. Liquidity sweep below swing low detected — wick and reclaim. Stop below 178.53.</t>
        </is>
      </c>
      <c r="M984" t="inlineStr">
        <is>
          <t>WATCH</t>
        </is>
      </c>
      <c r="N984" t="inlineStr">
        <is>
          <t>WATCH: Technical setup detected, but weighted risk/reward 1.54 is below minimum 2.00. Market regime NEUTRAL; sector STRONG; net R/R 1.82.</t>
        </is>
      </c>
      <c r="O984" t="inlineStr">
        <is>
          <t>DLR
Swing Low + Volume Support Buy Zone
0.27
score
Price
181.94
R/R
1.54x
Grade
C
Quality
58%
Buy Zone
183.67 - 187.09
Stop
178.53
Targets
191.37 / 201.34
Watch only; needs confirmation
Mixed
Relative Strength
Leadership
100%
Trend Quality
Messy
0%
Liquidity
Institutional liquidity
100%
Volume
Distribution risk
30%
Trigger
Break above prior-day high at 184.99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984" t="inlineStr">
        <is>
          <t>agent_results/charts/market_lens_agent_20260611_174716_dlr.png</t>
        </is>
      </c>
      <c r="Q984" t="inlineStr">
        <is>
          <t>Smart Universe: broad liquid US universe, diversified by sector | Sector: Real Estate - Strong (71/100); XLRE sector regime is strong: 7.3% 3m return, -3.9% vs SPY | Setup: Swing Low + Volume Support Buy Zone; score 0.27; R/R 1.54x; price 181.94 | Market: NEUTRAL; Sector regime: STRONG; Net R/R: 1.82; Factors: Real Estate | Agent action: WATCH - WATCH: Technical setup detected, but weighted risk/reward 1.54 is below minimum 2.00. Market regime NEUTRAL; sector STRONG; net R/R 1.82.</t>
        </is>
      </c>
      <c r="R984" t="inlineStr">
        <is>
          <t>{"adjusted_cash_out": 0.0, "adjusted_position_size": 0, "adjusted_risk_amount": 0.0, "ask": 0.0, "bid": 0.0, "buy_zone_high": 187.09, "buy_zone_low": 183.67, "cash_available": 93684.63, "company_name": "Digital Realty", "correlation_warning": false, "days_to_earnings": 30, "earnings_blackout": false, "earnings_date": "2026-07-23T00:00:00", "estimated_fees": 0.0, "estimated_slippage": 0.551, "estimated_spread": 0.1469, "executable_entry": 183.67, "execution_liquidity_bucket": "mid_liquid", "factor_exposure_after": {"Financials": 5997.84}, "factor_exposure_before": {"Financials": 5997.84},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"SCHW", "highest_correlation_value": 0.0219, "initial_action": "WATCH", "market_cap": 63924279480.59,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41.51, "normalized_momentum_score": 44.66, "normalized_quality_score": 57.55,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194.99, "price": 181.94,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70.87, "setup_score": 0.27, "setup_type": "Swing Low + Volume Support Buy Zone", "sizing_adjustment_reason": "", "spread_source": "liquidity_fallback", "stock_score": 0.27, "stop_loss": 178.53, "target_1": 191.37, "target_1_atr_distance": 2.2036, "target_2": 201.34, "target_2_atr_distance": 4.5333, "target_feasibility_status": "OK", "theoretical_entry": 183.67, "ticker": "DLR", "timestamp": "2026-06-11T17:49:59", "warnings": []}</t>
        </is>
      </c>
    </row>
    <row r="985">
      <c r="A985" t="inlineStr">
        <is>
          <t>2026-06-11T17:49:59</t>
        </is>
      </c>
      <c r="B985" t="inlineStr">
        <is>
          <t>FISV</t>
        </is>
      </c>
      <c r="C985" t="inlineStr">
        <is>
          <t>Swing Low + Volume Support Buy Zone</t>
        </is>
      </c>
      <c r="D985" t="n">
        <v>0.21</v>
      </c>
      <c r="E985" t="n">
        <v>53.05</v>
      </c>
      <c r="F985" t="n">
        <v>51.55</v>
      </c>
      <c r="G985" t="n">
        <v>53.2</v>
      </c>
      <c r="H985" t="n">
        <v>49.08</v>
      </c>
      <c r="I985" t="n">
        <v>56.15</v>
      </c>
      <c r="J985" t="n">
        <v>61.81</v>
      </c>
      <c r="K985" t="n">
        <v>1.28</v>
      </c>
      <c r="L985" t="inlineStr">
        <is>
          <t>Price is pulling into a recent swing-low support (52.17) that overlaps with a high-volume area (VAL at 52.23), creating structural + volume confluence. Liquidity sweep below swing low detected — wick and reclaim. Stop below 49.08.</t>
        </is>
      </c>
      <c r="M985" t="inlineStr">
        <is>
          <t>WATCH</t>
        </is>
      </c>
      <c r="N985" t="inlineStr">
        <is>
          <t>WATCH: Technical setup detected, but weighted risk/reward 1.28 is below minimum 2.00. Market regime NEUTRAL; sector STRONG; net R/R 1.18.</t>
        </is>
      </c>
      <c r="O985" t="inlineStr">
        <is>
          <t>FISV
Swing Low + Volume Support Buy Zone
0.21
score
Price
53.05
R/R
1.28x
Grade
D
Quality
44%
Buy Zone
51.55 - 53.20
Stop
49.08
Targets
56.15 / 61.81
Low-quality setup
Mixed
Relative Strength
Lagging
30%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85" t="inlineStr">
        <is>
          <t>agent_results/charts/market_lens_agent_20260611_174716_fisv.png</t>
        </is>
      </c>
      <c r="Q985" t="inlineStr">
        <is>
          <t>Smart Universe: broad liquid US universe, diversified by sector | Sector: Financials - Strong (72/100); XLF sector regime is strong: 8.3% 3m return, -2.9% vs SPY | Setup: Swing Low + Volume Support Buy Zone; score 0.21; R/R 1.28x; price 53.05 | Market: NEUTRAL; Sector regime: STRONG; Net R/R: 1.18; Factors: Financials | Agent action: WATCH - WATCH: Technical setup detected, but weighted risk/reward 1.28 is below minimum 2.00. Market regime NEUTRAL; sector STRONG; net R/R 1.18.</t>
        </is>
      </c>
      <c r="R985" t="inlineStr">
        <is>
          <t>{"adjusted_cash_out": 0.0, "adjusted_position_size": 0, "adjusted_risk_amount": 0.0, "ask": 0.0, "bid": 0.0, "buy_zone_high": 53.2, "buy_zone_low": 51.55, "cash_available": 93684.63, "company_name": "Fiserv", "correlation_warning": false, "days_to_earnings": 29, "earnings_blackout": false, "earnings_date": "2026-07-22T00:00:00", "estimated_fees": 0.0, "estimated_slippage": 0.1591, "estimated_spread": 0.0424, "executable_entry": 53.05, "execution_liquidity_bucket": "mid_liquid", "factor_exposure_after": {"Financials": 5997.84}, "factor_exposure_before": {"Financials": 5997.84}, "factor_exposure_cap": 7000.0, "factor_exposure_limit_exceeded": false, "factor_tags": ["Financials"], "final_action": "WATCH", "gross_reward_1_per_share": 3.1, "gross_reward_2_per_share": 8.76, "gross_risk_per_share": 3.97, "gross_rr": 1.2798, "gross_rr_1": 0.7809, "gross_rr_2": 2.2065, "gross_rr_decision": 1.2798, "highest_correlation_ticker": "SCHW", "highest_correlation_value": 0.1862, "initial_action": "WATCH", "market_cap": 28337116490.57,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53.1508, "net_reward_1_per_share": 2.9382, "net_reward_2_per_share": 8.5982, "net_risk_per_share": 4.1716, "net_rr": 1.1792, "net_rr_1": 0.7043, "net_rr_2": 2.0611, "net_stop_assumption": 48.9792, "net_target_1_assumption": 56.089, "net_target_2_assumption": 61.749, "normalized_atr_score": 100.0, "normalized_liquidity_score": 40.54, "normalized_momentum_score": 32.05, "normalized_quality_score": 51.58,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59.08, "price": 53.05, "prior_high_20": 59.08, "prior_high_63": 65.29, "reason": "WATCH: Technical setup detected, but weighted risk/reward 1.28 is below minimum 2.00. Market regime NEUTRAL; sector STRONG; net R/R 1.18.", "risk_amount": 0.0, "scan_source": "Smart Universe: broad liquid US universe filtered and diversified by the Market Lens UI.", "sector": "Financials", "sector_etf": "XLF", "sector_exposure_after": 5997.84, "sector_exposure_before": 5997.84, "sector_exposure_cap": 6000.0, "sector_exposure_limit_exceeded": false, "sector_regime": "STRONG", "sector_score": 72.49, "setup_score": 0.21, "setup_type": "Swing Low + Volume Support Buy Zone", "sizing_adjustment_reason": "", "spread_source": "liquidity_fallback", "stock_score": 0.21, "stop_loss": 49.08, "target_1": 56.15, "target_1_atr_distance": 1.5041, "target_2": 61.81, "target_2_atr_distance": 4.2504, "target_feasibility_status": "OK", "theoretical_entry": 51.55, "ticker": "FISV", "timestamp": "2026-06-11T17:49:59", "warnings": []}</t>
        </is>
      </c>
    </row>
    <row r="986">
      <c r="A986" t="inlineStr">
        <is>
          <t>2026-06-11T17:49:59</t>
        </is>
      </c>
      <c r="B986" t="inlineStr">
        <is>
          <t>XOM</t>
        </is>
      </c>
      <c r="C986" t="inlineStr">
        <is>
          <t>No Trade</t>
        </is>
      </c>
      <c r="D986" t="n">
        <v>0</v>
      </c>
      <c r="E986" t="n">
        <v>147.3</v>
      </c>
      <c r="H986" t="n">
        <v>0</v>
      </c>
      <c r="K986" t="n">
        <v>0</v>
      </c>
      <c r="L986" t="inlineStr">
        <is>
          <t>No clean technical setup detected. Price in middle of value area or poor risk/reward.</t>
        </is>
      </c>
      <c r="M986" t="inlineStr">
        <is>
          <t>SKIP</t>
        </is>
      </c>
      <c r="N986" t="inlineStr">
        <is>
          <t>SKIP: No Trade result. Market regime NEUTRAL; sector WEAK; net R/R 0.00.</t>
        </is>
      </c>
      <c r="O986" t="inlineStr">
        <is>
          <t>XOM
No Trade
0.00
score
Price
147.30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148.61
Fib Zone
147.59 - 149.62
Swing Low
144.71
Swing High
154.91
Click chart to open full size</t>
        </is>
      </c>
      <c r="P986" t="inlineStr">
        <is>
          <t>agent_results/charts/market_lens_agent_20260611_174716_xom.png</t>
        </is>
      </c>
      <c r="Q986" t="inlineStr">
        <is>
          <t>Smart Universe: broad liquid US universe, diversified by sector | Sector: Energy - Weak (17/100); XLE sector regime is weak: -0.1% 3m return, -11.4% vs SPY | Setup: No Trade; score 0.00; R/R 0.00x; price 147.30 | Market: NEUTRAL; Sector regime: WEAK; Net R/R: 0.00; Factors: Energy | Agent action: SKIP - SKIP: No Trade result. Market regime NEUTRAL; sector WEAK; net R/R 0.00.</t>
        </is>
      </c>
      <c r="R986" t="inlineStr">
        <is>
          <t>{"adjusted_cash_out": 0.0, "adjusted_position_size": 0, "adjusted_risk_amount": 0.0, "ask": 0.0, "bid": 0.0, "buy_zone_high": null, "buy_zone_low": null, "cash_available": 93684.63, "company_name": "Exxon Mobil Corporation", "correlation_warning": false, "days_to_earnings": 36, "earnings_blackout": false, "earnings_date": "2026-07-31T00:00:00", "estimated_fees": 0.0, "estimated_slippage": 0.2062, "estimated_spread": 0.0442, "executable_entry": 147.3, "execution_liquidity_bucket": "large_liquid", "factor_exposure_after": {"Financials": 5997.84}, "factor_exposure_before": {"Financials": 5997.84}, "factor_exposure_cap": 7000.0, "factor_exposure_limit_exceeded": false, "factor_tags": ["Energy"], "final_action": "SKIP", "gross_reward_1_per_share": 0.0, "gross_reward_2_per_share": 0.0, "gross_risk_per_share": 147.3, "gross_rr": 0.0, "gross_rr_1": 0.0, "gross_rr_2": 0.0, "gross_rr_decision": 0.0, "highest_correlation_ticker": "SCHW", "highest_correlation_value": -0.0284, "initial_action": "SKIP", "market_cap": 609825351209.25, "market_cap_bucket": "Mega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"UNKNOWN", "minimum_net_rr_required": 2.5, "net_entry": 147.4252, "net_reward_1_per_share": 0.0, "net_reward_2_per_share": 0.0, "net_risk_per_share": 147.5504, "net_rr": 0.0, "net_rr_1": 0.0, "net_rr_2": 0.0, "net_stop_assumption": -0.1252, "net_target_1_assumption": -0.0737, "net_target_2_assumption": -0.0737, "normalized_atr_score": 100.0, "normalized_liquidity_score": 57.98, "normalized_momentum_score": 27.92, "normalized_quality_score": 54.96,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0.0, "price": 147.3,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16.87, "setup_score": 0.0, "setup_type": "No Trade", "sizing_adjustment_reason": "", "spread_source": "liquidity_fallback", "stock_score": 0.0, "stop_loss": 0.0, "target_1": null, "target_1_atr_distance": 0.0, "target_2": null, "target_2_atr_distance": 0.0, "target_feasibility_status": "UNKNOWN", "theoretical_entry": 147.3, "ticker": "XOM", "timestamp": "2026-06-11T17:49:59", "warnings": ["Target ATR feasibility unavailable."]}</t>
        </is>
      </c>
    </row>
    <row r="987">
      <c r="A987" t="inlineStr">
        <is>
          <t>2026-06-11T17:49:59</t>
        </is>
      </c>
      <c r="B987" t="inlineStr">
        <is>
          <t>MDT</t>
        </is>
      </c>
      <c r="C987" t="inlineStr">
        <is>
          <t>No Trade</t>
        </is>
      </c>
      <c r="D987" t="n">
        <v>0</v>
      </c>
      <c r="E987" t="n">
        <v>80.83</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MDT
No Trade
0.00
score
Price
80.83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987" t="inlineStr">
        <is>
          <t>agent_results/charts/market_lens_agent_20260611_174716_mdt.png</t>
        </is>
      </c>
      <c r="Q987" t="inlineStr">
        <is>
          <t>Smart Universe: broad liquid US universe, diversified by sector | Sector: Healthcare - Strong (68/100); XLV sector regime is strong: 3.8% 3m return, -7.4% vs SPY | Setup: No Trade; score 0.00; R/R 0.00x; price 80.83 | Market: NEUTRAL; Sector regime: STRONG; Net R/R: 0.00; Factors: Defensive, Healthcare | Agent action: SKIP - SKIP: No Trade result. Market regime NEUTRAL; sector STRONG; net R/R 0.00.</t>
        </is>
      </c>
      <c r="R987" t="inlineStr">
        <is>
          <t>{"adjusted_cash_out": 0.0, "adjusted_position_size": 0, "adjusted_risk_amount": 0.0, "ask": 0.0, "bid": 0.0, "buy_zone_high": null, "buy_zone_low": null, "cash_available": 93684.63, "company_name": "Medtronic plc", "correlation_warning": false, "days_to_earnings": 48, "earnings_blackout": false, "earnings_date": "2026-08-18T00:00:00", "estimated_fees": 0.0, "estimated_slippage": 0.1132, "estimated_spread": 0.0242, "executable_entry": 80.83, "execution_liquidity_bucket": "large_liquid", "factor_exposure_after": {"Financials": 5997.84}, "factor_exposure_before": {"Financials": 5997.84}, "factor_exposure_cap": 7000.0, "factor_exposure_limit_exceeded": false, "factor_tags": ["Defensive", "Healthcare"], "final_action": "SKIP", "gross_reward_1_per_share": 0.0, "gross_reward_2_per_share": 0.0, "gross_risk_per_share": 80.83, "gross_rr": 0.0, "gross_rr_1": 0.0, "gross_rr_2": 0.0, "gross_rr_decision": 0.0, "highest_correlation_ticker": "SCHW", "highest_correlation_value": 0.1796, "initial_action": "SKIP", "market_cap": 103750740806.36,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"UNKNOWN", "minimum_net_rr_required": 2.2, "net_entry": 80.8987, "net_reward_1_per_share": 0.0, "net_reward_2_per_share": 0.0, "net_risk_per_share": 80.9674, "net_rr": 0.0, "net_rr_1": 0.0, "net_rr_2": 0.0, "net_stop_assumption": -0.0687, "net_target_1_assumption": -0.0404, "net_target_2_assumption": -0.0404, "normalized_atr_score": 100.0, "normalized_liquidity_score": 63.57, "normalized_momentum_score": 38.95, "normalized_quality_score": 61.6,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0.0, "price": 80.83,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68.33, "setup_score": 0.0, "setup_type": "No Trade", "sizing_adjustment_reason": "", "spread_source": "liquidity_fallback", "stock_score": 0.0, "stop_loss": 0.0, "target_1": null, "target_1_atr_distance": 0.0, "target_2": null, "target_2_atr_distance": 0.0, "target_feasibility_status": "UNKNOWN", "theoretical_entry": 80.83, "ticker": "MDT", "timestamp": "2026-06-11T17:49:59",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89.52</v>
      </c>
      <c r="E2" t="n">
        <v>67</v>
      </c>
      <c r="F2" t="n">
        <v>88.64</v>
      </c>
      <c r="G2" t="n">
        <v>90.52</v>
      </c>
      <c r="H2" t="n">
        <v>95.12</v>
      </c>
      <c r="I2" t="inlineStr">
        <is>
          <t>OPEN</t>
        </is>
      </c>
      <c r="J2" t="n">
        <v>1.34</v>
      </c>
      <c r="K2" t="n">
        <v>1.34</v>
      </c>
      <c r="L2" t="n">
        <v>5997.84</v>
      </c>
      <c r="M2" t="n">
        <v>58.96</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agent_results/charts/market_lens_agent_20260611_174716_schw.png</t>
        </is>
      </c>
      <c r="Q2" t="inlineStr">
        <is>
          <t>Smart Universe: broad liquid US universe, diversified by sector | Sector: Financials - Strong (72/100); XLF sector regime is strong: 8.3% 3m return, -2.9% vs SPY | Setup: Fib 61.8 Confluence Buy Zone; score 0.46; R/R 3.02x; price 89.52 | Market: NEUTRAL; Sector regime: STRONG; Net R/R: 2.44; Factors: Financials | Agent action: HOLD - HOLD: Existing simulated position remains open. NEUTRAL regime recorded.</t>
        </is>
      </c>
      <c r="R2" t="inlineStr">
        <is>
          <t>{"adjusted_cash_out": 0.0, "adjusted_position_size": 0, "adjusted_risk_amount": 0.0, "ask": 0.0, "bid": 0.0, "buy_zone_high": 90.35, "buy_zone_low": 89.32, "cash_available": 93684.63, "company_name": "Charles Schwab Corporation", "correlation_warning": false, "days_to_earnings": 25, "earnings_blackout": false, "earnings_date": "2026-07-16T00:00:00", "estimated_fees": 0.0, "estimated_slippage": 0.1253, "estimated_spread": 0.0269, "executable_entry": 89.52, "execution_liquidity_bucket": "large_liquid", "factor_exposure_after": {}, "factor_exposure_before": {}, "factor_exposure_cap": 7000.0, "factor_exposure_limit_exceeded": false, "factor_tags": ["Financials"], "final_action": "HOLD", "gross_reward_1_per_share": 1.0, "gross_reward_2_per_share": 5.6, "gross_risk_per_share": 0.87, "gross_rr": 3.0, "gross_rr_1": 1.1494, "gross_rr_2": 6.4368, "gross_rr_decision": 3.0, "highest_correlation_ticker": "", "highest_correlation_value": null, "initial_action": "HOLD", "market_cap": 155513493851.49, "market_cap_bucket": "Large Cap", "market_regime": "NEUTRAL", "market_regime_indicators": {"DXY": {"ema20": 99.3967, "ema200": 98.7522, "ema50": 99.0541, "price": 99.847, "return_1m": 1.39, "return_3m": -0.51, "trend": "bullish"}, "IWM": {"ema20": 284.9695, "ema200": 268.8052, "ema50": 278.1192, "price": 289.16, "return_1m": 2.3, "return_3m": 17.47, "trend": "bullish"}, "QQQ": {"ema20": 713.9259, "ema200": 653.3278, "ema50": 686.5868, "price": 709.97, "return_1m": -0.66, "return_3m": 19.73, "trend": "mixed"}, "SPY": {"ema20": 740.4268, "ema200": 704.8945, "ema50": 724.7387, "price": 734.77, "return_1m": -1.02, "return_3m": 11.25, "trend": "mixed"}, "US10Y": {"ema20": 4.4968, "ema200": 4.3208, "ema50": 4.4284, "price": 4.493, "return_1m": 0.27, "return_3m": 4.85,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89.5961, "net_reward_1_per_share": 0.8791, "net_reward_2_per_share": 5.4791, "net_risk_per_share": 1.0222, "net_rr": 2.4351, "net_rr_1": 0.8601, "net_rr_2": 5.3602, "net_stop_assumption": 88.5739, "net_target_1_assumption": 90.4752, "net_target_2_assumption": 95.0752, "normalized_atr_score": 100.0, "normalized_liquidity_score": 67.11, "normalized_momentum_score": 35.36, "normalized_quality_score": 61.05, "original_cash_out": 0.0, "original_position_size": 0, "original_risk_amount": 0.0, "portfolio_exposure_after": 6009.9, "portfolio_exposure_before": 6009.9, "position_size": 0, "position_size_adjusted": false, "position_sizing_explanation": "No new position size was calculated because the base decision did not open a simulated buy.", "previous_resistance": 93.43, "price": 89.52,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72.49, "setup_score": 0.46, "setup_type": "Fib 61.8 Confluence Buy Zone", "sizing_adjustment_reason": "", "spread_source": "liquidity_fallback", "stock_score": 0.46, "stop_loss": 88.65, "target_1": 90.52, "target_1_atr_distance": 0.4827, "target_2": 95.12, "target_2_atr_distance": 2.7032, "target_feasibility_status": "LOW_REWARD_DISTANCE", "theoretical_entry": 89.32, "ticker": "SCHW", "timestamp": "2026-06-11T17:49:59",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2026-06-11T17:49:59</t>
        </is>
      </c>
      <c r="B202" t="inlineStr">
        <is>
          <t>20260611_174716</t>
        </is>
      </c>
      <c r="C202" t="inlineStr">
        <is>
          <t>CAT SCHW ORCL WMB BKR AIG NOW SLB LNG V ABT TMO GILD DLR FISV XOM MDT</t>
        </is>
      </c>
      <c r="D202" t="n">
        <v>15</v>
      </c>
      <c r="E202" t="inlineStr">
        <is>
          <t>CAT:WATCH, SCHW:HOLD, ORCL:WATCH, WMB:SKIP, BKR:SKIP, AIG:WATCH, NOW:WATCH, SLB:SKIP, LNG:SKIP, V:WATCH, ABT:WATCH, TMO:WATCH, GILD:WATCH, DLR:WATCH, FISV:WATCH, XOM:SKIP, MDT:SKIP</t>
        </is>
      </c>
      <c r="F202" t="n">
        <v>93684.63</v>
      </c>
      <c r="G202" t="n">
        <v>5997.84</v>
      </c>
      <c r="H202" t="n">
        <v>58.96</v>
      </c>
      <c r="I202" t="n">
        <v>1</v>
      </c>
      <c r="J202" t="inlineStr">
        <is>
          <t>agent_results/summaries/market_lens_agent_20260611_174716.md</t>
        </is>
      </c>
      <c r="K202" t="inlineStr">
        <is>
          <t>agent_results/screenshots/market_lens_agent_20260611_174716.png</t>
        </is>
      </c>
      <c r="L202" t="inlineStr">
        <is>
          <t>agent_results/decisions/market_lens_agent_20260611_174716.jsonl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2026-06-11T17:50:08Z</dcterms:modified>
</cp:coreProperties>
</file>