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0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2026-06-10T17:56:07</t>
        </is>
      </c>
      <c r="B689" t="inlineStr">
        <is>
          <t>OXY</t>
        </is>
      </c>
      <c r="C689" t="inlineStr">
        <is>
          <t>Fib 61.8 Confluence Buy Zone</t>
        </is>
      </c>
      <c r="D689" t="n">
        <v>0.51</v>
      </c>
      <c r="E689" t="n">
        <v>58.11</v>
      </c>
      <c r="F689" t="n">
        <v>57.47</v>
      </c>
      <c r="G689" t="n">
        <v>58.4</v>
      </c>
      <c r="H689" t="n">
        <v>55.16</v>
      </c>
      <c r="I689" t="n">
        <v>59.75</v>
      </c>
      <c r="J689" t="n">
        <v>67.45</v>
      </c>
      <c r="K689" t="n">
        <v>1.47</v>
      </c>
      <c r="L689" t="inlineStr">
        <is>
          <t>Price at 61.8% fib retracement (57.93) with confluence at POC, VWAP. Planned entry at zone low 57.47; executable entry 58.11,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0.51
score
Price
58.11
R/R
1.47x
Grade
C
Quality
63%
Buy Zone
57.47 - 58.40
Stop
55.16
Targets
59.75 / 67.45
Watch only; needs confirmation
Mixed
Relative Strength
Leadership
100%
Trend Quality
Messy
28%
Liquidity
Institutional liquidity
100%
Volume
Distribution risk
45%
Trigger
Break above prior-day high at 58.11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57.47; executable entry 58.11, stop below fib 78.6% at 55.16. Structural confluence: swing low at 55.70 aligns with VAL (55.57).
Fib 61.8
57.93
Fib Zone
57.47 - 58.40
Swing Low
52.05
Swing High
67.45
Save setup
Click chart to open full size</t>
        </is>
      </c>
      <c r="P689" t="inlineStr">
        <is>
          <t>agent_results/charts/market_lens_agent_20260610_175333_oxy.png</t>
        </is>
      </c>
      <c r="Q689" t="inlineStr">
        <is>
          <t>Smart Universe: broad liquid US universe, diversified by sector | Sector: Energy - Neutral (67/100); XLE sector regime is neutral: 3.0% 3m return, -7.0% vs SPY | Setup: Fib 61.8 Confluence Buy Zone; score 0.51; R/R 1.47x; price 58.11 | Market: NEUTRAL; Sector regime: NEUTRAL; Net R/R: 1.40;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0.0814, "estimated_spread": 0.0174, "executable_entry": 58.11, "execution_liquidity_bucket": "large_liquid", "factor_exposure_after": {"Financials": 6015.93}, "factor_exposure_before": {"Financials": 6015.93}, "factor_exposure_cap": 7000.0, "factor_exposure_limit_exceeded": false, "factor_tags": ["Energy"], "final_action": "HOLD", "gross_reward_1_per_share": 1.64, "gross_reward_2_per_share": 9.34, "gross_risk_per_share": 2.95, "gross_rr": 1.4695, "gross_rr_1": 0.5559, "gross_rr_2": 3.1661, "gross_rr_decision": 1.4695, "highest_correlation_ticker": "SCHW", "highest_correlation_value": -0.0712, "initial_action": "HOLD", "market_cap": 57733569398.31,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58.1594, "net_reward_1_per_share": 1.5616, "net_reward_2_per_share": 9.2616, "net_risk_per_share": 3.0488, "net_rr": 1.3961, "net_rr_1": 0.5122, "net_rr_2": 3.0378, "net_stop_assumption": 55.1106, "net_target_1_assumption": 59.7209, "net_target_2_assumption": 67.4209, "normalized_atr_score": 100.0, "normalized_liquidity_score": 53.1, "normalized_momentum_score": 53.05, "normalized_quality_score": 64.8,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61.24, "price": 58.11,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0.51, "setup_type": "Fib 61.8 Confluence Buy Zone", "sizing_adjustment_reason": "", "spread_source": "liquidity_fallback", "stock_score": 0.51, "stop_loss": 55.16, "target_1": 59.75, "target_1_atr_distance": 0.8863, "target_2": 67.45, "target_2_atr_distance": 5.0478, "target_feasibility_status": "OK", "theoretical_entry": 57.47, "ticker": "OXY", "timestamp": "2026-06-10T17:56:07", "warnings": []}</t>
        </is>
      </c>
    </row>
    <row r="690">
      <c r="A690" t="inlineStr">
        <is>
          <t>2026-06-10T17:56:07</t>
        </is>
      </c>
      <c r="B690" t="inlineStr">
        <is>
          <t>HAL</t>
        </is>
      </c>
      <c r="C690" t="inlineStr">
        <is>
          <t>Fib 61.8 Confluence Buy Zone</t>
        </is>
      </c>
      <c r="D690" t="n">
        <v>0.45</v>
      </c>
      <c r="E690" t="n">
        <v>40.26</v>
      </c>
      <c r="F690" t="n">
        <v>40.16</v>
      </c>
      <c r="G690" t="n">
        <v>40.8</v>
      </c>
      <c r="H690" t="n">
        <v>39.55</v>
      </c>
      <c r="I690" t="n">
        <v>41.04</v>
      </c>
      <c r="J690" t="n">
        <v>43.41</v>
      </c>
      <c r="K690" t="n">
        <v>2.29</v>
      </c>
      <c r="L690" t="inlineStr">
        <is>
          <t>Price at 61.8% fib retracement (40.48) with confluence at POC, VWAP. Planned entry at zone low 40.16; executable entry 40.26, stop below fib 78.6% at 39.55. Structural confluence: swing low at 38.67 aligns with HVN (38.73).</t>
        </is>
      </c>
      <c r="M690" t="inlineStr">
        <is>
          <t>WATCH</t>
        </is>
      </c>
      <c r="N690" t="inlineStr">
        <is>
          <t>Gross R/R is valid, but Net R/R 1.72 failed minimum 2.50 after slippage/spread adjustment.</t>
        </is>
      </c>
      <c r="O690" t="inlineStr">
        <is>
          <t>HAL
Fib 61.8 Confluence Buy Zone
0.45
score
Price
40.26
R/R
2.29x
Grade
C
Quality
59%
Buy Zone
40.16 - 40.80
Stop
39.55
Targets
41.04 / 43.41
Watch only; needs confirmation
Mixed
Relative Strength
Lagging
40%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40.16 - 40.80
Swing Low
38.67
Swing High
43.41
Save setup
Click chart to open full size</t>
        </is>
      </c>
      <c r="P690" t="inlineStr">
        <is>
          <t>agent_results/charts/market_lens_agent_20260610_175333_hal.png</t>
        </is>
      </c>
      <c r="Q690" t="inlineStr">
        <is>
          <t>Smart Universe: broad liquid US universe, diversified by sector | Sector: Energy - Neutral (67/100); XLE sector regime is neutral: 3.0% 3m return, -7.0% vs SPY | Setup: Fib 61.8 Confluence Buy Zone; score 0.45; R/R 2.29x; price 40.26 | Market: NEUTRAL; Sector regime: NEUTRAL; Net R/R: 1.72; Factors: Energy | Agent action: WATCH - Gross R/R is valid, but Net R/R 1.72 failed minimum 2.50 after slippage/spread adjustment.</t>
        </is>
      </c>
      <c r="R690" t="inlineStr">
        <is>
          <t>{"adjusted_cash_out": 2938.98, "adjusted_position_size": 73, "adjusted_risk_amount": 51.83,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5960.7, "Financials": 6015.93}, "factor_exposure_before": {"Energy": 3021.72, "Financials": 6015.93},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0.5422, "initial_action": "BUY_SIMULATED", "market_cap": 33620580952.77,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44.01, "normalized_momentum_score": 96.29, "normalized_quality_score": 81.53, "original_cash_out": 9984.48, "original_position_size": 248, "original_risk_amount": 176.08, "portfolio_exposure_after": 9043.37, "portfolio_exposure_before": 9043.37, "position_size": 0, "position_size_adjusted": true, "position_sizing_explanation": "Base position sizing produced a candidate trade, but the risk transparency layer blocked the new buy. Candidate size: 73 shares, cash 2938.98, risk 51.83.", "previous_resistance": 43.4053, "price": 40.26, "prior_high_20": 43.4053, "prior_high_63": 43.4053, "reason": "Gross R/R is valid, but Net R/R 1.72 failed minimum 2.50 after slippage/spread adjustment.", "risk_amount": 0.0, "scan_source": "Smart Universe: broad liquid US universe filtered and diversified by the Market Lens UI.", "sector": "Energy", "sector_etf": "XLE", "sector_exposure_after": 5960.7, "sector_exposure_before": 3021.72, "sector_exposure_cap": 6000.0, "sector_exposure_limit_exceeded": false, "sector_regime": "NEUTRAL", "sector_score": 67.44, "setup_score": 0.45, "setup_type": "Fib 61.8 Confluence Buy Zone", "sizing_adjustment_reason": "Position size reduced by Energy sector exposure cap (248 -&gt; 73 shares).", "spread_source": "liquidity_fallback", "stock_score": 0.45, "stop_loss": 39.55, "target_1": 41.04, "target_1_atr_distance": 0.6113, "target_2": 43.41, "target_2_atr_distance": 2.4687, "target_feasibility_status": "LOW_REWARD_DISTANCE", "theoretical_entry": 40.16, "ticker": "HAL", "timestamp": "2026-06-10T17:56:07", "warnings": ["Target 1 is close versus daily ATR.", "Position size reduced by Energy sector exposure cap (248 -&gt; 73 shares).", "Target 1 is too close versus daily ATR."]}</t>
        </is>
      </c>
    </row>
    <row r="691">
      <c r="A691" t="inlineStr">
        <is>
          <t>2026-06-10T17:56:07</t>
        </is>
      </c>
      <c r="B691" t="inlineStr">
        <is>
          <t>NLY</t>
        </is>
      </c>
      <c r="C691" t="inlineStr">
        <is>
          <t>Fib 61.8 Confluence Buy Zone</t>
        </is>
      </c>
      <c r="D691" t="n">
        <v>0.42</v>
      </c>
      <c r="E691" t="n">
        <v>21.64</v>
      </c>
      <c r="F691" t="n">
        <v>21.56</v>
      </c>
      <c r="G691" t="n">
        <v>21.75</v>
      </c>
      <c r="H691" t="n">
        <v>21.25</v>
      </c>
      <c r="I691" t="n">
        <v>21.64</v>
      </c>
      <c r="J691" t="n">
        <v>23.01</v>
      </c>
      <c r="K691" t="n">
        <v>1.27</v>
      </c>
      <c r="L691" t="inlineStr">
        <is>
          <t>Price at 61.8% fib retracement (21.66) with confluence at VWAP. Planned entry at zone low 21.56; executable entry 21.64, stop below fib 78.6% at 21.25. Structural confluence: swing low at 20.82 aligns with VAL (20.75).</t>
        </is>
      </c>
      <c r="M691" t="inlineStr">
        <is>
          <t>WATCH</t>
        </is>
      </c>
      <c r="N691" t="inlineStr">
        <is>
          <t>WATCH: Technical setup detected, but weighted risk/reward 1.27 is below minimum 2.00. Market regime NEUTRAL; sector STRONG; net R/R 0.97.</t>
        </is>
      </c>
      <c r="O691" t="inlineStr">
        <is>
          <t>NLY
Fib 61.8 Confluence Buy Zone
0.42
score
Price
21.64
R/R
1.27x
Grade
C
Quality
56%
Buy Zone
21.56 - 21.75
Stop
21.25
Targets
21.64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21.64, stop below fib 78.6% at 21.25. Structural confluence: swing low at 20.82 aligns with VAL (20.75).
Fib 61.8
21.66
Fib Zone
21.56 - 21.75
Swing Low
20.82
Swing High
23.01
Save setup
Click chart to open full size</t>
        </is>
      </c>
      <c r="P691" t="inlineStr">
        <is>
          <t>agent_results/charts/market_lens_agent_20260610_175333_nly.png</t>
        </is>
      </c>
      <c r="Q691" t="inlineStr">
        <is>
          <t>Smart Universe: broad liquid US universe, diversified by sector | Sector: Real Estate - Strong (72/100); XLRE sector regime is strong: 7.9% 3m return, -2.1% vs SPY | Setup: Fib 61.8 Confluence Buy Zone; score 0.42; R/R 1.27x; price 21.64 | Market: NEUTRAL; Sector regime: STRONG; Net R/R: 0.97; Factors: Real Estate | Agent action: WATCH - WATCH: Technical setup detected, but weighted risk/reward 1.27 is below minimum 2.00. Market regime NEUTRAL; sector STRONG; net R/R 0.97.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3021.72, "Financials": 6015.93}, "factor_exposure_before": {"Energy": 3021.72, "Financials": 6015.93}, "factor_exposure_cap": 7000.0, "factor_exposure_limit_exceeded": false, "factor_tags": ["Real Estate"], "final_action": "WATCH", "gross_reward_1_per_share": 0.0, "gross_reward_2_per_share": 1.37, "gross_risk_per_share": 0.39, "gross_rr": 1.2295, "gross_rr_1": 0.0, "gross_rr_2": 3.5128, "gross_rr_decision": 1.2295, "highest_correlation_ticker": "SCHW", "highest_correlation_value": 0.1692, "initial_action": "WATCH", "market_cap": 15871933008.33,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21.6811, "net_reward_1_per_share": 0.0, "net_reward_2_per_share": 1.304, "net_risk_per_share": 0.4722, "net_rr": 0.9665, "net_rr_1": 0.0, "net_rr_2": 2.7614, "net_stop_assumption": 21.2089, "net_target_1_assumption": 21.6151, "net_target_2_assumption": 22.9851, "normalized_atr_score": 100.0, "normalized_liquidity_score": 23.11, "normalized_momentum_score": 51.04, "normalized_quality_score": 54.9,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1.27 is below minimum 2.00. Market regime NEUTRAL; sector STRONG; net R/R 0.97.",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72.47, "setup_score": 0.42, "setup_type": "Fib 61.8 Confluence Buy Zone", "sizing_adjustment_reason": "", "spread_source": "liquidity_fallback", "stock_score": 0.42, "stop_loss": 21.25, "target_1": 21.64, "target_1_atr_distance": 0.0, "target_2": 23.01, "target_2_atr_distance": 3.6631, "target_feasibility_status": "INVALID", "theoretical_entry": 21.56, "ticker": "NLY", "timestamp": "2026-06-10T17:56:07", "warnings": ["Target is not above current price."]}</t>
        </is>
      </c>
    </row>
    <row r="692">
      <c r="A692" t="inlineStr">
        <is>
          <t>2026-06-10T17:56:07</t>
        </is>
      </c>
      <c r="B692" t="inlineStr">
        <is>
          <t>SCHW</t>
        </is>
      </c>
      <c r="C692" t="inlineStr">
        <is>
          <t>Fib 61.8 Confluence Buy Zone</t>
        </is>
      </c>
      <c r="D692" t="n">
        <v>0.41</v>
      </c>
      <c r="E692" t="n">
        <v>89.90000000000001</v>
      </c>
      <c r="F692" t="n">
        <v>89.3</v>
      </c>
      <c r="G692" t="n">
        <v>90.37</v>
      </c>
      <c r="H692" t="n">
        <v>88.64</v>
      </c>
      <c r="I692" t="n">
        <v>90.52</v>
      </c>
      <c r="J692" t="n">
        <v>95.12</v>
      </c>
      <c r="K692" t="n">
        <v>1.77</v>
      </c>
      <c r="L692" t="inlineStr">
        <is>
          <t>Price at 61.8% fib retracement (89.83) with confluence at VWAP. Planned entry at zone low 89.30; executable entry 89.90, stop below fib 78.6% at 88.64.</t>
        </is>
      </c>
      <c r="M692" t="inlineStr">
        <is>
          <t>HOLD</t>
        </is>
      </c>
      <c r="N692" t="inlineStr">
        <is>
          <t>HOLD: Existing simulated position remains open. NEUTRAL regime recorded.</t>
        </is>
      </c>
      <c r="O692" t="inlineStr">
        <is>
          <t>SCHW
Fib 61.8 Confluence Buy Zone
0.41
score
Price
89.90
R/R
1.77x
Grade
C
Quality
51%
Buy Zone
89.30 - 90.37
Stop
88.64
Targets
90.52 / 95.12
Watch only; needs confirmation
Mixed
Relative Strength
Lagging
39%
Trend Quality
Messy
18%
Liquidity
Institutional liquidity
100%
Volume
Neutral
65%
Trigger
Break above prior-day high at 89.90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89.90, stop below fib 78.6% at 88.64.
Fib 61.8
89.83
Fib Zone
89.30 - 90.37
Swing Low
87.61
Swing High
93.43
Save setup
Click chart to open full size</t>
        </is>
      </c>
      <c r="P692" t="inlineStr">
        <is>
          <t>agent_results/charts/market_lens_agent_20260610_175333_schw.png</t>
        </is>
      </c>
      <c r="Q692" t="inlineStr">
        <is>
          <t>Smart Universe: broad liquid US universe, diversified by sector | Sector: Financials - Strong (73/100); XLF sector regime is strong: 8.1% 3m return, -1.8% vs SPY | Setup: Fib 61.8 Confluence Buy Zone; score 0.41; R/R 1.77x; price 89.90 | Market: NEUTRAL; Sector regime: STRONG; Net R/R: 1.49; Factors: Financials | Agent action: HOLD - HOLD: Existing simulated position remains open. NEUTRAL regime recorded.</t>
        </is>
      </c>
      <c r="R692"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0.1259, "estimated_spread": 0.027, "executable_entry": 89.9, "execution_liquidity_bucket": "large_liquid", "factor_exposure_after": {"Energy": 3021.72}, "factor_exposure_before": {"Energy": 3021.72}, "factor_exposure_cap": 7000.0, "factor_exposure_limit_exceeded": false, "factor_tags": ["Financials"], "final_action": "HOLD", "gross_reward_1_per_share": 0.62, "gross_reward_2_per_share": 5.22, "gross_risk_per_share": 1.26, "gross_rr": 1.7698, "gross_rr_1": 0.4921, "gross_rr_2": 4.1429, "gross_rr_decision": 1.7698, "highest_correlation_ticker": "OXY", "highest_correlation_value": -0.0712, "initial_action": "HOLD", "market_cap": 156383061604.99,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89.9764, "net_reward_1_per_share": 0.4986, "net_reward_2_per_share": 5.0986, "net_risk_per_share": 1.4128, "net_rr": 1.4925, "net_rr_1": 0.3529, "net_rr_2": 3.6088, "net_stop_assumption": 88.5636, "net_target_1_assumption": 90.475, "net_target_2_assumption": 95.0751, "normalized_atr_score": 100.0, "normalized_liquidity_score": 67.11, "normalized_momentum_score": 46.04, "normalized_quality_score": 65.85,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93.43, "price": 89.9,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 "setup_score": 0.41, "setup_type": "Fib 61.8 Confluence Buy Zone", "sizing_adjustment_reason": "", "spread_source": "liquidity_fallback", "stock_score": 0.41, "stop_loss": 88.64, "target_1": 90.52, "target_1_atr_distance": 0.289, "target_2": 95.12, "target_2_atr_distance": 2.4332, "target_feasibility_status": "LOW_REWARD_DISTANCE", "theoretical_entry": 89.3, "ticker": "SCHW", "timestamp": "2026-06-10T17:56:07", "warnings": ["Target 1 is close versus daily ATR."]}</t>
        </is>
      </c>
    </row>
    <row r="693">
      <c r="A693" t="inlineStr">
        <is>
          <t>2026-06-10T17:56:07</t>
        </is>
      </c>
      <c r="B693" t="inlineStr">
        <is>
          <t>BKR</t>
        </is>
      </c>
      <c r="C693" t="inlineStr">
        <is>
          <t>Breakout + Retest</t>
        </is>
      </c>
      <c r="D693" t="n">
        <v>0.37</v>
      </c>
      <c r="E693" t="n">
        <v>63.59</v>
      </c>
      <c r="F693" t="n">
        <v>62.6</v>
      </c>
      <c r="G693" t="n">
        <v>64.7</v>
      </c>
      <c r="H693" t="n">
        <v>61.54</v>
      </c>
      <c r="I693" t="n">
        <v>65.23</v>
      </c>
      <c r="J693" t="n">
        <v>69.16</v>
      </c>
      <c r="K693" t="n">
        <v>1.48</v>
      </c>
      <c r="L693" t="inlineStr">
        <is>
          <t>Price (63.58) retesting broken resistance (64.70) as support. Breakout on 2026-04-24 with 1.9× avg volume. Volume confirmed breakout. Entry at 63.58, stop at 61.54.</t>
        </is>
      </c>
      <c r="M693" t="inlineStr">
        <is>
          <t>WATCH</t>
        </is>
      </c>
      <c r="N693" t="inlineStr">
        <is>
          <t>WATCH: Technical setup detected, but weighted risk/reward 1.48 is below minimum 2.00. Market regime NEUTRAL; sector NEUTRAL; net R/R 1.13.</t>
        </is>
      </c>
      <c r="O693" t="inlineStr">
        <is>
          <t>BKR
Breakout + Retest
0.37
score
Price
63.59
R/R
1.48x
Grade
C
Quality
61%
Buy Zone
62.60 - 64.70
Stop
61.54
Targets
65.23 / 69.16
Watch only; needs confirmation
Mixed
Relative Strength
Leadership
77%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(63.58) retesting broken resistance (64.70) as support. Breakout on 2026-04-24 with 1.9× avg volume. Volume confirmed breakout. Entry at 63.58, stop at 61.54.
Fib 61.8
64.55
Fib Zone
64.02 - 65.07
Swing Low
62.46
Swing High
67.92
Save setup
Click chart to open full size</t>
        </is>
      </c>
      <c r="P693" t="inlineStr">
        <is>
          <t>agent_results/charts/market_lens_agent_20260610_175333_bkr.png</t>
        </is>
      </c>
      <c r="Q693" t="inlineStr">
        <is>
          <t>Smart Universe: broad liquid US universe, diversified by sector | Sector: Energy - Neutral (67/100); XLE sector regime is neutral: 3.0% 3m return, -7.0% vs SPY | Setup: Breakout + Retest; score 0.37; R/R 1.48x; price 63.59 | Market: NEUTRAL; Sector regime: NEUTRAL; Net R/R: 1.13; Factors: Energy | Agent action: WATCH - WATCH: Technical setup detected, but weighted risk/reward 1.48 is below minimum 2.00. Market regime NEUTRAL; sector NEUTRAL; net R/R 1.13.</t>
        </is>
      </c>
      <c r="R693"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 "estimated_spread": 0.0509, "executable_entry": 63.59, "execution_liquidity_bucket": "mid_liquid", "factor_exposure_after": {"Energy": 3021.72, "Financials": 6023.3}, "factor_exposure_before": {"Energy": 3021.72, "Financials": 6023.3}, "factor_exposure_cap": 7000.0, "factor_exposure_limit_exceeded": false, "factor_tags": ["Energy"], "final_action": "WATCH", "gross_reward_1_per_share": 1.64, "gross_reward_2_per_share": 5.57, "gross_risk_per_share": 2.05, "gross_rr": 1.471, "gross_rr_1": 0.8, "gross_rr_2": 2.7171, "gross_rr_decision": 1.471, "highest_correlation_ticker": "OXY", "highest_correlation_value": 0.178, "initial_action": "WATCH", "market_cap": 63105490421.68,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63.7744, "net_reward_1_per_share": 1.3507, "net_reward_2_per_share": 5.2807, "net_risk_per_share": 2.4188, "net_rr": 1.1271, "net_rr_1": 0.5584, "net_rr_2": 2.1832, "net_stop_assumption": 61.3556, "net_target_1_assumption": 65.1251, "net_target_2_assumption": 69.0551, "normalized_atr_score": 100.0, "normalized_liquidity_score": 46.57, "normalized_momentum_score": 91.36, "normalized_quality_score": 80.08,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67.92, "price": 63.59, "prior_high_20": 67.92, "prior_high_63": 70.1753, "reason": "WATCH: Technical setup detected, but weighted risk/reward 1.48 is below minimum 2.00. Market regime NEUTRAL; sector NEUTRAL; net R/R 1.13.", "risk_amount": 0.0, "scan_source": "Smart Universe: broad liquid US universe filtered and diversified by the Market Lens UI.", "sector": "Energy", "sector_etf": "XLE", "sector_exposure_after": 3021.72, "sector_exposure_before": 3021.72, "sector_exposure_cap": 6000.0, "sector_exposure_limit_exceeded": false, "sector_regime": "NEUTRAL", "sector_score": 67.44, "setup_score": 0.37, "setup_type": "Breakout + Retest", "sizing_adjustment_reason": "", "spread_source": "liquidity_fallback", "stock_score": 0.37, "stop_loss": 61.54, "target_1": 65.23, "target_1_atr_distance": 0.7787, "target_2": 69.16, "target_2_atr_distance": 2.6446, "target_feasibility_status": "OK", "theoretical_entry": 62.6, "ticker": "BKR", "timestamp": "2026-06-10T17:56:07", "warnings": []}</t>
        </is>
      </c>
    </row>
    <row r="694">
      <c r="A694" t="inlineStr">
        <is>
          <t>2026-06-10T17:56:07</t>
        </is>
      </c>
      <c r="B694" t="inlineStr">
        <is>
          <t>LNG</t>
        </is>
      </c>
      <c r="C694" t="inlineStr">
        <is>
          <t>Swing Low + Volume Support Buy Zone</t>
        </is>
      </c>
      <c r="D694" t="n">
        <v>0.35</v>
      </c>
      <c r="E694" t="n">
        <v>245.17</v>
      </c>
      <c r="F694" t="n">
        <v>233.29</v>
      </c>
      <c r="G694" t="n">
        <v>239.06</v>
      </c>
      <c r="H694" t="n">
        <v>224.65</v>
      </c>
      <c r="I694" t="n">
        <v>255.98</v>
      </c>
      <c r="J694" t="n">
        <v>296.84</v>
      </c>
      <c r="K694" t="n">
        <v>1.22</v>
      </c>
      <c r="L694" t="inlineStr">
        <is>
          <t>Price is pulling into a recent swing-low support (235.45) that overlaps with a high-volume area (VAL at 236.23), creating structural + volume confluence. Liquidity sweep below swing low detected — wick and reclaim. Stop below 224.65.</t>
        </is>
      </c>
      <c r="M694" t="inlineStr">
        <is>
          <t>WATCH</t>
        </is>
      </c>
      <c r="N694" t="inlineStr">
        <is>
          <t>WATCH: Technical setup detected, but weighted risk/reward 1.22 is below minimum 2.00. Market regime NEUTRAL; sector NEUTRAL; net R/R 1.14.</t>
        </is>
      </c>
      <c r="O694" t="inlineStr">
        <is>
          <t>LNG
Swing Low + Volume Support Buy Zone
0.35
score
Price
245.17
R/R
1.22x
Grade
C
Quality
63%
Buy Zone
233.29 - 239.06
Stop
224.65
Targets
255.98 / 296.84
Watch only; needs confirmation
Mixed
Relative Strength
Leadership
100%
Trend Quality
Messy
18%
Liquidity
Institutional liquidity
100%
Volume
Neutral
65%
Trigger
Break above prior-day high at 245.17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4" t="inlineStr">
        <is>
          <t>agent_results/charts/market_lens_agent_20260610_175333_lng.png</t>
        </is>
      </c>
      <c r="Q694" t="inlineStr">
        <is>
          <t>Smart Universe: broad liquid US universe, diversified by sector | Sector: Energy - Neutral (67/100); XLE sector regime is neutral: 3.0% 3m return, -7.0% vs SPY | Setup: Swing Low + Volume Support Buy Zone; score 0.35; R/R 1.22x; price 245.17 | Market: NEUTRAL; Sector regime: NEUTRAL; Net R/R: 1.14; Factors: Energy | Agent action: WATCH - WATCH: Technical setup detected, but weighted risk/reward 1.22 is below minimum 2.00. Market regime NEUTRAL; sector NEUTRAL; net R/R 1.14.</t>
        </is>
      </c>
      <c r="R69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0.7355, "estimated_spread": 0.1961, "executable_entry": 245.17, "execution_liquidity_bucket": "mid_liquid", "factor_exposure_after": {"Energy": 3021.72, "Financials": 6023.3}, "factor_exposure_before": {"Energy": 3021.72, "Financials": 6023.3}, "factor_exposure_cap": 7000.0, "factor_exposure_limit_exceeded": false, "factor_tags": ["Energy"], "final_action": "WATCH", "gross_reward_1_per_share": 10.81, "gross_reward_2_per_share": 51.67, "gross_risk_per_share": 20.52, "gross_rr": 1.2237, "gross_rr_1": 0.5268, "gross_rr_2": 2.518, "gross_rr_decision": 1.2237, "highest_correlation_ticker": "OXY", "highest_correlation_value": 0.5764, "initial_action": "WATCH", "market_cap": 51323443126.86,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245.6358, "net_reward_1_per_share": 10.0622, "net_reward_2_per_share": 50.9222, "net_risk_per_share": 21.4516, "net_rr": 1.1357, "net_rr_1": 0.4691, "net_rr_2": 2.3738, "net_stop_assumption": 224.1842, "net_target_1_assumption": 255.6981, "net_target_2_assumption": 296.5581, "normalized_atr_score": 100.0, "normalized_liquidity_score": 47.46, "normalized_momentum_score": 39.87, "normalized_quality_score": 57.18,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251.73, "price": 245.17, "prior_high_20": 251.73, "prior_high_63": 300.1945, "reason": "WATCH: Technical setup detected, but weighted risk/reward 1.22 is below minimum 2.00. Market regime NEUTRAL; sector NEUTRAL; net R/R 1.14.", "risk_amount": 0.0, "scan_source": "Smart Universe: broad liquid US universe filtered and diversified by the Market Lens UI.", "sector": "Energy", "sector_etf": "XLE", "sector_exposure_after": 3021.72, "sector_exposure_before": 3021.72, "sector_exposure_cap": 6000.0, "sector_exposure_limit_exceeded": false, "sector_regime": "NEUTRAL", "sector_score": 67.44, "setup_score": 0.35, "setup_type": "Swing Low + Volume Support Buy Zone", "sizing_adjustment_reason": "", "spread_source": "liquidity_fallback", "stock_score": 0.35, "stop_loss": 224.65, "target_1": 255.98, "target_1_atr_distance": 1.5002, "target_2": 296.84, "target_2_atr_distance": 7.1705, "target_feasibility_status": "OK", "theoretical_entry": 233.29, "ticker": "LNG", "timestamp": "2026-06-10T17:56:07", "warnings": []}</t>
        </is>
      </c>
    </row>
    <row r="695">
      <c r="A695" t="inlineStr">
        <is>
          <t>2026-06-10T17:56:07</t>
        </is>
      </c>
      <c r="B695" t="inlineStr">
        <is>
          <t>PFE</t>
        </is>
      </c>
      <c r="C695" t="inlineStr">
        <is>
          <t>Fib 61.8 Confluence Buy Zone</t>
        </is>
      </c>
      <c r="D695" t="n">
        <v>0.34</v>
      </c>
      <c r="E695" t="n">
        <v>25.63</v>
      </c>
      <c r="F695" t="n">
        <v>25.59</v>
      </c>
      <c r="G695" t="n">
        <v>25.82</v>
      </c>
      <c r="H695" t="n">
        <v>25.43</v>
      </c>
      <c r="I695" t="n">
        <v>25.69</v>
      </c>
      <c r="J695" t="n">
        <v>27.57</v>
      </c>
      <c r="K695" t="n">
        <v>3.76</v>
      </c>
      <c r="L695" t="inlineStr">
        <is>
          <t>Price at 61.8% fib retracement (25.71) with confluence at VWAP. Planned entry at zone low 25.59; executable entry 25.62, stop below fib 78.6% at 25.43.</t>
        </is>
      </c>
      <c r="M695" t="inlineStr">
        <is>
          <t>WATCH</t>
        </is>
      </c>
      <c r="N695" t="inlineStr">
        <is>
          <t>WATCH: Neutral market requires stronger setup score (0.34 &lt; 0.45).</t>
        </is>
      </c>
      <c r="O695" t="inlineStr">
        <is>
          <t>PFE
Fib 61.8 Confluence Buy Zone
0.34
score
Price
25.63
R/R
3.76x
Grade
C
Quality
52%
Buy Zone
25.59 - 25.82
Stop
25.43
Targets
25.69 / 27.57
Watch only; needs confirmation
Mixed
Relative Strength
Lagging
36%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95" t="inlineStr">
        <is>
          <t>agent_results/charts/market_lens_agent_20260610_175333_pfe.png</t>
        </is>
      </c>
      <c r="Q695" t="inlineStr">
        <is>
          <t>Smart Universe: broad liquid US universe, diversified by sector | Sector: Healthcare - Neutral (68/100); XLV sector regime is neutral: 2.4% 3m return, -7.5% vs SPY | Setup: Fib 61.8 Confluence Buy Zone; score 0.34; R/R 3.76x; price 25.63 | Market: NEUTRAL; Sector regime: NEUTRAL; Net R/R: 2.81; Factors: Defensive, Healthcare | Agent action: WATCH - WATCH: Neutral market requires stronger setup score (0.34 &lt; 0.45).</t>
        </is>
      </c>
      <c r="R695"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"Energy": 3021.72, "Financials": 6023.3, "Healthcare": 5997.42}, "factor_exposure_before": {"Energy": 3021.72, "Financials": 6023.3}, "factor_exposure_cap": 7000.0, "factor_exposure_limit_exceeded": false, "factor_tags": ["Defensive", "Healthcare"], "final_action": "WATCH", "gross_reward_1_per_share": 0.06, "gross_reward_2_per_share": 1.94, "gross_risk_per_share": 0.2, "gross_rr": 3.59, "gross_rr_1": 0.3, "gross_rr_2": 9.7, "gross_rr_decision": 3.59, "highest_correlation_ticker": "SCHW", "highest_correlation_value": 0.0124, "initial_action": "BUY_SIMULATED", "market_cap": 146076749268.31,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0.0254, "net_reward_2_per_share": 1.9054, "net_risk_per_share": 0.2436, "net_rr": 2.8058, "net_rr_1": 0.1043, "net_rr_2": 7.8228, "net_stop_assumption": 25.4082, "net_target_1_assumption": 25.6772, "net_target_2_assumption": 27.5572, "normalized_atr_score": 100.0, "normalized_liquidity_score": 61.34, "normalized_momentum_score": 38.9, "normalized_quality_score": 60.91, "original_cash_out": 9995.7, "original_position_size": 390, "original_risk_amount": 78.0, "portfolio_exposure_after": 9043.37, "portfolio_exposure_before": 9043.37,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67.76, "setup_score": 0.34, "setup_type": "Fib 61.8 Confluence Buy Zone", "sizing_adjustment_reason": "Position size reduced by Healthcare sector exposure cap (390 -&gt; 234 shares).", "spread_source": "liquidity_fallback", "stock_score": 0.34, "stop_loss": 25.43, "target_1": 25.69, "target_1_atr_distance": 0.1271, "target_2": 27.57, "target_2_atr_distance": 4.1093, "target_feasibility_status": "LOW_REWARD_DISTANCE", "theoretical_entry": 25.59, "ticker": "PFE", "timestamp": "2026-06-10T17:56:07", "warnings": ["Target 1 is close versus daily ATR.", "Position size reduced by Healthcare sector exposure cap (390 -&gt; 234 shares).", "WATCH: Neutral sector requires a cleaner setup score."]}</t>
        </is>
      </c>
    </row>
    <row r="696">
      <c r="A696" t="inlineStr">
        <is>
          <t>2026-06-10T17:56:07</t>
        </is>
      </c>
      <c r="B696" t="inlineStr">
        <is>
          <t>NOW</t>
        </is>
      </c>
      <c r="C696" t="inlineStr">
        <is>
          <t>Breakout + Retest</t>
        </is>
      </c>
      <c r="D696" t="n">
        <v>0.33</v>
      </c>
      <c r="E696" t="n">
        <v>108.34</v>
      </c>
      <c r="F696" t="n">
        <v>103.23</v>
      </c>
      <c r="G696" t="n">
        <v>110.83</v>
      </c>
      <c r="H696" t="n">
        <v>99.42</v>
      </c>
      <c r="I696" t="n">
        <v>115.36</v>
      </c>
      <c r="J696" t="n">
        <v>133.24</v>
      </c>
      <c r="K696" t="n">
        <v>1.49</v>
      </c>
      <c r="L696" t="inlineStr">
        <is>
          <t>Price (108.35) retesting broken resistance (110.83) as support. Breakout on 2026-05-29 with 2.4× avg volume. Volume confirmed breakout. Entry at 108.35, stop at 99.43.</t>
        </is>
      </c>
      <c r="M696" t="inlineStr">
        <is>
          <t>WATCH</t>
        </is>
      </c>
      <c r="N696" t="inlineStr">
        <is>
          <t>WATCH: Technical setup detected, but weighted risk/reward 1.49 is below minimum 2.00. Market regime NEUTRAL; sector STRONG; net R/R 1.38.</t>
        </is>
      </c>
      <c r="O696" t="inlineStr">
        <is>
          <t>NOW
Breakout + Retest
0.33
score
Price
108.34
R/R
1.49x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(108.35) retesting broken resistance (110.83) as support. Breakout on 2026-05-29 with 2.4× avg volume. Volume confirmed breakout. Entry at 108.35, stop at 99.43.
Fib 61.8
95.14
Fib Zone
93.24 - 97.04
Swing Low
85.44
Swing High
110.83
Save setup
Click chart to open full size</t>
        </is>
      </c>
      <c r="P696" t="inlineStr">
        <is>
          <t>agent_results/charts/market_lens_agent_20260610_175333_now.png</t>
        </is>
      </c>
      <c r="Q696" t="inlineStr">
        <is>
          <t>Smart Universe: broad liquid US universe, diversified by sector | Sector: Technology - Strong (75/100); XLK sector regime is strong: 29.7% 3m return, 19.7% vs SPY | Setup: Breakout + Retest; score 0.33; R/R 1.49x; price 108.34 | Market: NEUTRAL; Sector regime: STRONG; Net R/R: 1.38; Factors: High Beta Growth, Technology | Agent action: WATCH - WATCH: Technical setup detected, but weighted risk/reward 1.49 is below minimum 2.00. Market regime NEUTRAL; sector STRONG; net R/R 1.38.</t>
        </is>
      </c>
      <c r="R69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0.4236, "estimated_spread": 0.0325, "executable_entry": 108.34, "execution_liquidity_bucket": "large_liquid", "factor_exposure_after": {"Energy": 3021.72, "Financials": 6023.3}, "factor_exposure_before": {"Energy": 3021.72, "Financials": 6023.3}, "factor_exposure_cap": 7000.0, "factor_exposure_limit_exceeded": false, "factor_tags": ["High Beta Growth", "Technology"], "final_action": "WATCH", "gross_reward_1_per_share": 7.02, "gross_reward_2_per_share": 24.9, "gross_risk_per_share": 8.92, "gross_rr": 1.4886, "gross_rr_1": 0.787, "gross_rr_2": 2.7915, "gross_rr_decision": 1.4886, "highest_correlation_ticker": "SCHW", "highest_correlation_value": 0.2261, "initial_action": "WATCH", "market_cap": 111881449009.46,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108.5681, "net_reward_1_per_share": 6.6698, "net_reward_2_per_share": 24.5498, "net_risk_per_share": 9.3761, "net_rr": 1.3788, "net_rr_1": 0.7114, "net_rr_2": 2.6183, "net_stop_assumption": 99.1919, "net_target_1_assumption": 115.2378, "net_target_2_assumption": 133.1178, "normalized_atr_score": 86.29, "normalized_liquidity_score": 100, "normalized_momentum_score": 72.32, "normalized_quality_score": 84.12,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139.2, "price": 108.34, "prior_high_20": 139.2, "prior_high_63": 139.2, "reason": "WATCH: Technical setup detected, but weighted risk/reward 1.49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0.33, "setup_type": "Breakout + Retest", "sizing_adjustment_reason": "", "spread_source": "liquidity_fallback", "stock_score": 0.33, "stop_loss": 99.42, "target_1": 115.36, "target_1_atr_distance": 0.9233, "target_2": 133.24, "target_2_atr_distance": 3.2749, "target_feasibility_status": "OK", "theoretical_entry": 103.23, "ticker": "NOW", "timestamp": "2026-06-10T17:56:07", "warnings": []}</t>
        </is>
      </c>
    </row>
    <row r="697">
      <c r="A697" t="inlineStr">
        <is>
          <t>2026-06-10T17:56:07</t>
        </is>
      </c>
      <c r="B697" t="inlineStr">
        <is>
          <t>ABT</t>
        </is>
      </c>
      <c r="C697" t="inlineStr">
        <is>
          <t>Breakout + Retest</t>
        </is>
      </c>
      <c r="D697" t="n">
        <v>0.31</v>
      </c>
      <c r="E697" t="n">
        <v>88.95</v>
      </c>
      <c r="F697" t="n">
        <v>87.26000000000001</v>
      </c>
      <c r="G697" t="n">
        <v>89.34</v>
      </c>
      <c r="H697" t="n">
        <v>86.22</v>
      </c>
      <c r="I697" t="n">
        <v>91</v>
      </c>
      <c r="J697" t="n">
        <v>105.16</v>
      </c>
      <c r="K697" t="n">
        <v>2.57</v>
      </c>
      <c r="L697" t="inlineStr">
        <is>
          <t>Price (88.95) retesting broken resistance (89.34) as support. Breakout on 2026-06-04 with 1.2× avg volume. Entry at 88.95, stop at 86.22.</t>
        </is>
      </c>
      <c r="M697" t="inlineStr">
        <is>
          <t>WATCH</t>
        </is>
      </c>
      <c r="N697" t="inlineStr">
        <is>
          <t>WATCH: Neutral market requires stronger setup score (0.31 &lt; 0.45).</t>
        </is>
      </c>
      <c r="O697" t="inlineStr">
        <is>
          <t>ABT
Breakout + Retest
0.31
score
Price
88.95
R/R
2.57x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(88.95) retesting broken resistance (89.34) as support. Breakout on 2026-06-04 with 1.2× avg volume. Entry at 88.95, stop at 86.22.
Fib 61.8
84.79
Fib Zone
84.27 - 85.31
Swing Low
81.97
Swing High
89.34
Save setup
Click chart to open full size</t>
        </is>
      </c>
      <c r="P697" t="inlineStr">
        <is>
          <t>agent_results/charts/market_lens_agent_20260610_175333_abt.png</t>
        </is>
      </c>
      <c r="Q697" t="inlineStr">
        <is>
          <t>Smart Universe: broad liquid US universe, diversified by sector | Sector: Healthcare - Neutral (68/100); XLV sector regime is neutral: 2.4% 3m return, -7.5% vs SPY | Setup: Breakout + Retest; score 0.31; R/R 2.57x; price 88.95 | Market: NEUTRAL; Sector regime: NEUTRAL; Net R/R: 2.21; Factors: Defensive, Healthcare | Agent action: WATCH - WATCH: Neutral market requires stronger setup score (0.31 &lt; 0.45).</t>
        </is>
      </c>
      <c r="R697" t="inlineStr">
        <is>
          <t>{"adjusted_cash_out": 5959.65, "adjusted_position_size": 67, "adjusted_risk_amount": 182.91, "ask": 0.0, "bid": 0.0, "buy_zone_high": 89.34, "buy_zone_low": 87.26, "cash_available": 90666.63, "company_name": "Abbott Laboratories", "correlation_warning": false, "days_to_earnings": 26, "earnings_blackout": false, "earnings_date": "2026-07-16T00:00:00", "estimated_fees": 0.0, "estimated_slippage": 0.3024, "estimated_spread": 0.0267, "executable_entry": 88.95, "execution_liquidity_bucket": "large_liquid", "factor_exposure_after": {"Defensive": 5959.65, "Energy": 3021.72, "Financials": 6023.3, "Healthcare": 5959.65}, "factor_exposure_before": {"Energy": 3021.72, "Financials": 6023.3}, "factor_exposure_cap": 7000.0, "factor_exposure_limit_exceeded": false, "factor_tags": ["Defensive", "Healthcare"], "final_action": "WATCH", "gross_reward_1_per_share": 2.05, "gross_reward_2_per_share": 16.21, "gross_risk_per_share": 2.73, "gross_rr": 2.5663, "gross_rr_1": 0.7509, "gross_rr_2": 5.9377, "gross_rr_decision": 2.5663, "highest_correlation_ticker": "SCHW", "highest_correlation_value": 0.3258, "initial_action": "BUY_SIMULATED", "market_cap": 155082340545.1,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89.1146, "net_reward_1_per_share": 1.7965, "net_reward_2_per_share": 15.9565, "net_risk_per_share": 3.0591, "net_rr": 2.2073, "net_rr_1": 0.5873, "net_rr_2": 5.216, "net_stop_assumption": 86.0554, "net_target_1_assumption": 90.9111, "net_target_2_assumption": 105.071, "normalized_atr_score": 100.0, "normalized_liquidity_score": 66.45, "normalized_momentum_score": 4.01, "normalized_quality_score": 46.74, "original_cash_out": 9962.4, "original_position_size": 112, "original_risk_amount": 305.76, "portfolio_exposure_after": 9043.37, "portfolio_exposure_before": 9043.37, "position_size": 0, "position_size_adjusted": true, "position_sizing_explanation": "Base position sizing produced a candidate trade, but the risk transparency layer blocked the new buy. Candidate size: 67 shares, cash 5959.65, risk 182.91.", "previous_resistance": 92.73, "price": 88.95,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5959.65, "sector_exposure_before": 0.0, "sector_exposure_cap": 6000.0, "sector_exposure_limit_exceeded": false, "sector_regime": "NEUTRAL", "sector_score": 67.76, "setup_score": 0.31, "setup_type": "Breakout + Retest", "sizing_adjustment_reason": "Position size reduced by Healthcare sector exposure cap (112 -&gt; 67 shares).", "spread_source": "liquidity_fallback", "stock_score": 0.31, "stop_loss": 86.22, "target_1": 91.0, "target_1_atr_distance": 0.9862, "target_2": 105.16, "target_2_atr_distance": 7.7985, "target_feasibility_status": "OK", "theoretical_entry": 87.26, "ticker": "ABT", "timestamp": "2026-06-10T17:56:07", "warnings": ["Position size reduced by Healthcare sector exposure cap (112 -&gt; 67 shares).", "WATCH: Neutral sector requires a cleaner setup score.", "Gross R/R is valid, but Net R/R 2.21 failed minimum 2.50 after slippage/spread adjustment."]}</t>
        </is>
      </c>
    </row>
    <row r="698">
      <c r="A698" t="inlineStr">
        <is>
          <t>2026-06-10T17:56:07</t>
        </is>
      </c>
      <c r="B698" t="inlineStr">
        <is>
          <t>CRM</t>
        </is>
      </c>
      <c r="C698" t="inlineStr">
        <is>
          <t>Fib 61.8 Confluence Buy Zone</t>
        </is>
      </c>
      <c r="D698" t="n">
        <v>0.29</v>
      </c>
      <c r="E698" t="n">
        <v>172.88</v>
      </c>
      <c r="F698" t="n">
        <v>170.9</v>
      </c>
      <c r="G698" t="n">
        <v>175.42</v>
      </c>
      <c r="H698" t="n">
        <v>168.37</v>
      </c>
      <c r="I698" t="n">
        <v>173.73</v>
      </c>
      <c r="J698" t="n">
        <v>195.18</v>
      </c>
      <c r="K698" t="n">
        <v>1.85</v>
      </c>
      <c r="L698" t="inlineStr">
        <is>
          <t>Price at 61.8% fib retracement (173.16) with confluence at VWAP. Planned entry at zone low 170.90; executable entry 172.88, stop below fib 78.6% at 168.37. Structural confluence: swing low at 164.33 aligns with VAL (165.01).</t>
        </is>
      </c>
      <c r="M698" t="inlineStr">
        <is>
          <t>WATCH</t>
        </is>
      </c>
      <c r="N698" t="inlineStr">
        <is>
          <t>WATCH: Technical setup detected, but weighted risk/reward 1.85 is below minimum 2.00. Market regime NEUTRAL; sector STRONG; net R/R 1.69.</t>
        </is>
      </c>
      <c r="O698" t="inlineStr">
        <is>
          <t>CRM
Fib 61.8 Confluence Buy Zone
0.29
score
Price
172.88
R/R
1.85x
Grade
C
Quality
64%
Buy Zone
170.90 - 175.42
Stop
168.37
Targets
173.73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172.88, stop below fib 78.6% at 168.37. Structural confluence: swing low at 164.33 aligns with VAL (165.01).
Fib 61.8
173.16
Fib Zone
170.90 - 175.42
Swing Low
164.33
Swing High
187.44
Save setup
Click chart to open full size</t>
        </is>
      </c>
      <c r="P698" t="inlineStr">
        <is>
          <t>agent_results/charts/market_lens_agent_20260610_175333_crm.png</t>
        </is>
      </c>
      <c r="Q698" t="inlineStr">
        <is>
          <t>Smart Universe: broad liquid US universe, diversified by sector | Sector: Technology - Strong (75/100); XLK sector regime is strong: 29.7% 3m return, 19.7% vs SPY | Setup: Fib 61.8 Confluence Buy Zone; score 0.29; R/R 1.85x; price 172.88 | Market: NEUTRAL; Sector regime: STRONG; Net R/R: 1.69; Factors: Technology | Agent action: WATCH - WATCH: Technical setup detected, but weighted risk/reward 1.85 is below minimum 2.00. Market regime NEUTRAL; sector STRONG; net R/R 1.69.</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0.0519, "executable_entry": 172.88, "execution_liquidity_bucket": "large_liquid", "factor_exposure_after": {"Energy": 3021.72, "Financials": 6023.3}, "factor_exposure_before": {"Energy": 3021.72, "Financials": 6023.3}, "factor_exposure_cap": 7000.0, "factor_exposure_limit_exceeded": false, "factor_tags": ["Technology"], "final_action": "WATCH", "gross_reward_1_per_share": 0.85, "gross_reward_2_per_share": 22.3, "gross_risk_per_share": 4.51, "gross_rr": 1.8531, "gross_rr_1": 0.1885, "gross_rr_2": 4.9446, "gross_rr_decision": 1.8531, "highest_correlation_ticker": "SCHW", "highest_correlation_value": 0.2597, "initial_action": "WATCH", "market_cap": 141785276000.98,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173.0269, "net_reward_1_per_share": 0.6166, "net_reward_2_per_share": 22.0666, "net_risk_per_share": 4.8039, "net_rr": 1.6912, "net_rr_1": 0.1284, "net_rr_2": 4.5935, "net_stop_assumption": 168.2231, "net_target_1_assumption": 173.6436, "net_target_2_assumption": 195.0936, "normalized_atr_score": 100.0, "normalized_liquidity_score": 97.74, "normalized_momentum_score": 10.38, "normalized_quality_score": 58.99,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211.34, "price": 172.88, "prior_high_20": 211.34, "prior_high_63": 211.34, "reason": "WATCH: Technical setup detected, but weighted risk/reward 1.85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0.29, "setup_type": "Fib 61.8 Confluence Buy Zone", "sizing_adjustment_reason": "", "spread_source": "liquidity_fallback", "stock_score": 0.29, "stop_loss": 168.37, "target_1": 173.73, "target_1_atr_distance": 0.0939, "target_2": 195.18, "target_2_atr_distance": 2.4646, "target_feasibility_status": "LOW_REWARD_DISTANCE", "theoretical_entry": 170.9, "ticker": "CRM", "timestamp": "2026-06-10T17:56:07", "warnings": ["Target 1 is close versus daily ATR."]}</t>
        </is>
      </c>
    </row>
    <row r="699">
      <c r="A699" t="inlineStr">
        <is>
          <t>2026-06-10T17:56:07</t>
        </is>
      </c>
      <c r="B699" t="inlineStr">
        <is>
          <t>GILD</t>
        </is>
      </c>
      <c r="C699" t="inlineStr">
        <is>
          <t>Swing Low + Volume Support Buy Zone</t>
        </is>
      </c>
      <c r="D699" t="n">
        <v>0.29</v>
      </c>
      <c r="E699" t="n">
        <v>121.93</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NEUTRAL; net R/R 1.88.</t>
        </is>
      </c>
      <c r="O699" t="inlineStr">
        <is>
          <t>GILD
Swing Low + Volume Support Buy Zone
0.29
score
Price
121.93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agent_results/charts/market_lens_agent_20260610_175333_gild.png</t>
        </is>
      </c>
      <c r="Q699" t="inlineStr">
        <is>
          <t>Smart Universe: broad liquid US universe, diversified by sector | Sector: Healthcare - Neutral (68/100); XLV sector regime is neutral: 2.4% 3m return, -7.5% vs SPY | Setup: Swing Low + Volume Support Buy Zone; score 0.29; R/R 1.42x; price 121.93 | Market: NEUTRAL; Sector regime: NEUTRAL; Net R/R: 1.88; Factors: Defensive, Healthcare | Agent action: WATCH - WATCH: Technical setup detected, but weighted risk/reward 1.42 is below minimum 2.00. Market regime NEUTRAL; sector NEUTRAL;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3021.72, "Financials": 6023.3}, "factor_exposure_before": {"Energy": 3021.72, "Financials": 6023.3},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-0.0013, "initial_action": "WATCH", "market_cap": 151558434140.28,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66.05, "normalized_momentum_score": 0, "normalized_quality_score": 44.81,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137.5, "price": 121.93,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67.76, "setup_score": 0.29, "setup_type": "Swing Low + Volume Support Buy Zone", "sizing_adjustment_reason": "", "spread_source": "liquidity_fallback", "stock_score": 0.29, "stop_loss": 123.12, "target_1": 133.56, "target_1_atr_distance": 3.3448, "target_2": 139.74, "target_2_atr_distance": 5.1222, "target_feasibility_status": "OK", "theoretical_entry": 127.3, "ticker": "GILD", "timestamp": "2026-06-10T17:56:07", "warnings": []}</t>
        </is>
      </c>
    </row>
    <row r="700">
      <c r="A700" t="inlineStr">
        <is>
          <t>2026-06-10T17:56:07</t>
        </is>
      </c>
      <c r="B700" t="inlineStr">
        <is>
          <t>DLR</t>
        </is>
      </c>
      <c r="C700" t="inlineStr">
        <is>
          <t>Swing Low + Volume Support Buy Zone</t>
        </is>
      </c>
      <c r="D700" t="n">
        <v>0.28</v>
      </c>
      <c r="E700" t="n">
        <v>182.08</v>
      </c>
      <c r="F700" t="n">
        <v>183.66</v>
      </c>
      <c r="G700" t="n">
        <v>187.11</v>
      </c>
      <c r="H700" t="n">
        <v>178.48</v>
      </c>
      <c r="I700" t="n">
        <v>191.42</v>
      </c>
      <c r="J700" t="n">
        <v>201.34</v>
      </c>
      <c r="K700" t="n">
        <v>1.54</v>
      </c>
      <c r="L700" t="inlineStr">
        <is>
          <t>Price is pulling into a recent swing-low support (184.95) that overlaps with a high-volume area (HVN at 184.59), creating structural + volume confluence. Liquidity sweep below swing low detected — wick and reclaim. Stop below 178.48.</t>
        </is>
      </c>
      <c r="M700" t="inlineStr">
        <is>
          <t>WATCH</t>
        </is>
      </c>
      <c r="N700" t="inlineStr">
        <is>
          <t>WATCH: Technical setup detected, but weighted risk/reward 1.54 is below minimum 2.00. Market regime NEUTRAL; sector STRONG; net R/R 1.82.</t>
        </is>
      </c>
      <c r="O700" t="inlineStr">
        <is>
          <t>DLR
Swing Low + Volume Support Buy Zone
0.28
score
Price
182.08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00" t="inlineStr">
        <is>
          <t>agent_results/charts/market_lens_agent_20260610_175333_dlr.png</t>
        </is>
      </c>
      <c r="Q700" t="inlineStr">
        <is>
          <t>Smart Universe: broad liquid US universe, diversified by sector | Sector: Real Estate - Strong (72/100); XLRE sector regime is strong: 7.9% 3m return, -2.1% vs SPY | Setup: Swing Low + Volume Support Buy Zone; score 0.28; R/R 1.54x; price 182.08 | Market: NEUTRAL; Sector regime: STRONG; Net R/R: 1.82; Factors: Real Estate | Agent action: WATCH - WATCH: Technical setup detected, but weighted risk/reward 1.54 is below minimum 2.00. Market regime NEUTRAL; sector STRONG; net R/R 1.82.</t>
        </is>
      </c>
      <c r="R700"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3021.72, "Financials": 6023.3}, "factor_exposure_before": {"Energy": 3021.72, "Financials": 6023.3},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0.0158, "initial_action": "WATCH", "market_cap": 64068357256.17,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41.25, "normalized_momentum_score": 45.0, "normalized_quality_score": 57.62,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195.97, "price": 182.08,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72.47, "setup_score": 0.28, "setup_type": "Swing Low + Volume Support Buy Zone", "sizing_adjustment_reason": "", "spread_source": "liquidity_fallback", "stock_score": 0.28, "stop_loss": 178.48, "target_1": 191.42, "target_1_atr_distance": 2.167, "target_2": 201.34, "target_2_atr_distance": 4.4685, "target_feasibility_status": "OK", "theoretical_entry": 183.66, "ticker": "DLR", "timestamp": "2026-06-10T17:56:07",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58.11</v>
      </c>
      <c r="E2" t="n">
        <v>52</v>
      </c>
      <c r="F2" t="n">
        <v>57.49</v>
      </c>
      <c r="G2" t="n">
        <v>58.1</v>
      </c>
      <c r="H2" t="n">
        <v>65.58</v>
      </c>
      <c r="I2" t="inlineStr">
        <is>
          <t>OPEN</t>
        </is>
      </c>
      <c r="J2" t="n">
        <v>32.24</v>
      </c>
      <c r="K2" t="n">
        <v>32.24</v>
      </c>
      <c r="L2" t="n">
        <v>3021.72</v>
      </c>
      <c r="M2" t="n">
        <v>32.24</v>
      </c>
      <c r="N2" t="inlineStr">
        <is>
          <t>Partial profit taken; stop moved to breakeven.</t>
        </is>
      </c>
      <c r="O2" t="inlineStr">
        <is>
          <t>agent_results/screenshots/market_lens_agent_20260610_143232.png</t>
        </is>
      </c>
      <c r="P2" t="inlineStr">
        <is>
          <t>agent_results/charts/market_lens_agent_20260610_175333_oxy.png</t>
        </is>
      </c>
      <c r="Q2" t="inlineStr">
        <is>
          <t>Smart Universe: broad liquid US universe, diversified by sector | Sector: Energy - Neutral (67/100); XLE sector regime is neutral: 3.0% 3m return, -7.0% vs SPY | Setup: Fib 61.8 Confluence Buy Zone; score 0.51; R/R 1.47x; price 58.11 | Market: NEUTRAL; Sector regime: NEUTRAL; Net R/R: 1.40;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0.0814, "estimated_spread": 0.0174, "executable_entry": 58.11, "execution_liquidity_bucket": "large_liquid", "factor_exposure_after": {"Financials": 6015.93}, "factor_exposure_before": {"Financials": 6015.93}, "factor_exposure_cap": 7000.0, "factor_exposure_limit_exceeded": false, "factor_tags": ["Energy"], "final_action": "HOLD", "gross_reward_1_per_share": 1.64, "gross_reward_2_per_share": 9.34, "gross_risk_per_share": 2.95, "gross_rr": 1.4695, "gross_rr_1": 0.5559, "gross_rr_2": 3.1661, "gross_rr_decision": 1.4695, "highest_correlation_ticker": "SCHW", "highest_correlation_value": -0.0712, "initial_action": "HOLD", "market_cap": 57733569398.31,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58.1594, "net_reward_1_per_share": 1.5616, "net_reward_2_per_share": 9.2616, "net_risk_per_share": 3.0488, "net_rr": 1.3961, "net_rr_1": 0.5122, "net_rr_2": 3.0378, "net_stop_assumption": 55.1106, "net_target_1_assumption": 59.7209, "net_target_2_assumption": 67.4209, "normalized_atr_score": 100.0, "normalized_liquidity_score": 53.1, "normalized_momentum_score": 53.05, "normalized_quality_score": 64.8,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61.24, "price": 58.11,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0.51, "setup_type": "Fib 61.8 Confluence Buy Zone", "sizing_adjustment_reason": "", "spread_source": "liquidity_fallback", "stock_score": 0.51, "stop_loss": 55.16, "target_1": 59.75, "target_1_atr_distance": 0.8863, "target_2": 67.45, "target_2_atr_distance": 5.0478, "target_feasibility_status": "OK", "theoretical_entry": 57.47, "ticker": "OXY", "timestamp": "2026-06-10T17:56:07", "warnings": []}</t>
        </is>
      </c>
    </row>
    <row r="3">
      <c r="A3" t="inlineStr">
        <is>
          <t>SCHW</t>
        </is>
      </c>
      <c r="B3" t="inlineStr">
        <is>
          <t>2026-06-10T16:36:07</t>
        </is>
      </c>
      <c r="C3" t="n">
        <v>89.5</v>
      </c>
      <c r="D3" t="n">
        <v>89.90000000000001</v>
      </c>
      <c r="E3" t="n">
        <v>67</v>
      </c>
      <c r="F3" t="n">
        <v>88.64</v>
      </c>
      <c r="G3" t="n">
        <v>90.52</v>
      </c>
      <c r="H3" t="n">
        <v>95.12</v>
      </c>
      <c r="I3" t="inlineStr">
        <is>
          <t>OPEN</t>
        </is>
      </c>
      <c r="J3" t="n">
        <v>26.8</v>
      </c>
      <c r="K3" t="n">
        <v>26.8</v>
      </c>
      <c r="L3" t="n">
        <v>6023.3</v>
      </c>
      <c r="M3" t="n">
        <v>84.42</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agent_results/charts/market_lens_agent_20260610_175333_schw.png</t>
        </is>
      </c>
      <c r="Q3" t="inlineStr">
        <is>
          <t>Smart Universe: broad liquid US universe, diversified by sector | Sector: Financials - Strong (73/100); XLF sector regime is strong: 8.1% 3m return, -1.8% vs SPY | Setup: Fib 61.8 Confluence Buy Zone; score 0.41; R/R 1.77x; price 89.90 | Market: NEUTRAL; Sector regime: STRONG; Net R/R: 1.49;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0.1259, "estimated_spread": 0.027, "executable_entry": 89.9, "execution_liquidity_bucket": "large_liquid", "factor_exposure_after": {"Energy": 3021.72}, "factor_exposure_before": {"Energy": 3021.72}, "factor_exposure_cap": 7000.0, "factor_exposure_limit_exceeded": false, "factor_tags": ["Financials"], "final_action": "HOLD", "gross_reward_1_per_share": 0.62, "gross_reward_2_per_share": 5.22, "gross_risk_per_share": 1.26, "gross_rr": 1.7698, "gross_rr_1": 0.4921, "gross_rr_2": 4.1429, "gross_rr_decision": 1.7698, "highest_correlation_ticker": "OXY", "highest_correlation_value": -0.0712, "initial_action": "HOLD", "market_cap": 156383061604.99, "market_cap_bucket": "Large Cap", "market_regime": "NEUTRAL", "market_regime_indicators": {"DXY": {"ema20": 99.35, "ema200": 98.7952, "ema50": 99.0251, "price": 99.957, "return_1m": 1.7, "return_3m": 0.22, "trend": "bullish"}, "IWM": {"ema20": 284.7598, "ema200": 268.1065, "ema50": 277.743, "price": 284.48, "return_1m": 0.68, "return_3m": 15.19, "trend": "mixed"}, "QQQ": {"ema20": 714.8904, "ema200": 652.784, "ema50": 685.8723, "price": 699.4457, "return_1m": -1.1, "return_3m": 17.26, "trend": "mixed"}, "SPY": {"ema20": 741.4908, "ema200": 704.272, "ema50": 724.5111, "price": 730.35, "return_1m": -1.06, "return_3m": 9.95, "trend": "mixed"}, "US10Y": {"ema20": 4.4985, "ema200": 4.3214, "ema50": 4.4265, "price": 4.556, "return_1m": 2.08, "return_3m": 6.62,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89.9764, "net_reward_1_per_share": 0.4986, "net_reward_2_per_share": 5.0986, "net_risk_per_share": 1.4128, "net_rr": 1.4925, "net_rr_1": 0.3529, "net_rr_2": 3.6088, "net_stop_assumption": 88.5636, "net_target_1_assumption": 90.475, "net_target_2_assumption": 95.0751, "normalized_atr_score": 100.0, "normalized_liquidity_score": 67.11, "normalized_momentum_score": 46.04, "normalized_quality_score": 65.85, "original_cash_out": 0.0, "original_position_size": 0, "original_risk_amount": 0.0, "portfolio_exposure_after": 9043.37, "portfolio_exposure_before": 9043.37, "position_size": 0, "position_size_adjusted": false, "position_sizing_explanation": "No new position size was calculated because the base decision did not open a simulated buy.", "previous_resistance": 93.43, "price": 89.9,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 "setup_score": 0.41, "setup_type": "Fib 61.8 Confluence Buy Zone", "sizing_adjustment_reason": "", "spread_source": "liquidity_fallback", "stock_score": 0.41, "stop_loss": 88.64, "target_1": 90.52, "target_1_atr_distance": 0.289, "target_2": 95.12, "target_2_atr_distance": 2.4332, "target_feasibility_status": "LOW_REWARD_DISTANCE", "theoretical_entry": 89.3, "ticker": "SCHW", "timestamp": "2026-06-10T17:56:07",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2026-06-10T17:56:07</t>
        </is>
      </c>
      <c r="B144" t="inlineStr">
        <is>
          <t>20260610_175333</t>
        </is>
      </c>
      <c r="C144" t="inlineStr">
        <is>
          <t>OXY HAL NLY SCHW BKR LNG PFE NOW ABT CRM GILD DLR</t>
        </is>
      </c>
      <c r="D144" t="n">
        <v>12</v>
      </c>
      <c r="E144" t="inlineStr">
        <is>
          <t>OXY:HOLD, HAL:WATCH, NLY:WATCH, SCHW:HOLD, BKR:WATCH, LNG:WATCH, PFE:WATCH, NOW:WATCH, ABT:WATCH, CRM:WATCH, GILD:WATCH, DLR:WATCH</t>
        </is>
      </c>
      <c r="F144" t="n">
        <v>90666.63</v>
      </c>
      <c r="G144" t="n">
        <v>9045.02</v>
      </c>
      <c r="H144" t="n">
        <v>116.66</v>
      </c>
      <c r="I144" t="n">
        <v>2</v>
      </c>
      <c r="J144" t="inlineStr">
        <is>
          <t>agent_results/summaries/market_lens_agent_20260610_175333.md</t>
        </is>
      </c>
      <c r="K144" t="inlineStr">
        <is>
          <t>agent_results/screenshots/market_lens_agent_20260610_175333.png</t>
        </is>
      </c>
      <c r="L144" t="inlineStr">
        <is>
          <t>agent_results/decisions/market_lens_agent_20260610_175333.jsonl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2026-06-10T17:56:12Z</dcterms:modified>
</cp:coreProperties>
</file>