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2026-06-10T16:42:35</t>
        </is>
      </c>
      <c r="B648" t="inlineStr">
        <is>
          <t>OXY</t>
        </is>
      </c>
      <c r="C648" t="inlineStr">
        <is>
          <t>Fib 61.8 Confluence Buy Zone</t>
        </is>
      </c>
      <c r="D648" t="n">
        <v>0.57</v>
      </c>
      <c r="E648" t="n">
        <v>58.31</v>
      </c>
      <c r="F648" t="n">
        <v>57.47</v>
      </c>
      <c r="G648" t="n">
        <v>58.39</v>
      </c>
      <c r="H648" t="n">
        <v>55.16</v>
      </c>
      <c r="I648" t="n">
        <v>59.75</v>
      </c>
      <c r="J648" t="n">
        <v>67.45</v>
      </c>
      <c r="K648" t="n">
        <v>1.32</v>
      </c>
      <c r="L648" t="inlineStr">
        <is>
          <t>Price at 61.8% fib retracement (57.93) with confluence at POC. Planned entry at zone low 57.47; executable entry 58.31,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0.57
score
Price
58.31
R/R
1.32x
Grade
A
Quality
79%
Buy Zone
57.47 - 58.39
Stop
55.16
Targets
59.75 / 67.45
High-quality watchlist candidate
Mixed
Relative Strength
Leadership
100%
Trend Quality
Clean uptrend
86%
Liquidity
Institutional liquidity
100%
Volume
Distribution risk
45%
Trigger
Break above prior-day high at 58.31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58.31, stop below fib 78.6% at 55.16. Structural confluence: swing low at 55.70 aligns with VAL (55.57).
Fib 61.8
57.93
Fib Zone
57.47 - 58.39
Swing Low
52.05
Swing High
67.45
Save setup
Click chart to open full size</t>
        </is>
      </c>
      <c r="P648" t="inlineStr">
        <is>
          <t>agent_results/charts/market_lens_agent_20260610_163739_oxy.png</t>
        </is>
      </c>
      <c r="Q648" t="inlineStr">
        <is>
          <t>Smart Universe: broad liquid US universe, diversified by sector | Sector: Energy - Neutral (67/100); XLE sector regime is neutral: 3.0% 3m return, -7.0% vs SPY | Setup: Fib 61.8 Confluence Buy Zone; score 0.57; R/R 1.32x; price 58.31 | Market: NEUTRAL; Sector regime: NEUTRAL; Net R/R: 1.25;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58.31, "execution_liquidity_bucket": "large_liquid", "factor_exposure_after": {}, "factor_exposure_before": {}, "factor_exposure_cap": 7000.0, "factor_exposure_limit_exceeded": false, "factor_tags": ["Energy"], "final_action": "HOLD", "gross_reward_1_per_share": 1.44, "gross_reward_2_per_share": 9.14, "gross_risk_per_share": 3.15, "gross_rr": 1.3127, "gross_rr_1": 0.4571, "gross_rr_2": 2.9016, "gross_rr_decision": 1.3127, "highest_correlation_ticker": "", "highest_correlation_value": null, "initial_action": "HOLD", "market_cap": 58018633713.05,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2.5, "net_entry": 58.3596, "net_reward_1_per_share": 1.3613, "net_reward_2_per_share": 9.0613, "net_risk_per_share": 3.2491, "net_rr": 1.2484, "net_rr_1": 0.419, "net_rr_2": 2.7888, "net_stop_assumption": 55.1104, "net_target_1_assumption": 59.7208, "net_target_2_assumption": 67.4208, "normalized_atr_score": 100.0, "normalized_liquidity_score": 52.95, "normalized_momentum_score": 55.43, "normalized_quality_score": 65.83, "original_cash_out": 0.0, "original_position_size": 0, "original_risk_amount": 0.0, "portfolio_exposure_after": 3032.64, "portfolio_exposure_before": 3032.64, "position_size": 0, "position_size_adjusted": false, "position_sizing_explanation": "No new position size was calculated because the base decision did not open a simulated buy.", "previous_resistance": 61.24, "price": 58.31,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67.46, "setup_score": 0.57, "setup_type": "Fib 61.8 Confluence Buy Zone", "sizing_adjustment_reason": "", "spread_source": "liquidity_fallback", "stock_score": 0.57, "stop_loss": 55.16, "target_1": 59.75, "target_1_atr_distance": 0.7804, "target_2": 67.45, "target_2_atr_distance": 4.9531, "target_feasibility_status": "OK", "theoretical_entry": 57.47, "ticker": "OXY", "timestamp": "2026-06-10T16:42:35", "warnings": []}</t>
        </is>
      </c>
    </row>
    <row r="649">
      <c r="A649" t="inlineStr">
        <is>
          <t>2026-06-10T16:42:35</t>
        </is>
      </c>
      <c r="B649" t="inlineStr">
        <is>
          <t>HAL</t>
        </is>
      </c>
      <c r="C649" t="inlineStr">
        <is>
          <t>Fib 61.8 Confluence Buy Zone</t>
        </is>
      </c>
      <c r="D649" t="n">
        <v>0.52</v>
      </c>
      <c r="E649" t="n">
        <v>40.32</v>
      </c>
      <c r="F649" t="n">
        <v>40.16</v>
      </c>
      <c r="G649" t="n">
        <v>40.8</v>
      </c>
      <c r="H649" t="n">
        <v>39.55</v>
      </c>
      <c r="I649" t="n">
        <v>41.04</v>
      </c>
      <c r="J649" t="n">
        <v>43.41</v>
      </c>
      <c r="K649" t="n">
        <v>2.01</v>
      </c>
      <c r="L649" t="inlineStr">
        <is>
          <t>Price at 61.8% fib retracement (40.48) with confluence at POC, VWAP. Planned entry at zone low 40.16; executable entry 40.32, stop below fib 78.6% at 39.55. Structural confluence: swing low at 38.67 aligns with HVN (38.73).</t>
        </is>
      </c>
      <c r="M649" t="inlineStr">
        <is>
          <t>WATCH</t>
        </is>
      </c>
      <c r="N649" t="inlineStr">
        <is>
          <t>Gross R/R is valid, but Net R/R 1.55 failed minimum 2.50 after slippage/spread adjustment.</t>
        </is>
      </c>
      <c r="O649" t="inlineStr">
        <is>
          <t>HAL
Fib 61.8 Confluence Buy Zone
0.52
score
Price
40.32
R/R
2.01x
Grade
C
Quality
62%
Buy Zone
40.16 - 40.80
Stop
39.55
Targets
41.04 / 43.41
Watch only; needs confirmation
Mixed
Relative Strength
Lagging
45%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40.32, stop below fib 78.6% at 39.55. Structural confluence: swing low at 38.67 aligns with HVN (38.73).
Fib 61.8
40.48
Fib Zone
40.16 - 40.80
Swing Low
38.67
Swing High
43.41
Save setup
Click chart to open full size</t>
        </is>
      </c>
      <c r="P649" t="inlineStr">
        <is>
          <t>agent_results/charts/market_lens_agent_20260610_163739_hal.png</t>
        </is>
      </c>
      <c r="Q649" t="inlineStr">
        <is>
          <t>Smart Universe: broad liquid US universe, diversified by sector | Sector: Energy - Neutral (67/100); XLE sector regime is neutral: 3.0% 3m return, -7.0% vs SPY | Setup: Fib 61.8 Confluence Buy Zone; score 0.52; R/R 2.01x; price 40.32 | Market: NEUTRAL; Sector regime: NEUTRAL; Net R/R: 1.55; Factors: Energy | Agent action: WATCH - Gross R/R is valid, but Net R/R 1.55 failed minimum 2.50 after slippage/spread adjustment.</t>
        </is>
      </c>
      <c r="R649" t="inlineStr">
        <is>
          <t>{"adjusted_cash_out": 2943.36, "adjusted_position_size": 73, "adjusted_risk_amount": 56.21, "ask": 0.0, "bid": 0.0, "buy_zone_high": 40.8, "buy_zone_low": 40.16, "cash_available": 96663.13, "company_name": "Halliburton Company", "correlation_warning": false, "days_to_earnings": 29, "earnings_blackout": false, "earnings_date": "2026-07-21T00:00:00", "estimated_fees": 0.0, "estimated_slippage": 0.121, "estimated_spread": 0.0323, "executable_entry": 40.32, "execution_liquidity_bucket": "mid_liquid", "factor_exposure_after": {"Energy": 5975.48}, "factor_exposure_before": {"Energy": 3032.12}, "factor_exposure_cap": 7000.0, "factor_exposure_limit_exceeded": false, "factor_tags": ["Energy"], "final_action": "WATCH", "gross_reward_1_per_share": 0.72, "gross_reward_2_per_share": 3.09, "gross_risk_per_share": 0.77, "gross_rr": 2.0123, "gross_rr_1": 0.9351, "gross_rr_2": 4.013, "gross_rr_decision": 2.0123, "highest_correlation_ticker": "OXY", "highest_correlation_value": 0.5429, "initial_action": "BUY_SIMULATED", "market_cap": 33658175507.98,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2.5, "net_entry": 40.3966, "net_reward_1_per_share": 0.597, "net_reward_2_per_share": 2.967, "net_risk_per_share": 0.9232, "net_rr": 1.5452, "net_rr_1": 0.6467, "net_rr_2": 3.2138, "net_stop_assumption": 39.4734, "net_target_1_assumption": 40.9936, "net_target_2_assumption": 43.3636, "normalized_atr_score": 100.0, "normalized_liquidity_score": 43.95, "normalized_momentum_score": 96.88, "normalized_quality_score": 81.78, "original_cash_out": 9999.36, "original_position_size": 248, "original_risk_amount": 190.96, "portfolio_exposure_after": 3032.64, "portfolio_exposure_before": 3032.64, "position_size": 0, "position_size_adjusted": true, "position_sizing_explanation": "Base position sizing produced a candidate trade, but the risk transparency layer blocked the new buy. Candidate size: 73 shares, cash 2943.36, risk 56.21.", "previous_resistance": 43.4053, "price": 40.32, "prior_high_20": 43.4053, "prior_high_63": 43.4053, "reason": "Gross R/R is valid, but Net R/R 1.55 failed minimum 2.50 after slippage/spread adjustment.", "risk_amount": 0.0, "scan_source": "Smart Universe: broad liquid US universe filtered and diversified by the Market Lens UI.", "sector": "Energy", "sector_etf": "XLE", "sector_exposure_after": 5975.48, "sector_exposure_before": 3032.12, "sector_exposure_cap": 6000.0, "sector_exposure_limit_exceeded": false, "sector_regime": "NEUTRAL", "sector_score": 67.46, "setup_score": 0.52, "setup_type": "Fib 61.8 Confluence Buy Zone", "sizing_adjustment_reason": "Position size reduced by Energy sector exposure cap (248 -&gt; 73 shares).", "spread_source": "liquidity_fallback", "stock_score": 0.52, "stop_loss": 39.55, "target_1": 41.04, "target_1_atr_distance": 0.5643, "target_2": 43.41, "target_2_atr_distance": 2.4216, "target_feasibility_status": "LOW_REWARD_DISTANCE", "theoretical_entry": 40.16, "ticker": "HAL", "timestamp": "2026-06-10T16:42:35", "warnings": ["Target 1 is close versus daily ATR.", "Position size reduced by Energy sector exposure cap (248 -&gt; 73 shares).", "Target 1 is too close versus daily ATR."]}</t>
        </is>
      </c>
    </row>
    <row r="650">
      <c r="A650" t="inlineStr">
        <is>
          <t>2026-06-10T16:42:35</t>
        </is>
      </c>
      <c r="B650" t="inlineStr">
        <is>
          <t>SCHW</t>
        </is>
      </c>
      <c r="C650" t="inlineStr">
        <is>
          <t>Fib 61.8 Confluence Buy Zone</t>
        </is>
      </c>
      <c r="D650" t="n">
        <v>0.47</v>
      </c>
      <c r="E650" t="n">
        <v>89.54000000000001</v>
      </c>
      <c r="F650" t="n">
        <v>89.3</v>
      </c>
      <c r="G650" t="n">
        <v>90.37</v>
      </c>
      <c r="H650" t="n">
        <v>88.64</v>
      </c>
      <c r="I650" t="n">
        <v>90.52</v>
      </c>
      <c r="J650" t="n">
        <v>95.12</v>
      </c>
      <c r="K650" t="n">
        <v>2.88</v>
      </c>
      <c r="L650" t="inlineStr">
        <is>
          <t>Price at 61.8% fib retracement (89.83) with confluence at VWAP. Planned entry at zone low 89.30; executable entry 89.54, stop below fib 78.6% at 88.64.</t>
        </is>
      </c>
      <c r="M650" t="inlineStr">
        <is>
          <t>BUY_SIMULATED</t>
        </is>
      </c>
      <c r="N650" t="inlineStr">
        <is>
          <t>BUY_SIMULATED: NEUTRAL market regime, STRONG sector, valid setup, net R/R 2.35, no earnings blackout, correlation acceptable, and risk limits allow entry. Position size reduced to 67 shares to fit exposure caps.</t>
        </is>
      </c>
      <c r="O650" t="inlineStr">
        <is>
          <t>SCHW
Fib 61.8 Confluence Buy Zone
0.47
score
Price
89.54
R/R
2.88x
Grade
C
Quality
63%
Buy Zone
89.30 - 90.37
Stop
88.64
Targets
90.52 / 95.12
Watch only; needs confirmation
Mixed
Relative Strength
In line
63%
Trend Quality
Messy
18%
Liquidity
Institutional liquidity
100%
Volume
Neutral
65%
Trigger
Break above prior-day high at 89.54 after holding buy zone.
Invalidation
Exit if price closes below 88.64 or setup support fails.
Trend quality is not clean.
Market regime: Mixed.
Relative strength: In line.
Price at 61.8% fib retracement (89.83) with confluence at VWAP. Planned entry at zone low 89.30; executable entry 89.54, stop below fib 78.6% at 88.64.
Fib 61.8
89.83
Fib Zone
89.30 - 90.37
Swing Low
87.61
Swing High
93.43
Save setup
Click chart to open full size</t>
        </is>
      </c>
      <c r="P650" t="inlineStr">
        <is>
          <t>agent_results/charts/market_lens_agent_20260610_163739_schw.png</t>
        </is>
      </c>
      <c r="Q650" t="inlineStr">
        <is>
          <t>Smart Universe: broad liquid US universe, diversified by sector | Sector: Financials - Strong (73/100); XLF sector regime is strong: 8.2% 3m return, -1.8% vs SPY | Setup: Fib 61.8 Confluence Buy Zone; score 0.47; R/R 2.88x; price 89.54 | Market: NEUTRAL; Sector regime: STRONG; Net R/R: 2.35; Factors: Financials | Agent action: BUY_SIMULATED - BUY_SIMULATED: NEUTRAL market regime, STRONG sector, valid setup, net R/R 2.35, no earnings blackout, correlation acceptable, and risk limits allow entry. Position size reduced to 67 shares to fit exposure caps.</t>
        </is>
      </c>
      <c r="R650" t="inlineStr">
        <is>
          <t>{"adjusted_cash_out": 5999.18, "adjusted_position_size": 67, "adjusted_risk_amount": 60.3,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89.54, "execution_liquidity_bucket": "large_liquid", "factor_exposure_after": {"Energy": 3032.12, "Financials": 5999.18}, "factor_exposure_before": {"Energy": 3032.12}, "factor_exposure_cap": 7000.0, "factor_exposure_limit_exceeded": false, "factor_tags": ["Financials"], "final_action": "BUY_SIMULATED", "gross_reward_1_per_share": 0.98, "gross_reward_2_per_share": 5.58, "gross_risk_per_share": 0.9, "gross_rr": 2.8778, "gross_rr_1": 1.0889, "gross_rr_2": 6.2, "gross_rr_decision": 2.8778, "highest_correlation_ticker": "OXY", "highest_correlation_value": -0.0724, "initial_action": "BUY_SIMULATED", "market_cap": 155687404748.48,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89.6161, "net_reward_1_per_share": 0.8591, "net_reward_2_per_share": 5.4591, "net_risk_per_share": 1.0522, "net_rr": 2.3466, "net_rr_1": 0.8165, "net_rr_2": 5.1882, "net_stop_assumption": 88.5639, "net_target_1_assumption": 90.4752, "net_target_2_assumption": 95.0752, "normalized_atr_score": 100.0, "normalized_liquidity_score": 66.93, "normalized_momentum_score": 43.92, "normalized_quality_score": 64.84, "original_cash_out": 9938.94, "original_position_size": 111, "original_risk_amount": 99.9, "portfolio_exposure_after": 9031.82, "portfolio_exposure_before": 3032.64, "position_size": 67, "position_size_adjusted": true, "position_sizing_explanation": "Position size reduced from 111 to 67 shares. Accepted cash out 5999.18, risk 60.30. Reason: Position size reduced by Financials sector exposure cap (111 -&gt; 67 shares).", "previous_resistance": 93.43, "price": 89.54, "prior_high_20": 93.43, "prior_high_63": 100.3997, "reason": "BUY_SIMULATED: NEUTRAL market regime, STRONG sector, valid setup, net R/R 2.35, no earnings blackout, correlation acceptable, and risk limits allow entry. Position size reduced to 67 shares to fit exposure caps.", "risk_amount": 60.3, "scan_source": "Smart Universe: broad liquid US universe filtered and diversified by the Market Lens UI.", "sector": "Financials", "sector_etf": "XLF", "sector_exposure_after": 5999.18, "sector_exposure_before": 0.0, "sector_exposure_cap": 6000.0, "sector_exposure_limit_exceeded": false, "sector_regime": "STRONG", "sector_score": 72.95, "setup_score": 0.47, "setup_type": "Fib 61.8 Confluence Buy Zone", "sizing_adjustment_reason": "Position size reduced by Financials sector exposure cap (111 -&gt; 67 shares).", "spread_source": "liquidity_fallback", "stock_score": 0.47, "stop_loss": 88.64, "target_1": 90.52, "target_1_atr_distance": 0.4583, "target_2": 95.12, "target_2_atr_distance": 2.6093, "target_feasibility_status": "LOW_REWARD_DISTANCE", "theoretical_entry": 89.3, "ticker": "SCHW", "timestamp": "2026-06-10T16:42:35", "warnings": ["Target 1 is close versus daily ATR.", "Position size reduced by Financials sector exposure cap (111 -&gt; 67 shares)."]}</t>
        </is>
      </c>
    </row>
    <row r="651">
      <c r="A651" t="inlineStr">
        <is>
          <t>2026-06-10T16:42:35</t>
        </is>
      </c>
      <c r="B651" t="inlineStr">
        <is>
          <t>NLY</t>
        </is>
      </c>
      <c r="C651" t="inlineStr">
        <is>
          <t>Fib 61.8 Confluence Buy Zone</t>
        </is>
      </c>
      <c r="D651" t="n">
        <v>0.42</v>
      </c>
      <c r="E651" t="n">
        <v>21.68</v>
      </c>
      <c r="F651" t="n">
        <v>21.56</v>
      </c>
      <c r="G651" t="n">
        <v>21.75</v>
      </c>
      <c r="H651" t="n">
        <v>21.25</v>
      </c>
      <c r="I651" t="n">
        <v>21.92</v>
      </c>
      <c r="J651" t="n">
        <v>23.01</v>
      </c>
      <c r="K651" t="n">
        <v>1.45</v>
      </c>
      <c r="L651" t="inlineStr">
        <is>
          <t>Price at 61.8% fib retracement (21.66) with confluence at VWAP. Planned entry at zone low 21.56; executable entry 21.68, stop below fib 78.6% at 21.25. Structural confluence: swing low at 20.82 aligns with VAL (20.75).</t>
        </is>
      </c>
      <c r="M651" t="inlineStr">
        <is>
          <t>WATCH</t>
        </is>
      </c>
      <c r="N651" t="inlineStr">
        <is>
          <t>WATCH: Technical setup detected, but weighted risk/reward 1.45 is below minimum 2.00. Market regime NEUTRAL; sector STRONG; net R/R 1.08.</t>
        </is>
      </c>
      <c r="O651" t="inlineStr">
        <is>
          <t>NLY
Fib 61.8 Confluence Buy Zone
0.42
score
Price
21.68
R/R
1.45x
Grade
C
Quality
62%
Buy Zone
21.56 - 21.75
Stop
21.25
Targets
21.92 / 23.01
Watch only; needs confirmation
Mixed
Relative Strength
Leadership
76%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21.68, stop below fib 78.6% at 21.25. Structural confluence: swing low at 20.82 aligns with VAL (20.75).
Fib 61.8
21.66
Fib Zone
21.56 - 21.75
Swing Low
20.82
Swing High
23.01
Save setup
Click chart to open full size</t>
        </is>
      </c>
      <c r="P651" t="inlineStr">
        <is>
          <t>agent_results/charts/market_lens_agent_20260610_163739_nly.png</t>
        </is>
      </c>
      <c r="Q651" t="inlineStr">
        <is>
          <t>Smart Universe: broad liquid US universe, diversified by sector | Sector: Real Estate - Strong (73/100); XLRE sector regime is strong: 8.0% 3m return, -2.0% vs SPY | Setup: Fib 61.8 Confluence Buy Zone; score 0.42; R/R 1.45x; price 21.68 | Market: NEUTRAL; Sector regime: STRONG; Net R/R: 1.08; Factors: Real Estate | Agent action: WATCH - WATCH: Technical setup detected, but weighted risk/reward 1.45 is below minimum 2.00. Market regime NEUTRAL; sector STRONG; net R/R 1.08.</t>
        </is>
      </c>
      <c r="R651" t="inlineStr">
        <is>
          <t>{"adjusted_cash_out": 0.0, "adjusted_position_size": 0, "adjusted_risk_amount": 0.0, "ask": 0.0, "bid": 0.0, "buy_zone_high": 21.75, "buy_zone_low": 21.56, "cash_available": 90663.95, "company_name": "Annaly Capital Management Inc.", "correlation_warning": false, "days_to_earnings": -36, "earnings_blackout": false, "earnings_date": "2026-04-21T00:00:00", "estimated_fees": 0.0, "estimated_slippage": 0.065, "estimated_spread": 0.0173, "executable_entry": 21.68, "execution_liquidity_bucket": "mid_liquid", "factor_exposure_after": {"Energy": 3032.12, "Financials": 5999.18}, "factor_exposure_before": {"Energy": 3032.12, "Financials": 5999.18}, "factor_exposure_cap": 7000.0, "factor_exposure_limit_exceeded": false, "factor_tags": ["Real Estate"], "final_action": "WATCH", "gross_reward_1_per_share": 0.24, "gross_reward_2_per_share": 1.33, "gross_risk_per_share": 0.43, "gross_rr": 1.4453, "gross_rr_1": 0.5581, "gross_rr_2": 3.093, "gross_rr_decision": 1.4453, "highest_correlation_ticker": "SCHW", "highest_correlation_value": 0.1702, "initial_action": "WATCH", "market_cap": 15882924204.51,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21.7212, "net_reward_1_per_share": 0.1739, "net_reward_2_per_share": 1.2639, "net_risk_per_share": 0.5124, "net_rr": 1.0839, "net_rr_1": 0.3393, "net_rr_2": 2.4667, "net_stop_assumption": 21.2088, "net_target_1_assumption": 21.8951, "net_target_2_assumption": 22.9851, "normalized_atr_score": 100.0, "normalized_liquidity_score": 23.05, "normalized_momentum_score": 51.37, "normalized_quality_score": 55.03,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22.6, "price": 21.68, "prior_high_20": 22.6, "prior_high_63": 23.01, "reason": "WATCH: Technical setup detected, but weighted risk/reward 1.45 is below minimum 2.00. Market regime NEUTRAL; sector STRONG; net R/R 1.08.",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72.56, "setup_score": 0.42, "setup_type": "Fib 61.8 Confluence Buy Zone", "sizing_adjustment_reason": "", "spread_source": "liquidity_fallback", "stock_score": 0.42, "stop_loss": 21.25, "target_1": 21.92, "target_1_atr_distance": 0.6417, "target_2": 23.01, "target_2_atr_distance": 3.5561, "target_feasibility_status": "LOW_REWARD_DISTANCE", "theoretical_entry": 21.56, "ticker": "NLY", "timestamp": "2026-06-10T16:42:35", "warnings": ["Target 1 is close versus daily ATR."]}</t>
        </is>
      </c>
    </row>
    <row r="652">
      <c r="A652" t="inlineStr">
        <is>
          <t>2026-06-10T16:42:35</t>
        </is>
      </c>
      <c r="B652" t="inlineStr">
        <is>
          <t>TMO</t>
        </is>
      </c>
      <c r="C652" t="inlineStr">
        <is>
          <t>Fib 61.8 Confluence Buy Zone</t>
        </is>
      </c>
      <c r="D652" t="n">
        <v>0.39</v>
      </c>
      <c r="E652" t="n">
        <v>487.43</v>
      </c>
      <c r="F652" t="n">
        <v>485.21</v>
      </c>
      <c r="G652" t="n">
        <v>492.65</v>
      </c>
      <c r="H652" t="n">
        <v>473.99</v>
      </c>
      <c r="I652" t="n">
        <v>489.11</v>
      </c>
      <c r="J652" t="n">
        <v>538.41</v>
      </c>
      <c r="K652" t="n">
        <v>1.41</v>
      </c>
      <c r="L652" t="inlineStr">
        <is>
          <t>Price at 61.8% fib retracement (488.93) with confluence at VWAP. Planned entry at zone low 485.21; executable entry 487.43, stop below fib 78.6% at 473.99.</t>
        </is>
      </c>
      <c r="M652" t="inlineStr">
        <is>
          <t>WATCH</t>
        </is>
      </c>
      <c r="N652" t="inlineStr">
        <is>
          <t>WATCH: Technical setup detected, but weighted risk/reward 1.41 is below minimum 2.00. Market regime NEUTRAL; sector STRONG; net R/R 1.28.</t>
        </is>
      </c>
      <c r="O652" t="inlineStr">
        <is>
          <t>TMO
Fib 61.8 Confluence Buy Zone
0.39
score
Price
487.43
R/R
1.41x
Grade
B
Quality
78%
Buy Zone
485.21 - 492.65
Stop
473.99
Targets
489.11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487.43, stop below fib 78.6% at 473.99.
Fib 61.8
488.93
Fib Zone
485.21 - 492.65
Swing Low
458.34
Swing High
538.41
Save setup
Click chart to open full size</t>
        </is>
      </c>
      <c r="P652" t="inlineStr">
        <is>
          <t>agent_results/charts/market_lens_agent_20260610_163739_tmo.png</t>
        </is>
      </c>
      <c r="Q652" t="inlineStr">
        <is>
          <t>Smart Universe: broad liquid US universe, diversified by sector | Sector: Healthcare - Strong (68/100); XLV sector regime is strong: 2.7% 3m return, -7.3% vs SPY | Setup: Fib 61.8 Confluence Buy Zone; score 0.39; R/R 1.41x; price 487.43 | Market: NEUTRAL; Sector regime: STRONG; Net R/R: 1.28; Factors: Defensive, Healthcare | Agent action: WATCH - WATCH: Technical setup detected, but weighted risk/reward 1.41 is below minimum 2.00. Market regime NEUTRAL; sector STRONG; net R/R 1.28.</t>
        </is>
      </c>
      <c r="R652" t="inlineStr">
        <is>
          <t>{"adjusted_cash_out": 0.0, "adjusted_position_size": 0, "adjusted_risk_amount": 0.0, "ask": 0.0, "bid": 0.0, "buy_zone_high": 492.65, "buy_zone_low": 485.21, "cash_available": 90663.95, "company_name": "Thermo Fisher Scientific Inc.", "correlation_warning": false, "days_to_earnings": 30, "earnings_blackout": false, "earnings_date": "2026-07-22T00:00:00", "estimated_fees": 0.0, "estimated_slippage": 0.6824, "estimated_spread": 0.1462, "executable_entry": 487.43, "execution_liquidity_bucket": "large_liquid", "factor_exposure_after": {"Energy": 3032.12, "Financials": 5999.18}, "factor_exposure_before": {"Energy": 3032.12, "Financials": 5999.18}, "factor_exposure_cap": 7000.0, "factor_exposure_limit_exceeded": false, "factor_tags": ["Defensive", "Healthcare"], "final_action": "WATCH", "gross_reward_1_per_share": 1.68, "gross_reward_2_per_share": 50.98, "gross_risk_per_share": 13.44, "gross_rr": 1.4089, "gross_rr_1": 0.125, "gross_rr_2": 3.7932, "gross_rr_decision": 1.4089, "highest_correlation_ticker": "SCHW", "highest_correlation_value": 0.3669, "initial_action": "WATCH", "market_cap": 180769686420.0,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487.8443, "net_reward_1_per_share": 1.022, "net_reward_2_per_share": 50.322, "net_risk_per_share": 14.2686, "net_rr": 1.2809, "net_rr_1": 0.0716, "net_rr_2": 3.5268, "net_stop_assumption": 473.5757, "net_target_1_assumption": 488.8663, "net_target_2_assumption": 538.1663, "normalized_atr_score": 100.0, "normalized_liquidity_score": 69.89, "normalized_momentum_score": 66.87, "normalized_quality_score": 76.06,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499.0, "price": 487.43, "prior_high_20": 499.0, "prior_high_63": 538.41, "reason": "WATCH: Technical setup detected, but weighted risk/reward 1.41 is below minimum 2.00. Market regime NEUTRAL; sector STRONG; net R/R 1.28.",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68.17, "setup_score": 0.39, "setup_type": "Fib 61.8 Confluence Buy Zone", "sizing_adjustment_reason": "", "spread_source": "liquidity_fallback", "stock_score": 0.39, "stop_loss": 473.99, "target_1": 489.11, "target_1_atr_distance": 0.1129, "target_2": 538.41, "target_2_atr_distance": 3.4271, "target_feasibility_status": "LOW_REWARD_DISTANCE", "theoretical_entry": 485.21, "ticker": "TMO", "timestamp": "2026-06-10T16:42:35", "warnings": ["Target 1 is close versus daily ATR."]}</t>
        </is>
      </c>
    </row>
    <row r="653">
      <c r="A653" t="inlineStr">
        <is>
          <t>2026-06-10T16:42:35</t>
        </is>
      </c>
      <c r="B653" t="inlineStr">
        <is>
          <t>BKR</t>
        </is>
      </c>
      <c r="C653" t="inlineStr">
        <is>
          <t>Breakout + Retest</t>
        </is>
      </c>
      <c r="D653" t="n">
        <v>0.38</v>
      </c>
      <c r="E653" t="n">
        <v>63.66</v>
      </c>
      <c r="F653" t="n">
        <v>62.6</v>
      </c>
      <c r="G653" t="n">
        <v>64.7</v>
      </c>
      <c r="H653" t="n">
        <v>61.54</v>
      </c>
      <c r="I653" t="n">
        <v>65.29000000000001</v>
      </c>
      <c r="J653" t="n">
        <v>69.16</v>
      </c>
      <c r="K653" t="n">
        <v>1.41</v>
      </c>
      <c r="L653" t="inlineStr">
        <is>
          <t>Price (63.66) retesting broken resistance (64.70) as support. Breakout on 2026-04-24 with 1.9× avg volume. Volume confirmed breakout. Entry at 63.66, stop at 61.54.</t>
        </is>
      </c>
      <c r="M653" t="inlineStr">
        <is>
          <t>WATCH</t>
        </is>
      </c>
      <c r="N653" t="inlineStr">
        <is>
          <t>WATCH: Technical setup detected, but weighted risk/reward 1.41 is below minimum 2.00. Market regime NEUTRAL; sector NEUTRAL; net R/R 1.08.</t>
        </is>
      </c>
      <c r="O653" t="inlineStr">
        <is>
          <t>BKR
Breakout + Retest
0.38
score
Price
63.66
R/R
1.41x
Grade
B
Quality
68%
Buy Zone
62.60 - 64.70
Stop
61.54
Targets
65.29 / 69.16
Tradable if trigger confirms
Mixed
Relative Strength
Leadership
94%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53" t="inlineStr">
        <is>
          <t>agent_results/charts/market_lens_agent_20260610_163739_bkr.png</t>
        </is>
      </c>
      <c r="Q653" t="inlineStr">
        <is>
          <t>Smart Universe: broad liquid US universe, diversified by sector | Sector: Energy - Neutral (67/100); XLE sector regime is neutral: 3.0% 3m return, -7.0%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53" t="inlineStr">
        <is>
          <t>{"adjusted_cash_out": 0.0, "adjusted_position_size": 0, "adjusted_risk_amount": 0.0, "ask": 0.0, "bid": 0.0, "buy_zone_high": 64.7, "buy_zone_low": 62.6, "cash_available": 90663.95,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3032.12, "Financials": 5999.18}, "factor_exposure_before": {"Energy": 3032.12, "Financials": 5999.18},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0.1775, "initial_action": "WATCH", "market_cap": 63090609996.74,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46.48, "normalized_momentum_score": 91.23, "normalized_quality_score": 80.0,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3032.12, "sector_exposure_before": 3032.12, "sector_exposure_cap": 6000.0, "sector_exposure_limit_exceeded": false, "sector_regime": "NEUTRAL", "sector_score": 67.46,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"2026-06-10T16:42:35", "warnings": []}</t>
        </is>
      </c>
    </row>
    <row r="654">
      <c r="A654" t="inlineStr">
        <is>
          <t>2026-06-10T16:42:35</t>
        </is>
      </c>
      <c r="B654" t="inlineStr">
        <is>
          <t>LNG</t>
        </is>
      </c>
      <c r="C654" t="inlineStr">
        <is>
          <t>Swing Low + Volume Support Buy Zone</t>
        </is>
      </c>
      <c r="D654" t="n">
        <v>0.37</v>
      </c>
      <c r="E654" t="n">
        <v>245.07</v>
      </c>
      <c r="F654" t="n">
        <v>233.29</v>
      </c>
      <c r="G654" t="n">
        <v>239.06</v>
      </c>
      <c r="H654" t="n">
        <v>224.65</v>
      </c>
      <c r="I654" t="n">
        <v>255.88</v>
      </c>
      <c r="J654" t="n">
        <v>296.84</v>
      </c>
      <c r="K654" t="n">
        <v>1.23</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1.23 is below minimum 2.00. Market regime NEUTRAL; sector NEUTRAL; net R/R 1.14.</t>
        </is>
      </c>
      <c r="O654" t="inlineStr">
        <is>
          <t>LNG
Swing Low + Volume Support Buy Zone
0.37
score
Price
245.07
R/R
1.23x
Grade
B
Quality
66%
Buy Zone
233.29 - 239.06
Stop
224.65
Targets
255.88 / 296.84
Tradable if trigger confirms
Mixed
Relative Strength
Leadership
100%
Trend Quality
Messy
18%
Liquidity
Institutional liquidity
100%
Volume
Neutral
65%
Trigger
Break above prior-day high at 245.07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agent_results/charts/market_lens_agent_20260610_163739_lng.png</t>
        </is>
      </c>
      <c r="Q654" t="inlineStr">
        <is>
          <t>Smart Universe: broad liquid US universe, diversified by sector | Sector: Energy - Neutral (67/100); XLE sector regime is neutral: 3.0% 3m return, -7.0% vs SPY | Setup: Swing Low + Volume Support Buy Zone; score 0.37; R/R 1.23x; price 245.07 | Market: NEUTRAL; Sector regime: NEUTRAL; Net R/R: 1.14; Factors: Energy | Agent action: WATCH - WATCH: Technical setup detected, but weighted risk/reward 1.23 is below minimum 2.00. Market regime NEUTRAL; sector NEUTRAL; net R/R 1.14.</t>
        </is>
      </c>
      <c r="R654" t="inlineStr">
        <is>
          <t>{"adjusted_cash_out": 0.0, "adjusted_position_size": 0, "adjusted_risk_amount": 0.0, "ask": 0.0, "bid": 0.0, "buy_zone_high": 239.06, "buy_zone_low": 233.29, "cash_available": 90663.95, "company_name": "Cheniere Energy, Inc.", "correlation_warning": false, "days_to_earnings": 41, "earnings_blackout": false, "earnings_date": "2026-08-06T00:00:00", "estimated_fees": 0.0, "estimated_slippage": 0.7352, "estimated_spread": 0.1961, "executable_entry": 245.07, "execution_liquidity_bucket": "mid_liquid", "factor_exposure_after": {"Energy": 3032.12, "Financials": 5999.18}, "factor_exposure_before": {"Energy": 3032.12, "Financials": 5999.18}, "factor_exposure_cap": 7000.0, "factor_exposure_limit_exceeded": false, "factor_tags": ["Energy"], "final_action": "WATCH", "gross_reward_1_per_share": 10.81, "gross_reward_2_per_share": 51.77, "gross_risk_per_share": 20.42, "gross_rr": 1.2314, "gross_rr_1": 0.5294, "gross_rr_2": 2.5353, "gross_rr_decision": 1.2314, "highest_correlation_ticker": "OXY", "highest_correlation_value": 0.5775, "initial_action": "WATCH", "market_cap": 51361164125.8,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2.5, "net_entry": 245.5356, "net_reward_1_per_share": 10.0625, "net_reward_2_per_share": 51.0225, "net_risk_per_share": 21.3513, "net_rr": 1.1427, "net_rr_1": 0.4713, "net_rr_2": 2.3897, "net_stop_assumption": 224.1844, "net_target_1_assumption": 255.5982, "net_target_2_assumption": 296.5582, "normalized_atr_score": 100.0, "normalized_liquidity_score": 47.36, "normalized_momentum_score": 40.22, "normalized_quality_score": 57.31,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251.73, "price": 245.07,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3032.12, "sector_exposure_before": 3032.12, "sector_exposure_cap": 6000.0, "sector_exposure_limit_exceeded": false, "sector_regime": "NEUTRAL", "sector_score": 67.46, "setup_score": 0.37, "setup_type": "Swing Low + Volume Support Buy Zone", "sizing_adjustment_reason": "", "spread_source": "liquidity_fallback", "stock_score": 0.37, "stop_loss": 224.65, "target_1": 255.88, "target_1_atr_distance": 1.5002, "target_2": 296.84, "target_2_atr_distance": 7.1844, "target_feasibility_status": "OK", "theoretical_entry": 233.29, "ticker": "LNG", "timestamp": "2026-06-10T16:42:35", "warnings": []}</t>
        </is>
      </c>
    </row>
    <row r="655">
      <c r="A655" t="inlineStr">
        <is>
          <t>2026-06-10T16:42:35</t>
        </is>
      </c>
      <c r="B655" t="inlineStr">
        <is>
          <t>PFE</t>
        </is>
      </c>
      <c r="C655" t="inlineStr">
        <is>
          <t>Fib 61.8 Confluence Buy Zone</t>
        </is>
      </c>
      <c r="D655" t="n">
        <v>0.35</v>
      </c>
      <c r="E655" t="n">
        <v>25.65</v>
      </c>
      <c r="F655" t="n">
        <v>25.59</v>
      </c>
      <c r="G655" t="n">
        <v>25.82</v>
      </c>
      <c r="H655" t="n">
        <v>25.43</v>
      </c>
      <c r="I655" t="n">
        <v>25.7</v>
      </c>
      <c r="J655" t="n">
        <v>27.57</v>
      </c>
      <c r="K655" t="n">
        <v>3.23</v>
      </c>
      <c r="L655" t="inlineStr">
        <is>
          <t>Price at 61.8% fib retracement (25.71) with confluence at VWAP. Planned entry at zone low 25.59; executable entry 25.65, stop below fib 78.6% at 25.43.</t>
        </is>
      </c>
      <c r="M655" t="inlineStr">
        <is>
          <t>WATCH</t>
        </is>
      </c>
      <c r="N655" t="inlineStr">
        <is>
          <t>WATCH: Neutral market requires stronger setup score (0.35 &lt; 0.45).</t>
        </is>
      </c>
      <c r="O655" t="inlineStr">
        <is>
          <t>PFE
Fib 61.8 Confluence Buy Zone
0.35
score
Price
25.65
R/R
3.23x
Grade
C
Quality
56%
Buy Zone
25.59 - 25.82
Stop
25.43
Targets
25.70 / 27.57
Watch only; needs confirmation
Mixed
Relative Strength
Lagging
42%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55" t="inlineStr">
        <is>
          <t>agent_results/charts/market_lens_agent_20260610_163739_pfe.png</t>
        </is>
      </c>
      <c r="Q655" t="inlineStr">
        <is>
          <t>Smart Universe: broad liquid US universe, diversified by sector | Sector: Healthcare - Strong (68/100); XLV sector regime is strong: 2.7% 3m return, -7.3% vs SPY | Setup: Fib 61.8 Confluence Buy Zone; score 0.35; R/R 3.23x; price 25.65 | Market: NEUTRAL; Sector regime: STRONG; Net R/R: 2.54; Factors: Defensive, Healthcare | Agent action: WATCH - WATCH: Neutral market requires stronger setup score (0.35 &lt; 0.45).</t>
        </is>
      </c>
      <c r="R655" t="inlineStr">
        <is>
          <t>{"adjusted_cash_out": 5976.45, "adjusted_position_size": 233, "adjusted_risk_amount": 51.26, "ask": 0.0, "bid": 0.0, "buy_zone_high": 25.82, "buy_zone_low": 25.59, "cash_available": 90663.95,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3032.12, "Financials": 5999.18, "Healthcare": 5976.45}, "factor_exposure_before": {"Energy": 3032.12, "Financials": 5999.18}, "factor_exposure_cap": 7000.0, "factor_exposure_limit_exceeded": false, "factor_tags": ["Defensive", "Healthcare"], "final_action": "WATCH", "gross_reward_1_per_share": 0.05, "gross_reward_2_per_share": 1.92, "gross_risk_per_share": 0.22, "gross_rr": 3.2023, "gross_rr_1": 0.2273, "gross_rr_2": 8.7273, "gross_rr_decision": 3.2023, "highest_correlation_ticker": "SCHW", "highest_correlation_value": 0.0132, "initial_action": "BUY_SIMULATED", "market_cap": 146162248323.0,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25.6718, "net_reward_1_per_share": 0.0154, "net_reward_2_per_share": 1.8854, "net_risk_per_share": 0.2636, "net_rr": 2.5412, "net_rr_1": 0.0583, "net_rr_2": 7.1523, "net_stop_assumption": 25.4082, "net_target_1_assumption": 25.6872, "net_target_2_assumption": 27.5572, "normalized_atr_score": 100.0, "normalized_liquidity_score": 61.26, "normalized_momentum_score": 39.18, "normalized_quality_score": 61.01, "original_cash_out": 9977.85, "original_position_size": 389, "original_risk_amount": 85.58, "portfolio_exposure_after": 9031.82, "portfolio_exposure_before": 9031.82,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68.17, "setup_score": 0.35, "setup_type": "Fib 61.8 Confluence Buy Zone", "sizing_adjustment_reason": "Position size reduced by Healthcare sector exposure cap (389 -&gt; 233 shares).", "spread_source": "liquidity_fallback", "stock_score": 0.35, "stop_loss": 25.43, "target_1": 25.7, "target_1_atr_distance": 0.106, "target_2": 27.57, "target_2_atr_distance": 4.0704, "target_feasibility_status": "LOW_REWARD_DISTANCE", "theoretical_entry": 25.59, "ticker": "PFE", "timestamp": "2026-06-10T16:42:35", "warnings": ["Target 1 is close versus daily ATR.", "Position size reduced by Healthcare sector exposure cap (389 -&gt; 233 shares)."]}</t>
        </is>
      </c>
    </row>
    <row r="656">
      <c r="A656" t="inlineStr">
        <is>
          <t>2026-06-10T16:42:35</t>
        </is>
      </c>
      <c r="B656" t="inlineStr">
        <is>
          <t>NOW</t>
        </is>
      </c>
      <c r="C656" t="inlineStr">
        <is>
          <t>Breakout + Retest</t>
        </is>
      </c>
      <c r="D656" t="n">
        <v>0.35</v>
      </c>
      <c r="E656" t="n">
        <v>109.65</v>
      </c>
      <c r="F656" t="n">
        <v>103.23</v>
      </c>
      <c r="G656" t="n">
        <v>110.83</v>
      </c>
      <c r="H656" t="n">
        <v>99.42</v>
      </c>
      <c r="I656" t="n">
        <v>115.36</v>
      </c>
      <c r="J656" t="n">
        <v>133.24</v>
      </c>
      <c r="K656" t="n">
        <v>1.17</v>
      </c>
      <c r="L656" t="inlineStr">
        <is>
          <t>Price (109.65) retesting broken resistance (110.83) as support. Breakout on 2026-05-29 with 2.4× avg volume. Volume confirmed breakout. Entry at 109.65, stop at 99.43.</t>
        </is>
      </c>
      <c r="M656" t="inlineStr">
        <is>
          <t>WATCH</t>
        </is>
      </c>
      <c r="N656" t="inlineStr">
        <is>
          <t>WATCH: Technical setup detected, but weighted risk/reward 1.17 is below minimum 2.00. Market regime NEUTRAL; sector STRONG; net R/R 1.09.</t>
        </is>
      </c>
      <c r="O656" t="inlineStr">
        <is>
          <t>NOW
Breakout + Retest
0.35
score
Price
109.65
R/R
1.17x
Grade
B
Quality
75%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(109.65) retesting broken resistance (110.83) as support. Breakout on 2026-05-29 with 2.4× avg volume. Volume confirmed breakout. Entry at 109.65, stop at 99.43.
Fib 61.8
95.14
Fib Zone
93.24 - 97.04
Swing Low
85.44
Swing High
110.83
Save setup
Click chart to open full size</t>
        </is>
      </c>
      <c r="P656" t="inlineStr">
        <is>
          <t>agent_results/charts/market_lens_agent_20260610_163739_now.png</t>
        </is>
      </c>
      <c r="Q656" t="inlineStr">
        <is>
          <t>Smart Universe: broad liquid US universe, diversified by sector | Sector: Technology - Strong (75/100); XLK sector regime is strong: 29.5% 3m return, 19.5% vs SPY | Setup: Breakout + Retest; score 0.35; R/R 1.17x; price 109.65 | Market: NEUTRAL; Sector regime: STRONG; Net R/R: 1.09; Factors: High Beta Growth, Technology | Agent action: WATCH - WATCH: Technical setup detected, but weighted risk/reward 1.17 is below minimum 2.00. Market regime NEUTRAL; sector STRONG; net R/R 1.09.</t>
        </is>
      </c>
      <c r="R656" t="inlineStr">
        <is>
          <t>{"adjusted_cash_out": 0.0, "adjusted_position_size": 0, "adjusted_risk_amount": 0.0, "ask": 0.0, "bid": 0.0, "buy_zone_high": 110.83, "buy_zone_low": 103.23, "cash_available": 90663.95, "company_name": "ServiceNow, Inc.", "correlation_warning": false, "days_to_earnings": 30, "earnings_blackout": false, "earnings_date": "2026-07-22T00:00:00", "estimated_fees": 0.0, "estimated_slippage": 0.4287, "estimated_spread": 0.0329, "executable_entry": 109.65, "execution_liquidity_bucket": "large_liquid", "factor_exposure_after": {"Energy": 3032.12, "Financials": 5999.18}, "factor_exposure_before": {"Energy": 3032.12, "Financials": 5999.18}, "factor_exposure_cap": 7000.0, "factor_exposure_limit_exceeded": false, "factor_tags": ["High Beta Growth", "Technology"], "final_action": "WATCH", "gross_reward_1_per_share": 5.71, "gross_reward_2_per_share": 23.59, "gross_risk_per_share": 10.23, "gross_rr": 1.1699, "gross_rr_1": 0.5582, "gross_rr_2": 2.306, "gross_rr_decision": 1.1699, "highest_correlation_ticker": "SCHW", "highest_correlation_value": 0.2265, "initial_action": "WATCH", "market_cap": 112680714283.11,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109.8808, "net_reward_1_per_share": 5.3556, "net_reward_2_per_share": 23.2356, "net_risk_per_share": 10.6916, "net_rr": 1.0862, "net_rr_1": 0.5009, "net_rr_2": 2.1732, "net_stop_assumption": 99.1892, "net_target_1_assumption": 115.2364, "net_target_2_assumption": 133.1164, "normalized_atr_score": 86.74, "normalized_liquidity_score": 100, "normalized_momentum_score": 75.9, "normalized_quality_score": 85.84,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139.2, "price": 109.65, "prior_high_20": 139.2, "prior_high_63": 139.2,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74.75, "setup_score": 0.35, "setup_type": "Breakout + Retest", "sizing_adjustment_reason": "", "spread_source": "liquidity_fallback", "stock_score": 0.35, "stop_loss": 99.42, "target_1": 115.36, "target_1_atr_distance": 0.751, "target_2": 133.24, "target_2_atr_distance": 3.1026, "target_feasibility_status": "OK", "theoretical_entry": 103.23, "ticker": "NOW", "timestamp": "2026-06-10T16:42:35", "warnings": []}</t>
        </is>
      </c>
    </row>
    <row r="657">
      <c r="A657" t="inlineStr">
        <is>
          <t>2026-06-10T16:42:35</t>
        </is>
      </c>
      <c r="B657" t="inlineStr">
        <is>
          <t>ABT</t>
        </is>
      </c>
      <c r="C657" t="inlineStr">
        <is>
          <t>Breakout + Retest</t>
        </is>
      </c>
      <c r="D657" t="n">
        <v>0.32</v>
      </c>
      <c r="E657" t="n">
        <v>89.44</v>
      </c>
      <c r="F657" t="n">
        <v>87.3</v>
      </c>
      <c r="G657" t="n">
        <v>89.34</v>
      </c>
      <c r="H657" t="n">
        <v>86.28</v>
      </c>
      <c r="I657" t="n">
        <v>91</v>
      </c>
      <c r="J657" t="n">
        <v>105.16</v>
      </c>
      <c r="K657" t="n">
        <v>2.06</v>
      </c>
      <c r="L657" t="inlineStr">
        <is>
          <t>Price (89.44) retesting broken resistance (89.34) as support. Breakout on 2026-06-04 with 1.2× avg volume. Entry at 89.44, stop at 86.28.</t>
        </is>
      </c>
      <c r="M657" t="inlineStr">
        <is>
          <t>WATCH</t>
        </is>
      </c>
      <c r="N657" t="inlineStr">
        <is>
          <t>WATCH: Valid setup, but price is not inside the buy zone. Market regime NEUTRAL; sector STRONG; net R/R 1.79.</t>
        </is>
      </c>
      <c r="O657" t="inlineStr">
        <is>
          <t>ABT
Breakout + Retest
0.32
score
Price
89.44
R/R
2.06x
Grade
B
Quality
71%
Buy Zone
87.30 - 89.34
Stop
86.28
Targets
91.00 / 105.16
Tradable if trigger confirms
Mixed
Relative Strength
Leadership
100%
Trend Quality
Messy
28%
Liquidity
Institutional liquidity
100%
Volume
Neutral
65%
Trigger
Close above 92.02 or reclaim of broken resistance.
Invalidation
Exit if price closes below 86.28 or setup support fails.
Trend quality is not clean.
Market regime: Mixed.
Relative strength: Leadership.
Price (89.44) retesting broken resistance (89.34) as support. Breakout on 2026-06-04 with 1.2× avg volume. Entry at 89.44, stop at 86.28.
Fib 61.8
84.79
Fib Zone
84.28 - 85.30
Swing Low
81.97
Swing High
89.34
Save setup
Click chart to open full size</t>
        </is>
      </c>
      <c r="P657" t="inlineStr">
        <is>
          <t>agent_results/charts/market_lens_agent_20260610_163739_abt.png</t>
        </is>
      </c>
      <c r="Q657" t="inlineStr">
        <is>
          <t>Smart Universe: broad liquid US universe, diversified by sector | Sector: Healthcare - Strong (68/100); XLV sector regime is strong: 2.7% 3m return, -7.3% vs SPY | Setup: Breakout + Retest; score 0.32; R/R 2.06x; price 89.44 | Market: NEUTRAL; Sector regime: STRONG; Net R/R: 1.79; Factors: Defensive, Healthcare | Agent action: WATCH - WATCH: Valid setup, but price is not inside the buy zone. Market regime NEUTRAL; sector STRONG; net R/R 1.79.</t>
        </is>
      </c>
      <c r="R657" t="inlineStr">
        <is>
          <t>{"adjusted_cash_out": 0.0, "adjusted_position_size": 0, "adjusted_risk_amount": 0.0, "ask": 0.0, "bid": 0.0, "buy_zone_high": 89.34, "buy_zone_low": 87.3, "cash_available": 90663.95, "company_name": "Abbott Laboratories", "correlation_warning": false, "days_to_earnings": 26, "earnings_blackout": false, "earnings_date": "2026-07-16T00:00:00", "estimated_fees": 0.0, "estimated_slippage": 0.3041, "estimated_spread": 0.0268, "executable_entry": 89.44, "execution_liquidity_bucket": "large_liquid", "factor_exposure_after": {"Energy": 3032.12, "Financials": 5999.18}, "factor_exposure_before": {"Energy": 3032.12, "Financials": 5999.18}, "factor_exposure_cap": 7000.0, "factor_exposure_limit_exceeded": false, "factor_tags": ["Defensive", "Healthcare"], "final_action": "WATCH", "gross_reward_1_per_share": 1.56, "gross_reward_2_per_share": 15.72, "gross_risk_per_share": 3.16, "gross_rr": 2.062, "gross_rr_1": 0.4937, "gross_rr_2": 4.9747, "gross_rr_decision": 2.062, "highest_correlation_ticker": "SCHW", "highest_correlation_value": 0.3335, "initial_action": "WATCH", "market_cap": 155892277283.0,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89.6055, "net_reward_1_per_share": 1.3051, "net_reward_2_per_share": 15.4651, "net_risk_per_share": 3.4909, "net_rr": 1.7935, "net_rr_1": 0.3739, "net_rr_2": 4.4301, "net_stop_assumption": 86.1145, "net_target_1_assumption": 90.9106, "net_target_2_assumption": 105.0706, "normalized_atr_score": 100.0, "normalized_liquidity_score": 66.29, "normalized_momentum_score": 6.27, "normalized_quality_score": 47.71,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1.79.",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68.17, "setup_score": 0.32, "setup_type": "Breakout + Retest", "sizing_adjustment_reason": "", "spread_source": "liquidity_fallback", "stock_score": 0.32, "stop_loss": 86.28, "target_1": 91.0, "target_1_atr_distance": 0.7644, "target_2": 105.16, "target_2_atr_distance": 7.7032, "target_feasibility_status": "OK", "theoretical_entry": 87.3, "ticker": "ABT", "timestamp": "2026-06-10T16:42:35", "warnings": []}</t>
        </is>
      </c>
    </row>
    <row r="658">
      <c r="A658" t="inlineStr">
        <is>
          <t>2026-06-10T16:42:35</t>
        </is>
      </c>
      <c r="B658" t="inlineStr">
        <is>
          <t>CRM</t>
        </is>
      </c>
      <c r="C658" t="inlineStr">
        <is>
          <t>Fib 61.8 Confluence Buy Zone</t>
        </is>
      </c>
      <c r="D658" t="n">
        <v>0.31</v>
      </c>
      <c r="E658" t="n">
        <v>174.75</v>
      </c>
      <c r="F658" t="n">
        <v>170.9</v>
      </c>
      <c r="G658" t="n">
        <v>175.42</v>
      </c>
      <c r="H658" t="n">
        <v>168.37</v>
      </c>
      <c r="I658" t="n">
        <v>175.88</v>
      </c>
      <c r="J658" t="n">
        <v>195.18</v>
      </c>
      <c r="K658" t="n">
        <v>1.24</v>
      </c>
      <c r="L658" t="inlineStr">
        <is>
          <t>Price at 61.8% fib retracement (173.16) with confluence at VWAP. Planned entry at zone low 170.90; executable entry 174.75, stop below fib 78.6% at 168.37. Structural confluence: swing low at 164.33 aligns with VAL (165.01).</t>
        </is>
      </c>
      <c r="M658" t="inlineStr">
        <is>
          <t>WATCH</t>
        </is>
      </c>
      <c r="N658" t="inlineStr">
        <is>
          <t>WATCH: Technical setup detected, but weighted risk/reward 1.24 is below minimum 2.00. Market regime NEUTRAL; sector STRONG; net R/R 1.15.</t>
        </is>
      </c>
      <c r="O658" t="inlineStr">
        <is>
          <t>CRM
Fib 61.8 Confluence Buy Zone
0.31
score
Price
174.75
R/R
1.24x
Grade
B
Quality
66%
Buy Zone
170.90 - 175.42
Stop
168.37
Targets
175.88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174.75, stop below fib 78.6% at 168.37. Structural confluence: swing low at 164.33 aligns with VAL (165.01).
Fib 61.8
173.16
Fib Zone
170.90 - 175.42
Swing Low
164.33
Swing High
187.44
Save setup
Click chart to open full size</t>
        </is>
      </c>
      <c r="P658" t="inlineStr">
        <is>
          <t>agent_results/charts/market_lens_agent_20260610_163739_crm.png</t>
        </is>
      </c>
      <c r="Q658" t="inlineStr">
        <is>
          <t>Smart Universe: broad liquid US universe, diversified by sector | Sector: Technology - Strong (75/100); XLK sector regime is strong: 29.5% 3m return, 19.5% vs SPY | Setup: Fib 61.8 Confluence Buy Zone; score 0.31; R/R 1.24x; price 174.75 | Market: NEUTRAL; Sector regime: STRONG; Net R/R: 1.15; Factors: Technology | Agent action: WATCH - WATCH: Technical setup detected, but weighted risk/reward 1.24 is below minimum 2.00. Market regime NEUTRAL; sector STRONG; net R/R 1.15.</t>
        </is>
      </c>
      <c r="R658" t="inlineStr">
        <is>
          <t>{"adjusted_cash_out": 0.0, "adjusted_position_size": 0, "adjusted_risk_amount": 0.0, "ask": 0.0, "bid": 0.0, "buy_zone_high": 175.42, "buy_zone_low": 170.9, "cash_available": 90663.95, "company_name": "Salesforce, Inc.", "correlation_warning": false, "days_to_earnings": 60, "earnings_blackout": false, "earnings_date": "2026-09-02T00:00:00", "estimated_fees": 0.0, "estimated_slippage": 0.2447, "estimated_spread": 0.0524, "executable_entry": 174.75, "execution_liquidity_bucket": "large_liquid", "factor_exposure_after": {"Energy": 3032.12, "Financials": 5999.18}, "factor_exposure_before": {"Energy": 3032.12, "Financials": 5999.18}, "factor_exposure_cap": 7000.0, "factor_exposure_limit_exceeded": false, "factor_tags": ["Technology"], "final_action": "WATCH", "gross_reward_1_per_share": 1.13, "gross_reward_2_per_share": 20.43, "gross_risk_per_share": 6.38, "gross_rr": 1.2359, "gross_rr_1": 0.1771, "gross_rr_2": 3.2022, "gross_rr_decision": 1.2359, "highest_correlation_ticker": "SCHW", "highest_correlation_value": 0.2629, "initial_action": "WATCH", "market_cap": 142989207000.73,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174.8985, "net_reward_1_per_share": 0.8941, "net_reward_2_per_share": 20.1941, "net_risk_per_share": 6.6771, "net_rr": 1.1456, "net_rr_1": 0.1339, "net_rr_2": 3.0244, "net_stop_assumption": 168.2215, "net_target_1_assumption": 175.7926, "net_target_2_assumption": 195.0926, "normalized_atr_score": 100.0, "normalized_liquidity_score": 97.67, "normalized_momentum_score": 14.12, "normalized_quality_score": 60.66,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211.34, "price": 174.75, "prior_high_20": 211.34, "prior_high_63": 211.34, "reason": "WATCH: Technical setup detected, but weighted risk/reward 1.24 is below minimum 2.00. Market regime NEUTRAL; sector STRONG; net R/R 1.15.",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74.75, "setup_score": 0.31, "setup_type": "Fib 61.8 Confluence Buy Zone", "sizing_adjustment_reason": "", "spread_source": "liquidity_fallback", "stock_score": 0.31, "stop_loss": 168.37, "target_1": 175.88, "target_1_atr_distance": 0.1249, "target_2": 195.18, "target_2_atr_distance": 2.258, "target_feasibility_status": "LOW_REWARD_DISTANCE", "theoretical_entry": 170.9, "ticker": "CRM", "timestamp": "2026-06-10T16:42:35", "warnings": ["Target 1 is close versus daily ATR."]}</t>
        </is>
      </c>
    </row>
    <row r="659">
      <c r="A659" t="inlineStr">
        <is>
          <t>2026-06-10T16:42:35</t>
        </is>
      </c>
      <c r="B659" t="inlineStr">
        <is>
          <t>GILD</t>
        </is>
      </c>
      <c r="C659" t="inlineStr">
        <is>
          <t>Swing Low + Volume Support Buy Zone</t>
        </is>
      </c>
      <c r="D659" t="n">
        <v>0.28</v>
      </c>
      <c r="E659" t="n">
        <v>122.34</v>
      </c>
      <c r="F659" t="n">
        <v>127.31</v>
      </c>
      <c r="G659" t="n">
        <v>130.06</v>
      </c>
      <c r="H659" t="n">
        <v>123.17</v>
      </c>
      <c r="I659" t="n">
        <v>133.51</v>
      </c>
      <c r="J659" t="n">
        <v>140.25</v>
      </c>
      <c r="K659" t="n">
        <v>1.46</v>
      </c>
      <c r="L659" t="inlineStr">
        <is>
          <t>Price is pulling into a recent swing-low support (128.34) that overlaps with a high-volume area (POC at 129.14), creating structural + volume confluence. Liquidity sweep below swing low detected — wick and reclaim. Stop below 123.17.</t>
        </is>
      </c>
      <c r="M659" t="inlineStr">
        <is>
          <t>WATCH</t>
        </is>
      </c>
      <c r="N659" t="inlineStr">
        <is>
          <t>WATCH: Technical setup detected, but weighted risk/reward 1.46 is below minimum 2.00. Market regime NEUTRAL; sector STRONG; net R/R 1.93.</t>
        </is>
      </c>
      <c r="O659" t="inlineStr">
        <is>
          <t>GILD
Swing Low + Volume Support Buy Zone
0.28
score
Price
122.34
R/R
1.46x
Grade
C
Quality
58%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9" t="inlineStr">
        <is>
          <t>agent_results/charts/market_lens_agent_20260610_163739_gild.png</t>
        </is>
      </c>
      <c r="Q659" t="inlineStr">
        <is>
          <t>Smart Universe: broad liquid US universe, diversified by sector | Sector: Healthcare - Strong (68/100); XLV sector regime is strong: 2.7% 3m return, -7.3% vs SPY | Setup: Swing Low + Volume Support Buy Zone; score 0.28; R/R 1.46x; price 122.34 | Market: NEUTRAL; Sector regime: STRONG; Net R/R: 1.93; Factors: Defensive, Healthcare | Agent action: WATCH - WATCH: Technical setup detected, but weighted risk/reward 1.46 is below minimum 2.00. Market regime NEUTRAL; sector STRONG; net R/R 1.93.</t>
        </is>
      </c>
      <c r="R659" t="inlineStr">
        <is>
          <t>{"adjusted_cash_out": 0.0, "adjusted_position_size": 0, "adjusted_risk_amount": 0.0, "ask": 0.0, "bid": 0.0, "buy_zone_high": 130.06, "buy_zone_low": 127.31, "cash_available": 90663.95,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3032.12, "Financials": 5999.18}, "factor_exposure_before": {"Energy": 3032.12, "Financials": 5999.18},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0.0038, "initial_action": "WATCH", "market_cap": 151868826608.78,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65.93, "normalized_momentum_score": 0, "normalized_quality_score": 44.78,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137.5, "price": 122.34,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68.17, "setup_score": 0.28, "setup_type": "Swing Low + Volume Support Buy Zone", "sizing_adjustment_reason": "", "spread_source": "liquidity_fallback", "stock_score": 0.28, "stop_loss": 123.17, "target_1": 133.51, "target_1_atr_distance": 3.2405, "target_2": 140.25, "target_2_atr_distance": 5.1958, "target_feasibility_status": "OK", "theoretical_entry": 127.31, "ticker": "GILD", "timestamp": "2026-06-10T16:42:35", "warnings": []}</t>
        </is>
      </c>
    </row>
    <row r="660">
      <c r="A660" t="inlineStr">
        <is>
          <t>2026-06-10T16:42:35</t>
        </is>
      </c>
      <c r="B660" t="inlineStr">
        <is>
          <t>DLR</t>
        </is>
      </c>
      <c r="C660" t="inlineStr">
        <is>
          <t>Swing Low + Volume Support Buy Zone</t>
        </is>
      </c>
      <c r="D660" t="n">
        <v>0.27</v>
      </c>
      <c r="E660" t="n">
        <v>182.19</v>
      </c>
      <c r="F660" t="n">
        <v>183.66</v>
      </c>
      <c r="G660" t="n">
        <v>187.11</v>
      </c>
      <c r="H660" t="n">
        <v>178.48</v>
      </c>
      <c r="I660" t="n">
        <v>191.42</v>
      </c>
      <c r="J660" t="n">
        <v>201.34</v>
      </c>
      <c r="K660" t="n">
        <v>1.54</v>
      </c>
      <c r="L660" t="inlineStr">
        <is>
          <t>Price is pulling into a recent swing-low support (184.95) that overlaps with a high-volume area (HVN at 184.59), creating structural + volume confluence. Liquidity sweep below swing low detected — wick and reclaim. Stop below 178.48.</t>
        </is>
      </c>
      <c r="M660" t="inlineStr">
        <is>
          <t>WATCH</t>
        </is>
      </c>
      <c r="N660" t="inlineStr">
        <is>
          <t>WATCH: Technical setup detected, but weighted risk/reward 1.54 is below minimum 2.00. Market regime NEUTRAL; sector STRONG; net R/R 1.82.</t>
        </is>
      </c>
      <c r="O660" t="inlineStr">
        <is>
          <t>DLR
Swing Low + Volume Support Buy Zone
0.27
score
Price
182.19
R/R
1.54x
Grade
C
Quality
60%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60" t="inlineStr">
        <is>
          <t>agent_results/charts/market_lens_agent_20260610_163739_dlr.png</t>
        </is>
      </c>
      <c r="Q660" t="inlineStr">
        <is>
          <t>Smart Universe: broad liquid US universe, diversified by sector | Sector: Real Estate - Strong (73/100); XLRE sector regime is strong: 8.0% 3m return, -2.0%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660" t="inlineStr">
        <is>
          <t>{"adjusted_cash_out": 0.0, "adjusted_position_size": 0, "adjusted_risk_amount": 0.0, "ask": 0.0, "bid": 0.0, "buy_zone_high": 187.11, "buy_zone_low": 183.66, "cash_available": 90663.95,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3032.12, "Financials": 5999.18}, "factor_exposure_before": {"Energy": 3032.12, "Financials": 5999.18},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0.0179, "initial_action": "WATCH", "market_cap": 63955904740.0,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41.19, "normalized_momentum_score": 44.16, "normalized_quality_score": 57.23, "original_cash_out": 0.0, "original_position_size": 0, "original_risk_amount": 0.0, "portfolio_exposure_after": 9031.82, "portfolio_exposure_before": 9031.82,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72.56, "setup_score": 0.27, "setup_type": "Swing Low + Volume Support Buy Zone", "sizing_adjustment_reason": "", "spread_source": "liquidity_fallback", "stock_score": 0.27, "stop_loss": 178.48, "target_1": 191.42, "target_1_atr_distance": 2.1414, "target_2": 201.34, "target_2_atr_distance": 4.4429, "target_feasibility_status": "OK", "theoretical_entry": 183.66, "ticker": "DLR", "timestamp": "2026-06-10T16:42:35",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2026-06-10T16:42:35</t>
        </is>
      </c>
      <c r="B13" t="inlineStr">
        <is>
          <t>BUY_SIMULATED</t>
        </is>
      </c>
      <c r="C13" t="inlineStr">
        <is>
          <t>SCHW</t>
        </is>
      </c>
      <c r="D13" t="n">
        <v>89.54000000000001</v>
      </c>
      <c r="F13" t="n">
        <v>67</v>
      </c>
      <c r="G13" t="n">
        <v>1</v>
      </c>
      <c r="H13" t="n">
        <v>5999.18</v>
      </c>
      <c r="I13" t="n">
        <v>0</v>
      </c>
      <c r="J13" t="n">
        <v>5999.18</v>
      </c>
      <c r="K13" t="n">
        <v>0</v>
      </c>
      <c r="L13" t="n">
        <v>88.64</v>
      </c>
      <c r="M13" t="n">
        <v>90.52</v>
      </c>
      <c r="N13" t="n">
        <v>95.12</v>
      </c>
      <c r="O13" t="n">
        <v>60.3</v>
      </c>
      <c r="P13" t="inlineStr">
        <is>
          <t>BUY_SIMULATED: NEUTRAL market regime, STRONG sector, valid setup, net R/R 2.35, no earnings blackout, correlation acceptable, and risk limits allow entry. Position size reduced to 67 shares to fit exposure caps.</t>
        </is>
      </c>
      <c r="Q13" t="inlineStr">
        <is>
          <t>agent_results/screenshots/market_lens_agent_20260610_163739.png</t>
        </is>
      </c>
      <c r="R13" t="inlineStr">
        <is>
          <t>agent_results/charts/market_lens_agent_20260610_163739_schw.png</t>
        </is>
      </c>
      <c r="S13" t="inlineStr">
        <is>
          <t>Smart Universe: broad liquid US universe, diversified by sector | Sector: Financials - Strong (73/100); XLF sector regime is strong: 8.2% 3m return, -1.8% vs SPY | Setup: Fib 61.8 Confluence Buy Zone; score 0.47; R/R 2.88x; price 89.54 | Market: NEUTRAL; Sector regime: STRONG; Net R/R: 2.35; Factors: Financials | Agent action: BUY_SIMULATED - BUY_SIMULATED: NEUTRAL market regime, STRONG sector, valid setup, net R/R 2.35, no earnings blackout, correlation acceptable, and risk limits allow entry. Position size reduced to 67 shares to fit exposure caps.</t>
        </is>
      </c>
      <c r="T13" t="inlineStr">
        <is>
          <t>{"adjusted_cash_out": 5999.18, "adjusted_position_size": 67, "adjusted_risk_amount": 60.3,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89.54, "execution_liquidity_bucket": "large_liquid", "factor_exposure_after": {"Energy": 3032.12, "Financials": 5999.18}, "factor_exposure_before": {"Energy": 3032.12}, "factor_exposure_cap": 7000.0, "factor_exposure_limit_exceeded": false, "factor_tags": ["Financials"], "final_action": "BUY_SIMULATED", "gross_reward_1_per_share": 0.98, "gross_reward_2_per_share": 5.58, "gross_risk_per_share": 0.9, "gross_rr": 2.8778, "gross_rr_1": 1.0889, "gross_rr_2": 6.2, "gross_rr_decision": 2.8778, "highest_correlation_ticker": "OXY", "highest_correlation_value": -0.0724, "initial_action": "BUY_SIMULATED", "market_cap": 155687404748.48,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89.6161, "net_reward_1_per_share": 0.8591, "net_reward_2_per_share": 5.4591, "net_risk_per_share": 1.0522, "net_rr": 2.3466, "net_rr_1": 0.8165, "net_rr_2": 5.1882, "net_stop_assumption": 88.5639, "net_target_1_assumption": 90.4752, "net_target_2_assumption": 95.0752, "normalized_atr_score": 100.0, "normalized_liquidity_score": 66.93, "normalized_momentum_score": 43.92, "normalized_quality_score": 64.84, "original_cash_out": 9938.94, "original_position_size": 111, "original_risk_amount": 99.9, "portfolio_exposure_after": 9031.82, "portfolio_exposure_before": 3032.64, "position_size": 67, "position_size_adjusted": true, "position_sizing_explanation": "Position size reduced from 111 to 67 shares. Accepted cash out 5999.18, risk 60.30. Reason: Position size reduced by Financials sector exposure cap (111 -&gt; 67 shares).", "previous_resistance": 93.43, "price": 89.54, "prior_high_20": 93.43, "prior_high_63": 100.3997, "reason": "BUY_SIMULATED: NEUTRAL market regime, STRONG sector, valid setup, net R/R 2.35, no earnings blackout, correlation acceptable, and risk limits allow entry. Position size reduced to 67 shares to fit exposure caps.", "risk_amount": 60.3, "scan_source": "Smart Universe: broad liquid US universe filtered and diversified by the Market Lens UI.", "sector": "Financials", "sector_etf": "XLF", "sector_exposure_after": 5999.18, "sector_exposure_before": 0.0, "sector_exposure_cap": 6000.0, "sector_exposure_limit_exceeded": false, "sector_regime": "STRONG", "sector_score": 72.95, "setup_score": 0.47, "setup_type": "Fib 61.8 Confluence Buy Zone", "sizing_adjustment_reason": "Position size reduced by Financials sector exposure cap (111 -&gt; 67 shares).", "spread_source": "liquidity_fallback", "stock_score": 0.47, "stop_loss": 88.64, "target_1": 90.52, "target_1_atr_distance": 0.4583, "target_2": 95.12, "target_2_atr_distance": 2.6093, "target_feasibility_status": "LOW_REWARD_DISTANCE", "theoretical_entry": 89.3, "ticker": "SCHW", "timestamp": "2026-06-10T16:42:35",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58.31</v>
      </c>
      <c r="E2" t="n">
        <v>52</v>
      </c>
      <c r="F2" t="n">
        <v>57.49</v>
      </c>
      <c r="G2" t="n">
        <v>58.1</v>
      </c>
      <c r="H2" t="n">
        <v>65.58</v>
      </c>
      <c r="I2" t="inlineStr">
        <is>
          <t>OPEN</t>
        </is>
      </c>
      <c r="J2" t="n">
        <v>42.64</v>
      </c>
      <c r="K2" t="n">
        <v>42.64</v>
      </c>
      <c r="L2" t="n">
        <v>3032.12</v>
      </c>
      <c r="M2" t="n">
        <v>42.64</v>
      </c>
      <c r="N2" t="inlineStr">
        <is>
          <t>Partial profit taken; stop moved to breakeven.</t>
        </is>
      </c>
      <c r="O2" t="inlineStr">
        <is>
          <t>agent_results/screenshots/market_lens_agent_20260610_143232.png</t>
        </is>
      </c>
      <c r="P2" t="inlineStr">
        <is>
          <t>agent_results/charts/market_lens_agent_20260610_163739_oxy.png</t>
        </is>
      </c>
      <c r="Q2" t="inlineStr">
        <is>
          <t>Smart Universe: broad liquid US universe, diversified by sector | Sector: Energy - Neutral (67/100); XLE sector regime is neutral: 3.0% 3m return, -7.0% vs SPY | Setup: Fib 61.8 Confluence Buy Zone; score 0.57; R/R 1.32x; price 58.31 | Market: NEUTRAL; Sector regime: NEUTRAL; Net R/R: 1.25; Factors: Energy | Agent action: HOLD - HOLD: Existing simulated position remains open. NEUTRAL regime recorded.</t>
        </is>
      </c>
      <c r="R2"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58.31, "execution_liquidity_bucket": "large_liquid", "factor_exposure_after": {}, "factor_exposure_before": {}, "factor_exposure_cap": 7000.0, "factor_exposure_limit_exceeded": false, "factor_tags": ["Energy"], "final_action": "HOLD", "gross_reward_1_per_share": 1.44, "gross_reward_2_per_share": 9.14, "gross_risk_per_share": 3.15, "gross_rr": 1.3127, "gross_rr_1": 0.4571, "gross_rr_2": 2.9016, "gross_rr_decision": 1.3127, "highest_correlation_ticker": "", "highest_correlation_value": null, "initial_action": "HOLD", "market_cap": 58018633713.05,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2.5, "net_entry": 58.3596, "net_reward_1_per_share": 1.3613, "net_reward_2_per_share": 9.0613, "net_risk_per_share": 3.2491, "net_rr": 1.2484, "net_rr_1": 0.419, "net_rr_2": 2.7888, "net_stop_assumption": 55.1104, "net_target_1_assumption": 59.7208, "net_target_2_assumption": 67.4208, "normalized_atr_score": 100.0, "normalized_liquidity_score": 52.95, "normalized_momentum_score": 55.43, "normalized_quality_score": 65.83, "original_cash_out": 0.0, "original_position_size": 0, "original_risk_amount": 0.0, "portfolio_exposure_after": 3032.64, "portfolio_exposure_before": 3032.64, "position_size": 0, "position_size_adjusted": false, "position_sizing_explanation": "No new position size was calculated because the base decision did not open a simulated buy.", "previous_resistance": 61.24, "price": 58.31,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67.46, "setup_score": 0.57, "setup_type": "Fib 61.8 Confluence Buy Zone", "sizing_adjustment_reason": "", "spread_source": "liquidity_fallback", "stock_score": 0.57, "stop_loss": 55.16, "target_1": 59.75, "target_1_atr_distance": 0.7804, "target_2": 67.45, "target_2_atr_distance": 4.9531, "target_feasibility_status": "OK", "theoretical_entry": 57.47, "ticker": "OXY", "timestamp": "2026-06-10T16:42:35", "warnings": []}</t>
        </is>
      </c>
    </row>
    <row r="3">
      <c r="A3" t="inlineStr">
        <is>
          <t>SCHW</t>
        </is>
      </c>
      <c r="B3" t="inlineStr">
        <is>
          <t>2026-06-10T16:42:35</t>
        </is>
      </c>
      <c r="C3" t="n">
        <v>89.54000000000001</v>
      </c>
      <c r="D3" t="n">
        <v>89.54000000000001</v>
      </c>
      <c r="E3" t="n">
        <v>67</v>
      </c>
      <c r="F3" t="n">
        <v>88.64</v>
      </c>
      <c r="G3" t="n">
        <v>90.52</v>
      </c>
      <c r="H3" t="n">
        <v>95.12</v>
      </c>
      <c r="I3" t="inlineStr">
        <is>
          <t>OPEN</t>
        </is>
      </c>
      <c r="J3" t="n">
        <v>0</v>
      </c>
      <c r="K3" t="n">
        <v>0</v>
      </c>
      <c r="L3" t="n">
        <v>5999.18</v>
      </c>
      <c r="M3" t="n">
        <v>60.3</v>
      </c>
      <c r="N3" t="inlineStr">
        <is>
          <t>BUY_SIMULATED: NEUTRAL market regime, STRONG sector, valid setup, net R/R 2.35, no earnings blackout, correlation acceptable, and risk limits allow entry. Position size reduced to 67 shares to fit exposure caps.</t>
        </is>
      </c>
      <c r="O3" t="inlineStr">
        <is>
          <t>agent_results/screenshots/market_lens_agent_20260610_163739.png</t>
        </is>
      </c>
      <c r="P3" t="inlineStr">
        <is>
          <t>agent_results/charts/market_lens_agent_20260610_163739_schw.png</t>
        </is>
      </c>
      <c r="Q3" t="inlineStr">
        <is>
          <t>Smart Universe: broad liquid US universe, diversified by sector | Sector: Financials - Strong (73/100); XLF sector regime is strong: 8.2% 3m return, -1.8% vs SPY | Setup: Fib 61.8 Confluence Buy Zone; score 0.47; R/R 2.88x; price 89.54 | Market: NEUTRAL; Sector regime: STRONG; Net R/R: 2.35; Factors: Financials | Agent action: BUY_SIMULATED - BUY_SIMULATED: NEUTRAL market regime, STRONG sector, valid setup, net R/R 2.35, no earnings blackout, correlation acceptable, and risk limits allow entry. Position size reduced to 67 shares to fit exposure caps.</t>
        </is>
      </c>
      <c r="R3" t="inlineStr">
        <is>
          <t>{"adjusted_cash_out": 5999.18, "adjusted_position_size": 67, "adjusted_risk_amount": 60.3,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89.54, "execution_liquidity_bucket": "large_liquid", "factor_exposure_after": {"Energy": 3032.12, "Financials": 5999.18}, "factor_exposure_before": {"Energy": 3032.12}, "factor_exposure_cap": 7000.0, "factor_exposure_limit_exceeded": false, "factor_tags": ["Financials"], "final_action": "BUY_SIMULATED", "gross_reward_1_per_share": 0.98, "gross_reward_2_per_share": 5.58, "gross_risk_per_share": 0.9, "gross_rr": 2.8778, "gross_rr_1": 1.0889, "gross_rr_2": 6.2, "gross_rr_decision": 2.8778, "highest_correlation_ticker": "OXY", "highest_correlation_value": -0.0724, "initial_action": "BUY_SIMULATED", "market_cap": 155687404748.48, "market_cap_bucket": "Large Cap", "market_regime": "NEUTRAL", "market_regime_indicators": {"DXY": {"ema20": 99.3426, "ema200": 98.7939, "ema50": 99.022, "price": 99.88, "return_1m": 1.62, "return_3m": 0.14, "trend": "bullish"}, "IWM": {"ema20": 284.7465, "ema200": 268.1042, "ema50": 277.7375, "price": 284.34, "return_1m": 0.63, "return_3m": 15.13, "trend": "mixed"}, "QQQ": {"ema20": 714.8727, "ema200": 652.7811, "ema50": 685.865, "price": 699.26, "return_1m": -1.13, "return_3m": 17.23, "trend": "mixed"}, "SPY": {"ema20": 741.5413, "ema200": 704.2804, "ema50": 724.5319, "price": 730.88, "return_1m": -0.99, "return_3m": 10.03, "trend": "mixed"}, "US10Y": {"ema20": 4.4958, "ema200": 4.3209, "ema50": 4.4254, "price": 4.528, "return_1m": 1.46, "return_3m": 5.97, "trend": "bullish"}, "VIX": {"ema20": 18.021, "ema200": 18.7302, "ema50": 18.5947, "price": 21.93, "return_1m": 22.72, "return_3m": -19.35, "trend": "mixed"}}, "market_regime_reason": "Market regime is mixed; use lower exposure and higher net R/R.", "market_regime_score": 0.52, "market_structure_status": "SUPPORTED_BY_20D_RESISTANCE", "minimum_net_rr_required": 2.2, "net_entry": 89.6161, "net_reward_1_per_share": 0.8591, "net_reward_2_per_share": 5.4591, "net_risk_per_share": 1.0522, "net_rr": 2.3466, "net_rr_1": 0.8165, "net_rr_2": 5.1882, "net_stop_assumption": 88.5639, "net_target_1_assumption": 90.4752, "net_target_2_assumption": 95.0752, "normalized_atr_score": 100.0, "normalized_liquidity_score": 66.93, "normalized_momentum_score": 43.92, "normalized_quality_score": 64.84, "original_cash_out": 9938.94, "original_position_size": 111, "original_risk_amount": 99.9, "portfolio_exposure_after": 9031.82, "portfolio_exposure_before": 3032.64, "position_size": 67, "position_size_adjusted": true, "position_sizing_explanation": "Position size reduced from 111 to 67 shares. Accepted cash out 5999.18, risk 60.30. Reason: Position size reduced by Financials sector exposure cap (111 -&gt; 67 shares).", "previous_resistance": 93.43, "price": 89.54, "prior_high_20": 93.43, "prior_high_63": 100.3997, "reason": "BUY_SIMULATED: NEUTRAL market regime, STRONG sector, valid setup, net R/R 2.35, no earnings blackout, correlation acceptable, and risk limits allow entry. Position size reduced to 67 shares to fit exposure caps.", "risk_amount": 60.3, "scan_source": "Smart Universe: broad liquid US universe filtered and diversified by the Market Lens UI.", "sector": "Financials", "sector_etf": "XLF", "sector_exposure_after": 5999.18, "sector_exposure_before": 0.0, "sector_exposure_cap": 6000.0, "sector_exposure_limit_exceeded": false, "sector_regime": "STRONG", "sector_score": 72.95, "setup_score": 0.47, "setup_type": "Fib 61.8 Confluence Buy Zone", "sizing_adjustment_reason": "Position size reduced by Financials sector exposure cap (111 -&gt; 67 shares).", "spread_source": "liquidity_fallback", "stock_score": 0.47, "stop_loss": 88.64, "target_1": 90.52, "target_1_atr_distance": 0.4583, "target_2": 95.12, "target_2_atr_distance": 2.6093, "target_feasibility_status": "LOW_REWARD_DISTANCE", "theoretical_entry": 89.3, "ticker": "SCHW", "timestamp": "2026-06-10T16:42:35",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2026-06-10T16:31:07+00:00</t>
        </is>
      </c>
      <c r="B137" t="inlineStr">
        <is>
          <t>monitor_20260610_163107</t>
        </is>
      </c>
      <c r="C137" t="inlineStr">
        <is>
          <t>OXY</t>
        </is>
      </c>
      <c r="D137" t="n">
        <v>0</v>
      </c>
      <c r="E137" t="inlineStr">
        <is>
          <t>MONITOR:HOLD</t>
        </is>
      </c>
      <c r="F137" t="n">
        <v>96663.13</v>
      </c>
      <c r="G137" t="n">
        <v>3032.64</v>
      </c>
      <c r="H137" t="n">
        <v>43.16</v>
      </c>
      <c r="I137" t="n">
        <v>1</v>
      </c>
      <c r="J137" t="inlineStr">
        <is>
          <t>agent_results/position_monitor/position_monitor_20260610_163107.md</t>
        </is>
      </c>
    </row>
    <row r="138">
      <c r="A138" t="inlineStr">
        <is>
          <t>2026-06-10T16:42:35</t>
        </is>
      </c>
      <c r="B138" t="inlineStr">
        <is>
          <t>20260610_163739</t>
        </is>
      </c>
      <c r="C138" t="inlineStr">
        <is>
          <t>OXY HAL SCHW NLY TMO BKR LNG PFE NOW ABT CRM GILD DLR</t>
        </is>
      </c>
      <c r="D138" t="n">
        <v>13</v>
      </c>
      <c r="E138" t="inlineStr">
        <is>
          <t>OXY:HOLD, HAL:WATCH, SCHW:BUY_SIMULATED, NLY:WATCH, TMO:WATCH, BKR:WATCH, LNG:WATCH, PFE:WATCH, NOW:WATCH, ABT:WATCH, CRM:WATCH, GILD:WATCH, DLR:WATCH</t>
        </is>
      </c>
      <c r="F138" t="n">
        <v>90663.95</v>
      </c>
      <c r="G138" t="n">
        <v>9031.299999999999</v>
      </c>
      <c r="H138" t="n">
        <v>102.94</v>
      </c>
      <c r="I138" t="n">
        <v>2</v>
      </c>
      <c r="J138" t="inlineStr">
        <is>
          <t>agent_results/summaries/market_lens_agent_20260610_163739.md</t>
        </is>
      </c>
      <c r="K138" t="inlineStr">
        <is>
          <t>agent_results/screenshots/market_lens_agent_20260610_163739.png</t>
        </is>
      </c>
      <c r="L138" t="inlineStr">
        <is>
          <t>agent_results/decisions/market_lens_agent_20260610_163739.jsonl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2026-06-10T16:42:44Z</dcterms:modified>
</cp:coreProperties>
</file>