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9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2026-06-12T18:04:30</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sector requires a cleaner setup score.</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agent_results/charts/market_lens_agent_20260612_180242_abt.png</t>
        </is>
      </c>
      <c r="Q1486" t="inlineStr">
        <is>
          <t>Smart Universe: broad liquid US universe, diversified by sector | Sector: Healthcare - Neutral (67/100); XLV sector regime is neutral: 2.3% 3m return, -8.8% vs SPY | Setup: Fib 61.8 Confluence Buy Zone; score 0.38; R/R 5.27x; price 87.63 | Market: BULL; Sector regime: NEUTRAL; Net R/R: 4.59; Factors: Defensive, Healthcare | Agent action: WATCH - WATCH: Neutral sector requires a cleaner setup score.</t>
        </is>
      </c>
      <c r="R1486" t="inlineStr">
        <is>
          <t>{"adjusted_cash_out": 9989.82, "adjusted_position_size": 114, "adjusted_risk_amount": 139.08, "ask": 0.0, "bid": 0.0, "buy_zone_high": 88.46, "buy_zone_low": 87.39, "cash_available": 79853.63,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9989.82, "Energy": 9864.41, "Healthcare": 9989.82, "Technology": 9810.72}, "factor_exposure_before": {"Energy": 9864.41, "Technology": 9810.72}, "factor_exposure_cap": 20000.0,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152591547203.32, "market_cap_bucket": "Large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67.14, "normalized_momentum_score": 0, "normalized_quality_score": 45.14, "original_cash_out": 9989.82, "original_position_size": 114, "original_risk_amount": 139.08, "portfolio_exposure_after": 19675.13, "portfolio_exposure_before": 19675.13, "position_size": 0, "position_size_adjusted": false, "position_sizing_explanation": "Base position sizing produced a candidate trade, but the risk transparency layer blocked the new buy. Candidate size: 114 shares, cash 9989.82, risk 139.08.", "previous_resistance": 92.73, "price": 87.63, "prior_high_20": 92.73, "prior_high_63": 111.1626, "reason": "WATCH: Neutral sector requires a cleaner setup score.", "risk_amount": 0.0, "scan_source": "Smart Universe: broad liquid US universe filtered and diversified by the Market Lens UI.", "sector": "Healthcare", "sector_etf": "XLV", "sector_exposure_after": 9989.82, "sector_exposure_before": 0.0, "sector_exposure_cap": 16000.0, "sector_exposure_limit_exceeded": false, "sector_regime": "NEUTRAL", "sector_score": 66.62, "setup_score": 0.38, "setup_type": "Fib 61.8 Confluence Buy Zone", "sizing_adjustment_reason": "", "spread_source": "liquidity_fallback", "stock_score": 0.38, "stop_loss": 86.41, "target_1": 88.0, "target_1_atr_distance": 0.1724, "target_2": 105.24, "target_2_atr_distance": 8.2048, "target_feasibility_status": "LOW_REWARD_DISTANCE", "theoretical_entry": 87.39, "ticker": "ABT", "timestamp": "2026-06-12T18:04:30", "warnings": ["Target 1 is close versus daily ATR."]}</t>
        </is>
      </c>
    </row>
    <row r="1487">
      <c r="A1487" t="inlineStr">
        <is>
          <t>2026-06-12T18:04:30</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BULL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agent_results/charts/market_lens_agent_20260612_180242_orcl.png</t>
        </is>
      </c>
      <c r="Q1487" t="inlineStr">
        <is>
          <t>Smart Universe: broad liquid US universe, diversified by sector | Sector: Technology - Strong (97/100); XLK sector regime is strong: 33.4% 3m return, 22.4% vs SPY | Setup: Breakout + Retest; score 0.37; R/R 2.46x; price 181.47 | Market: BULL; Sector regime: STRONG; Net R/R: 2.28; Factors: Technology | Agent action: HOLD - HOLD: Existing simulated position remains open. BULL regime recorded.</t>
        </is>
      </c>
      <c r="R148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9864.41}, "factor_exposure_before": {"Energy": 9864.41}, "factor_exposure_cap": 20000.0,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521240198565.4, "market_cap_bucket": "Mega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181.852, "net_reward_1_per_share": 10.0834, "net_reward_2_per_share": 68.1934, "net_risk_per_share": 13.354, "net_rr": 2.2781, "net_rr_1": 0.7551, "net_rr_2": 5.1066, "net_stop_assumption": 168.498, "net_target_1_assumption": 191.9354, "net_target_2_assumption": 250.0454, "normalized_atr_score": 72.2, "normalized_liquidity_score": 79.7, "normalized_momentum_score": 98.02, "normalized_quality_score": 86.07,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97.05,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"2026-06-12T18:04:30", "warnings": []}</t>
        </is>
      </c>
    </row>
    <row r="1488">
      <c r="A1488" t="inlineStr">
        <is>
          <t>2026-06-12T18:04:30</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BULL;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agent_results/charts/market_lens_agent_20260612_180242_ball.png</t>
        </is>
      </c>
      <c r="Q1488" t="inlineStr">
        <is>
          <t>Smart Universe: broad liquid US universe, diversified by sector | Sector: Materials - Strong (70/100); XLB sector regime is strong: 6.2% 3m return, -4.8% vs SPY | Setup: Swing Low + Volume Support Buy Zone; score 0.37; R/R 1.38x; price 56.99 | Market: BULL; Sector regime: STRONG; Net R/R: 1.22; Factors: Materials | Agent action: WATCH - WATCH: Technical setup detected, but weighted risk/reward 1.38 is below minimum 2.00. Market regime BULL; sector STRONG; net R/R 1.22.</t>
        </is>
      </c>
      <c r="R148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9864.41, "Technology": 9799.38}, "factor_exposure_before": {"Energy": 9864.41, "Technology": 9799.38}, "factor_exposure_cap": 20000.0,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-0.1283, "initial_action": "WATCH", "market_cap": 15176051127.0, "market_cap_bucket": "Large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"SUPPORTED_BY_63D_RESISTANCE", "minimum_net_rr_required": 2.0,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23.72, "normalized_momentum_score": 26.46, "normalized_quality_score": 44.02,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69.64,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"2026-06-12T18:04:30", "warnings": []}</t>
        </is>
      </c>
    </row>
    <row r="1489">
      <c r="A1489" t="inlineStr">
        <is>
          <t>2026-06-12T18:04:30</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BULL;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agent_results/charts/market_lens_agent_20260612_180242_bmy.png</t>
        </is>
      </c>
      <c r="Q1489" t="inlineStr">
        <is>
          <t>Smart Universe: broad liquid US universe, diversified by sector | Sector: Healthcare - Neutral (67/100); XLV sector regime is neutral: 2.3% 3m return, -8.8% vs SPY | Setup: Fib 61.8 Confluence Buy Zone; score 0.37; R/R 1.56x; price 57.05 | Market: BULL; Sector regime: NEUTRAL; Net R/R: 1.31; Factors: Defensive, Healthcare | Agent action: WATCH - WATCH: Technical setup detected, but weighted risk/reward 1.56 is below minimum 2.00. Market regime BULL; sector NEUTRAL; net R/R 1.31.</t>
        </is>
      </c>
      <c r="R1489"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9864.41, "Technology": 9799.38}, "factor_exposure_before": {"Energy": 9864.41, "Technology": 9799.38},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116510375620.78, "market_cap_bucket": "Large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53.95, "normalized_momentum_score": 39.73, "normalized_quality_score": 59.06,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66.62,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"2026-06-12T18:04:30", "warnings": ["Target 1 is close versus daily ATR."]}</t>
        </is>
      </c>
    </row>
    <row r="1490">
      <c r="A1490" t="inlineStr">
        <is>
          <t>2026-06-12T18:04:30</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sector requires a cleaner setup score.</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agent_results/charts/market_lens_agent_20260612_180242_tmo.png</t>
        </is>
      </c>
      <c r="Q1490" t="inlineStr">
        <is>
          <t>Smart Universe: broad liquid US universe, diversified by sector | Sector: Healthcare - Neutral (67/100); XLV sector regime is neutral: 2.3% 3m return, -8.8% vs SPY | Setup: Breakout + Retest; score 0.35; R/R 2.77x; price 469.40 | Market: BULL; Sector regime: NEUTRAL; Net R/R: 2.25; Factors: Defensive, Healthcare | Agent action: WATCH - WATCH: Neutral sector requires a cleaner setup score.</t>
        </is>
      </c>
      <c r="R1490" t="inlineStr">
        <is>
          <t>{"adjusted_cash_out": 9857.4, "adjusted_position_size": 21, "adjusted_risk_amount": 213.36, "ask": 0.0, "bid": 0.0, "buy_zone_high": 481.83, "buy_zone_low": 466.77, "cash_available": 79853.63,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9857.4, "Energy": 9864.41, "Healthcare": 9857.4, "Technology": 9799.38}, "factor_exposure_before": {"Energy": 9864.41, "Technology": 9799.38}, "factor_exposure_cap": 20000.0,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0.3103, "initial_action": "BUY_SIMULATED", "market_cap": 174433544978.14, "market_cap_bucket": "Large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69.42, "normalized_momentum_score": 57.14, "normalized_quality_score": 71.54, "original_cash_out": 9857.4, "original_position_size": 21, "original_risk_amount": 213.36, "portfolio_exposure_after": 19675.13, "portfolio_exposure_before": 19675.13, "position_size": 0, "position_size_adjusted": false, "position_sizing_explanation": "Base position sizing produced a candidate trade, but the risk transparency layer blocked the new buy. Candidate size: 21 shares, cash 9857.40, risk 213.36.", "previous_resistance": 499.0, "price": 469.4, "prior_high_20": 499.0, "prior_high_63": 538.41, "reason": "WATCH: Neutral sector requires a cleaner setup score.", "risk_amount": 0.0, "scan_source": "Smart Universe: broad liquid US universe filtered and diversified by the Market Lens UI.", "sector": "Healthcare", "sector_etf": "XLV", "sector_exposure_after": 9857.4, "sector_exposure_before": 0.0, "sector_exposure_cap": 16000.0, "sector_exposure_limit_exceeded": false, "sector_regime": "NEUTRAL", "sector_score": 66.62, "setup_score": 0.35, "setup_type": "Breakout + Retest", "sizing_adjustment_reason": "", "spread_source": "liquidity_fallback", "stock_score": 0.35, "stop_loss": 459.24, "target_1": 480.99, "target_1_atr_distance": 0.7697, "target_2": 528.33, "target_2_atr_distance": 3.9137, "target_feasibility_status": "OK", "theoretical_entry": 466.77, "ticker": "TMO", "timestamp": "2026-06-12T18:04:30", "warnings": []}</t>
        </is>
      </c>
    </row>
    <row r="1491">
      <c r="A1491" t="inlineStr">
        <is>
          <t>2026-06-12T18:04:30</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WATCH_READY</t>
        </is>
      </c>
      <c r="N1491" t="inlineStr">
        <is>
          <t>Gross R/R is valid, but Net R/R 1.90 failed minimum 2.00 after slippage/spread adjustment.</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agent_results/charts/market_lens_agent_20260612_180242_now.png</t>
        </is>
      </c>
      <c r="Q1491" t="inlineStr">
        <is>
          <t>Smart Universe: broad liquid US universe, diversified by sector | Sector: Technology - Strong (97/100); XLK sector regime is strong: 33.4% 3m return, 22.4% vs SPY | Setup: Breakout + Retest; score 0.34; R/R 2.05x; price 101.53 | Market: BULL; Sector regime: STRONG; Net R/R: 1.90; Factors: High Beta Growth, Technology | Agent action: WATCH_READY - Gross R/R is valid, but Net R/R 1.90 failed minimum 2.00 after slippage/spread adjustment.</t>
        </is>
      </c>
      <c r="R1491" t="inlineStr">
        <is>
          <t>{"adjusted_cash_out": 6193.33, "adjusted_position_size": 61, "adjusted_risk_amount": 480.07, "ask": 0.0, "bid": 0.0, "buy_zone_high": 104.5, "buy_zone_low": 97.28, "cash_available": 79853.63,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9864.41, "High Beta Growth": 6193.33, "Technology": 15992.71}, "factor_exposure_before": {"Energy": 9864.41, "Technology": 9799.38}, "factor_exposure_cap": 20000.0, "factor_exposure_limit_exceeded": false, "factor_tags": ["High Beta Growth", "Technology"], "final_action": "WATCH_READY", "gross_reward_1_per_share": 7.72, "gross_reward_2_per_share": 31.71, "gross_risk_per_share": 7.87, "gross_rr": 2.0478, "gross_rr_1": 0.9809, "gross_rr_2": 4.0292, "gross_rr_decision": 2.0478, "highest_correlation_ticker": "ORCL", "highest_correlation_value": 0.5754, "initial_action": "BUY_SIMULATED", "market_cap": 104878866745.27, "market_cap_bucket": "Large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101.7437, "net_reward_1_per_share": 7.3918, "net_reward_2_per_share": 31.3818, "net_risk_per_share": 8.2974, "net_rr": 1.9028, "net_rr_1": 0.8909, "net_rr_2": 3.7821, "net_stop_assumption": 93.4463, "net_target_1_assumption": 109.1355, "net_target_2_assumption": 133.1255, "normalized_atr_score": 85.42, "normalized_liquidity_score": 100, "normalized_momentum_score": 33.07, "normalized_quality_score": 66.24, "original_cash_out": 9949.94, "original_position_size": 98, "original_risk_amount": 771.26, "portfolio_exposure_after": 19675.13, "portfolio_exposure_before": 19675.13, "position_size": 0, "position_size_adjusted": true, "position_sizing_explanation": "Base position sizing produced a candidate trade, but the risk transparency layer blocked the new buy. Candidate size: 61 shares, cash 6193.33, risk 480.07.", "previous_resistance": 139.2, "price": 101.53, "prior_high_20": 139.2, "prior_high_63": 139.2, "reason": "Gross R/R is valid, but Net R/R 1.90 failed minimum 2.00 after slippage/spread adjustment.", "risk_amount": 0.0, "scan_source": "Smart Universe: broad liquid US universe filtered and diversified by the Market Lens UI.", "sector": "Technology", "sector_etf": "XLK", "sector_exposure_after": 15992.71, "sector_exposure_before": 9799.38, "sector_exposure_cap": 16000.0, "sector_exposure_limit_exceeded": false, "sector_regime": "STRONG", "sector_score": 97.05, "setup_score": 0.34, "setup_type": "Breakout + Retest", "sizing_adjustment_reason": "Position size reduced by Technology sector exposure cap (98 -&gt; 61 shares).", "spread_source": "liquidity_fallback", "stock_score": 0.34, "stop_loss": 93.66, "target_1": 109.25, "target_1_atr_distance": 1.0685, "target_2": 133.24, "target_2_atr_distance": 4.389, "target_feasibility_status": "OK", "theoretical_entry": 97.28, "ticker": "NOW", "timestamp": "2026-06-12T18:04:30", "warnings": ["Position size reduced by Technology sector exposure cap (98 -&gt; 61 shares)."]}</t>
        </is>
      </c>
    </row>
    <row r="1492">
      <c r="A1492" t="inlineStr">
        <is>
          <t>2026-06-12T18:04:30</t>
        </is>
      </c>
      <c r="B1492" t="inlineStr">
        <is>
          <t>IR</t>
        </is>
      </c>
      <c r="C1492" t="inlineStr">
        <is>
          <t>Breakout + Retest</t>
        </is>
      </c>
      <c r="D1492" t="n">
        <v>0.32</v>
      </c>
      <c r="E1492" t="n">
        <v>73.52</v>
      </c>
      <c r="F1492" t="n">
        <v>70.61</v>
      </c>
      <c r="G1492" t="n">
        <v>72.95</v>
      </c>
      <c r="H1492" t="n">
        <v>69.43000000000001</v>
      </c>
      <c r="I1492" t="n">
        <v>75.76000000000001</v>
      </c>
      <c r="J1492" t="n">
        <v>86.95999999999999</v>
      </c>
      <c r="K1492" t="n">
        <v>1.51</v>
      </c>
      <c r="L1492" t="inlineStr">
        <is>
          <t>Price (73.51) retesting broken resistance (72.95) as support. Breakout on 2026-06-09 with 0.9× avg volume. Entry at 73.51, stop at 69.43.</t>
        </is>
      </c>
      <c r="M1492" t="inlineStr">
        <is>
          <t>WATCH</t>
        </is>
      </c>
      <c r="N1492" t="inlineStr">
        <is>
          <t>WATCH: Technical setup detected, but weighted risk/reward 1.51 is below minimum 2.00. Market regime BULL; sector STRONG; net R/R 1.29.</t>
        </is>
      </c>
      <c r="O1492"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2" t="inlineStr">
        <is>
          <t>agent_results/charts/market_lens_agent_20260612_180242_ir.png</t>
        </is>
      </c>
      <c r="Q1492" t="inlineStr">
        <is>
          <t>Smart Universe: broad liquid US universe, diversified by sector | Sector: Industrials - Strong (70/100); XLI sector regime is strong: 6.4% 3m return, -4.7% vs SPY | Setup: Breakout + Retest; score 0.32; R/R 1.51x; price 73.52 | Market: BULL; Sector regime: STRONG; Net R/R: 1.29; Factors: Industrials | Agent action: WATCH - WATCH: Technical setup detected, but weighted risk/reward 1.51 is below minimum 2.00. Market regime BULL; sector STRONG; net R/R 1.29.</t>
        </is>
      </c>
      <c r="R1492"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9864.41, "Technology": 9799.38}, "factor_exposure_before": {"Energy": 9864.41, "Technology": 9799.38}, "factor_exposure_cap": 20000.0,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28755431876.01, "market_cap_bucket": "Large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33.46, "normalized_momentum_score": 14.34, "normalized_quality_score": 41.49,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BULL; sector STRONG; net R/R 1.29.",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69.75,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"2026-06-12T18:04:30", "warnings": []}</t>
        </is>
      </c>
    </row>
    <row r="1493">
      <c r="A1493" t="inlineStr">
        <is>
          <t>2026-06-12T18:04:30</t>
        </is>
      </c>
      <c r="B1493" t="inlineStr">
        <is>
          <t>DLR</t>
        </is>
      </c>
      <c r="C1493" t="inlineStr">
        <is>
          <t>Swing Low + Volume Support Buy Zone</t>
        </is>
      </c>
      <c r="D1493" t="n">
        <v>0.31</v>
      </c>
      <c r="E1493" t="n">
        <v>183.63</v>
      </c>
      <c r="F1493" t="n">
        <v>183.67</v>
      </c>
      <c r="G1493" t="n">
        <v>187.09</v>
      </c>
      <c r="H1493" t="n">
        <v>178.54</v>
      </c>
      <c r="I1493" t="n">
        <v>191.36</v>
      </c>
      <c r="J1493" t="n">
        <v>201.34</v>
      </c>
      <c r="K1493" t="n">
        <v>1.54</v>
      </c>
      <c r="L1493" t="inlineStr">
        <is>
          <t>Price is pulling into a recent swing-low support (184.95) that overlaps with a high-volume area (POC at 184.59), creating structural + volume confluence. Liquidity sweep below swing low detected — wick and reclaim. Stop below 178.54.</t>
        </is>
      </c>
      <c r="M1493" t="inlineStr">
        <is>
          <t>WATCH</t>
        </is>
      </c>
      <c r="N1493" t="inlineStr">
        <is>
          <t>WATCH: Technical setup detected, but weighted risk/reward 1.54 is below minimum 2.00. Market regime BULL; sector STRONG; net R/R 1.82.</t>
        </is>
      </c>
      <c r="O1493"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3" t="inlineStr">
        <is>
          <t>agent_results/charts/market_lens_agent_20260612_180242_dlr.png</t>
        </is>
      </c>
      <c r="Q1493" t="inlineStr">
        <is>
          <t>Smart Universe: broad liquid US universe, diversified by sector | Sector: Real Estate - Strong (71/100); XLRE sector regime is strong: 7.1% 3m return, -4.0% vs SPY | Setup: Swing Low + Volume Support Buy Zone; score 0.31; R/R 1.54x; price 183.63 | Market: BULL; Sector regime: STRONG; Net R/R: 1.82; Factors: Real Estate | Agent action: WATCH - WATCH: Technical setup detected, but weighted risk/reward 1.54 is below minimum 2.00. Market regime BULL; sector STRONG; net R/R 1.82.</t>
        </is>
      </c>
      <c r="R1493"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9799.38}, "factor_exposure_before": {"Energy": 9864.41, "Technology": 9799.38},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0.1767, "initial_action": "WATCH", "market_cap": 64530451734.12, "market_cap_bucket": "Large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41.35, "normalized_momentum_score": 46.57, "normalized_quality_score": 58.36,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71.21,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"2026-06-12T18:04:30", "warnings": []}</t>
        </is>
      </c>
    </row>
    <row r="1494">
      <c r="A1494" t="inlineStr">
        <is>
          <t>2026-06-12T18:04:30</t>
        </is>
      </c>
      <c r="B1494" t="inlineStr">
        <is>
          <t>DOW</t>
        </is>
      </c>
      <c r="C1494" t="inlineStr">
        <is>
          <t>Swing Low + Volume Support Buy Zone</t>
        </is>
      </c>
      <c r="D1494" t="n">
        <v>0.24</v>
      </c>
      <c r="E1494" t="n">
        <v>33.62</v>
      </c>
      <c r="F1494" t="n">
        <v>34.02</v>
      </c>
      <c r="G1494" t="n">
        <v>35.17</v>
      </c>
      <c r="H1494" t="n">
        <v>32.3</v>
      </c>
      <c r="I1494" t="n">
        <v>36.6</v>
      </c>
      <c r="J1494" t="n">
        <v>41.45</v>
      </c>
      <c r="K1494" t="n">
        <v>1.79</v>
      </c>
      <c r="L1494" t="inlineStr">
        <is>
          <t>Price is pulling into a recent swing-low support (34.45) that overlaps with a high-volume area (HVN at 34.74), creating structural + volume confluence. Liquidity sweep below swing low detected — wick and reclaim. Stop below 32.30.</t>
        </is>
      </c>
      <c r="M1494" t="inlineStr">
        <is>
          <t>WATCH</t>
        </is>
      </c>
      <c r="N1494" t="inlineStr">
        <is>
          <t>WATCH: Technical setup detected, but weighted risk/reward 1.79 is below minimum 2.00. Market regime BULL; sector STRONG; net R/R 2.26.</t>
        </is>
      </c>
      <c r="O1494"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4" t="inlineStr">
        <is>
          <t>agent_results/charts/market_lens_agent_20260612_180242_dow.png</t>
        </is>
      </c>
      <c r="Q1494" t="inlineStr">
        <is>
          <t>Smart Universe: broad liquid US universe, diversified by sector | Sector: Materials - Strong (70/100); XLB sector regime is strong: 6.2% 3m return, -4.8% vs SPY | Setup: Swing Low + Volume Support Buy Zone; score 0.24; R/R 1.79x; price 33.62 | Market: BULL; Sector regime: STRONG; Net R/R: 2.26; Factors: Materials | Agent action: WATCH - WATCH: Technical setup detected, but weighted risk/reward 1.79 is below minimum 2.00. Market regime BULL; sector STRONG; net R/R 2.26.</t>
        </is>
      </c>
      <c r="R149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9799.38}, "factor_exposure_before": {"Energy": 9864.41, "Technology": 9799.38},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0.5753, "initial_action": "WATCH", "market_cap": 24238535329.77, "market_cap_bucket": "Large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42.49, "normalized_momentum_score": 12.14, "normalized_quality_score": 43.21,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69.64,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"2026-06-12T18:04:30", "warnings": []}</t>
        </is>
      </c>
    </row>
    <row r="1495">
      <c r="A1495" t="inlineStr">
        <is>
          <t>2026-06-12T18:04:30</t>
        </is>
      </c>
      <c r="B1495" t="inlineStr">
        <is>
          <t>XOM</t>
        </is>
      </c>
      <c r="C1495" t="inlineStr">
        <is>
          <t>No Trade</t>
        </is>
      </c>
      <c r="D1495" t="n">
        <v>0</v>
      </c>
      <c r="E1495" t="n">
        <v>147.51</v>
      </c>
      <c r="H1495" t="n">
        <v>0</v>
      </c>
      <c r="K1495" t="n">
        <v>0</v>
      </c>
      <c r="L1495" t="inlineStr">
        <is>
          <t>No clean technical setup detected. Price in middle of value area or poor risk/reward.</t>
        </is>
      </c>
      <c r="M1495" t="inlineStr">
        <is>
          <t>HOLD</t>
        </is>
      </c>
      <c r="N1495" t="inlineStr">
        <is>
          <t>HOLD: Existing simulated position remains open. BULL regime recorded.</t>
        </is>
      </c>
      <c r="O1495"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5" t="inlineStr">
        <is>
          <t>agent_results/charts/market_lens_agent_20260612_180242_xom.png</t>
        </is>
      </c>
      <c r="Q1495" t="inlineStr">
        <is>
          <t>Smart Universe: broad liquid US universe, diversified by sector | Sector: Energy - Weak (41/100); XLE sector regime is weak: 0.3% 3m return, -10.7% vs SPY | Setup: No Trade; score 0.00; R/R 0.00x; price 147.51 | Market: BULL; Sector regime: WEAK; Net R/R: 0.00; Factors: Energy | Agent action: HOLD - HOLD: Existing simulated position remains open. BULL regime recorded.</t>
        </is>
      </c>
      <c r="R149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20000.0, "factor_exposure_limit_exceeded": false, "factor_tags": ["Energy"], "final_action": "HOLD", "gross_reward_1_per_share": 0.0, "gross_reward_2_per_share": 0.0, "gross_risk_per_share": 147.51, "gross_rr": 0.0, "gross_rr_1": 0.0, "gross_rr_2": 0.0, "gross_rr_decision": 0.0, "highest_correlation_ticker": "ORCL", "highest_correlation_value": -0.0191, "initial_action": "HOLD", "market_cap": 611421133097.75, "market_cap_bucket": "Mega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"UNKNOWN", "minimum_net_rr_required": 2.0, "net_entry": 147.6354, "net_reward_1_per_share": 0.0, "net_reward_2_per_share": 0.0, "net_risk_per_share": 147.7608, "net_rr": 0.0, "net_rr_1": 0.0, "net_rr_2": 0.0, "net_stop_assumption": -0.1254, "net_target_1_assumption": -0.0738, "net_target_2_assumption": -0.0738, "normalized_atr_score": 100.0, "normalized_liquidity_score": 58.6,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147.51,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41.42,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"2026-06-12T18:04:30",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181.47</v>
      </c>
      <c r="E2" t="n">
        <v>54</v>
      </c>
      <c r="F2" t="n">
        <v>168.88</v>
      </c>
      <c r="G2" t="n">
        <v>192.82</v>
      </c>
      <c r="H2" t="n">
        <v>250.25</v>
      </c>
      <c r="I2" t="inlineStr">
        <is>
          <t>OPEN</t>
        </is>
      </c>
      <c r="J2" t="n">
        <v>-55.08</v>
      </c>
      <c r="K2" t="n">
        <v>-55.08</v>
      </c>
      <c r="L2" t="n">
        <v>9799.379999999999</v>
      </c>
      <c r="M2" t="n">
        <v>679.86</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agent_results/charts/market_lens_agent_20260612_180242_orcl.png</t>
        </is>
      </c>
      <c r="Q2" t="inlineStr">
        <is>
          <t>Smart Universe: broad liquid US universe, diversified by sector | Sector: Technology - Strong (97/100); XLK sector regime is strong: 33.4% 3m return, 22.4% vs SPY | Setup: Breakout + Retest; score 0.37; R/R 2.46x; price 181.47 | Market: BULL; Sector regime: STRONG; Net R/R: 2.28;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9864.41}, "factor_exposure_before": {"Energy": 9864.41}, "factor_exposure_cap": 20000.0,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521240198565.4, "market_cap_bucket": "Mega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"SUPPORTED_BY_20D_RESISTANCE", "minimum_net_rr_required": 2.0, "net_entry": 181.852, "net_reward_1_per_share": 10.0834, "net_reward_2_per_share": 68.1934, "net_risk_per_share": 13.354, "net_rr": 2.2781, "net_rr_1": 0.7551, "net_rr_2": 5.1066, "net_stop_assumption": 168.498, "net_target_1_assumption": 191.9354, "net_target_2_assumption": 250.0454, "normalized_atr_score": 72.2, "normalized_liquidity_score": 79.7, "normalized_momentum_score": 98.02, "normalized_quality_score": 86.07,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97.05,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"2026-06-12T18:04:30", "warnings": []}</t>
        </is>
      </c>
    </row>
    <row r="3">
      <c r="A3" t="inlineStr">
        <is>
          <t>XOM</t>
        </is>
      </c>
      <c r="B3" t="inlineStr">
        <is>
          <t>2026-06-12T16:35:42</t>
        </is>
      </c>
      <c r="C3" t="n">
        <v>148.46</v>
      </c>
      <c r="D3" t="n">
        <v>147.51</v>
      </c>
      <c r="E3" t="n">
        <v>67</v>
      </c>
      <c r="F3" t="n">
        <v>146.49</v>
      </c>
      <c r="G3" t="n">
        <v>149.81</v>
      </c>
      <c r="H3" t="n">
        <v>173.86</v>
      </c>
      <c r="I3" t="inlineStr">
        <is>
          <t>OPEN</t>
        </is>
      </c>
      <c r="J3" t="n">
        <v>-63.65</v>
      </c>
      <c r="K3" t="n">
        <v>-63.65</v>
      </c>
      <c r="L3" t="n">
        <v>9883.17</v>
      </c>
      <c r="M3" t="n">
        <v>68.34</v>
      </c>
      <c r="N3" t="inlineStr">
        <is>
          <t>BUY_SIMULATED: BULL market regime, NEUTRAL sector, valid setup, net R/R 4.30, no earnings blackout, correlation acceptable, and risk limits allow entry.</t>
        </is>
      </c>
      <c r="O3" t="inlineStr">
        <is>
          <t>agent_results/screenshots/market_lens_agent_20260612_163140.png</t>
        </is>
      </c>
      <c r="P3" t="inlineStr">
        <is>
          <t>agent_results/charts/market_lens_agent_20260612_180242_xom.png</t>
        </is>
      </c>
      <c r="Q3" t="inlineStr">
        <is>
          <t>Smart Universe: broad liquid US universe, diversified by sector | Sector: Energy - Weak (41/100); XLE sector regime is weak: 0.3% 3m return, -10.7% vs SPY | Setup: No Trade; score 0.00; R/R 0.00x; price 147.51 | Market: BULL; Sector regime: WEAK; Net R/R: 0.00; Factors: Energy | Agent action: HOLD - HOLD: Existing simulated position remains open. BULL regime recorded.</t>
        </is>
      </c>
      <c r="R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20000.0, "factor_exposure_limit_exceeded": false, "factor_tags": ["Energy"], "final_action": "HOLD", "gross_reward_1_per_share": 0.0, "gross_reward_2_per_share": 0.0, "gross_risk_per_share": 147.51, "gross_rr": 0.0, "gross_rr_1": 0.0, "gross_rr_2": 0.0, "gross_rr_decision": 0.0, "highest_correlation_ticker": "ORCL", "highest_correlation_value": -0.0191, "initial_action": "HOLD", "market_cap": 611421133097.75, "market_cap_bucket": "Mega Cap", "market_regime": "BULL", "market_regime_indicators": {"DXY": {"ema20": 99.4302, "ema200": 98.7748, "ema50": 99.0817, "price": 99.737, "return_1m": 0.87, "return_3m": 0.03, "trend": "bullish"}, "IWM": {"ema20": 285.9101, "ema200": 268.6883, "ema50": 278.7514, "price": 293.715, "return_1m": 3.26, "return_3m": 18.21, "trend": "bullish"}, "QQQ": {"ema20": 715.2471, "ema200": 652.9045, "ema50": 688.1384, "price": 721.33, "return_1m": 0.21, "return_3m": 20.3, "trend": "bullish"}, "SPY": {"ema20": 740.7323, "ema200": 704.5161, "ema50": 725.4367, "price": 740.93, "return_1m": -0.97, "return_3m": 11.05, "trend": "bullish"}, "US10Y": {"ema20": 4.4925, "ema200": 4.33, "ema50": 4.4296, "price": 4.479, "return_1m": 0.4, "return_3m": 6.14, "trend": "mixed"}, "VIX": {"ema20": 18.1858, "ema200": 18.7356, "ema50": 18.6228, "price": 18.23, "return_1m": -1.09, "return_3m": -18.51, "trend": "mixed"}}, "market_regime_reason": "SPY/QQQ trend is constructive and volatility is acceptable.", "market_regime_score": 0.82, "market_structure_status": "UNKNOWN", "minimum_net_rr_required": 2.0, "net_entry": 147.6354, "net_reward_1_per_share": 0.0, "net_reward_2_per_share": 0.0, "net_risk_per_share": 147.7608, "net_rr": 0.0, "net_rr_1": 0.0, "net_rr_2": 0.0, "net_stop_assumption": -0.1254, "net_target_1_assumption": -0.0738, "net_target_2_assumption": -0.0738, "normalized_atr_score": 100.0, "normalized_liquidity_score": 58.6,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147.51,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41.42,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"2026-06-12T18:04:30",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2026-06-12T18:04:30</t>
        </is>
      </c>
      <c r="B247" t="inlineStr">
        <is>
          <t>20260612_180242</t>
        </is>
      </c>
      <c r="C247" t="inlineStr">
        <is>
          <t>ABT ORCL BALL BMY TMO NOW IR DLR DOW XOM</t>
        </is>
      </c>
      <c r="D247" t="n">
        <v>9</v>
      </c>
      <c r="E247" t="inlineStr">
        <is>
          <t>ABT:WATCH, ORCL:HOLD, BALL:WATCH, BMY:WATCH, TMO:WATCH, NOW:WATCH_READY, IR:WATCH, DLR:WATCH, DOW:WATCH, XOM:HOLD</t>
        </is>
      </c>
      <c r="F247" t="n">
        <v>79853.63</v>
      </c>
      <c r="G247" t="n">
        <v>19682.55</v>
      </c>
      <c r="H247" t="n">
        <v>748.2</v>
      </c>
      <c r="I247" t="n">
        <v>2</v>
      </c>
      <c r="J247" t="inlineStr">
        <is>
          <t>agent_results/summaries/market_lens_agent_20260612_180242.md</t>
        </is>
      </c>
      <c r="K247" t="inlineStr">
        <is>
          <t>agent_results/screenshots/market_lens_agent_20260612_180242.png</t>
        </is>
      </c>
      <c r="L247" t="inlineStr">
        <is>
          <t>agent_results/decisions/market_lens_agent_20260612_180242.jsonl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2026-06-12T18:04:39Z</dcterms:modified>
</cp:coreProperties>
</file>