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2026-06-10T15:50:04</t>
        </is>
      </c>
      <c r="B648" t="inlineStr">
        <is>
          <t>OXY</t>
        </is>
      </c>
      <c r="C648" t="inlineStr">
        <is>
          <t>Fib 61.8 Confluence Buy Zone</t>
        </is>
      </c>
      <c r="D648" t="n">
        <v>0.51</v>
      </c>
      <c r="E648" t="n">
        <v>57.92</v>
      </c>
      <c r="F648" t="n">
        <v>57.48</v>
      </c>
      <c r="G648" t="n">
        <v>58.39</v>
      </c>
      <c r="H648" t="n">
        <v>55.16</v>
      </c>
      <c r="I648" t="n">
        <v>59.75</v>
      </c>
      <c r="J648" t="n">
        <v>67.45</v>
      </c>
      <c r="K648" t="n">
        <v>1.64</v>
      </c>
      <c r="L648" t="inlineStr">
        <is>
          <t>Price at 61.8% fib retracement (57.93) with confluence at POC, VWAP. Planned entry at zone low 57.48; executable entry 57.92,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0.51
score
Price
57.92
R/R
1.64x
Grade
C
Quality
64%
Buy Zone
57.48 - 58.39
Stop
55.16
Targets
59.75 / 67.45
Watch only; needs confirmation
Mixed
Relative Strength
Leadership
100%
Trend Quality
Messy
28%
Liquidity
Institutional liquidity
100%
Volume
Distribution risk
45%
Trigger
Break above prior-day high at 57.92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57.92, stop below fib 78.6% at 55.16. Structural confluence: swing low at 55.70 aligns with VAL (55.57).
Fib 61.8
57.93
Fib Zone
57.48 - 58.39
Swing Low
52.05
Swing High
67.45
Save setup
Click chart to open full size</t>
        </is>
      </c>
      <c r="P648" t="inlineStr">
        <is>
          <t>agent_results/charts/market_lens_agent_20260610_154626_oxy.png</t>
        </is>
      </c>
      <c r="Q648" t="inlineStr">
        <is>
          <t>Smart Universe: broad liquid US universe, diversified by sector | Sector: Energy - Neutral (67/100); XLE sector regime is neutral: 2.7% 3m return, -7.1% vs SPY | Setup: Fib 61.8 Confluence Buy Zone; score 0.51; R/R 1.64x; price 57.92 | Market: NEUTRAL; Sector regime: NEUTRAL; Net R/R: 1.56; Factors: Energy | Agent action: HOLD - HOLD: Existing simulated position remains open. NEUTRAL regime recorded.</t>
        </is>
      </c>
      <c r="R648"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0.0811, "estimated_spread": 0.0174, "executable_entry": 57.92, "execution_liquidity_bucket": "large_liquid", "factor_exposure_after": {}, "factor_exposure_before": {}, "factor_exposure_cap": 7000.0, "factor_exposure_limit_exceeded": false, "factor_tags": ["Energy"], "final_action": "HOLD", "gross_reward_1_per_share": 1.83, "gross_reward_2_per_share": 9.53, "gross_risk_per_share": 2.76, "gross_rr": 1.6395, "gross_rr_1": 0.663, "gross_rr_2": 3.4529, "gross_rr_decision": 1.6395, "highest_correlation_ticker": "", "highest_correlation_value": null, "initial_action": "HOLD", "market_cap": 57798124432.2,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2.5, "net_entry": 57.9692, "net_reward_1_per_share": 1.7518, "net_reward_2_per_share": 9.4518, "net_risk_per_share": 2.8585, "net_rr": 1.5557, "net_rr_1": 0.6128, "net_rr_2": 3.3066, "net_stop_assumption": 55.1108, "net_target_1_assumption": 59.721, "net_target_2_assumption": 67.421, "normalized_atr_score": 100.0, "normalized_liquidity_score": 52.84, "normalized_momentum_score": 53.59, "normalized_quality_score": 64.97, "original_cash_out": 0.0, "original_position_size": 0, "original_risk_amount": 0.0, "portfolio_exposure_after": 6017.44, "portfolio_exposure_before": 6017.44, "position_size": 0, "position_size_adjusted": false, "position_sizing_explanation": "No new position size was calculated because the base decision did not open a simulated buy.", "previous_resistance": 61.24, "price": 57.92,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67.16, "setup_score": 0.51, "setup_type": "Fib 61.8 Confluence Buy Zone", "sizing_adjustment_reason": "", "spread_source": "liquidity_fallback", "stock_score": 0.51, "stop_loss": 55.16, "target_1": 59.75, "target_1_atr_distance": 1.0026, "target_2": 67.45, "target_2_atr_distance": 5.2211, "target_feasibility_status": "OK", "theoretical_entry": 57.48, "ticker": "OXY", "timestamp": "2026-06-10T15:50:04", "warnings": []}</t>
        </is>
      </c>
    </row>
    <row r="649">
      <c r="A649" t="inlineStr">
        <is>
          <t>2026-06-10T15:50:04</t>
        </is>
      </c>
      <c r="B649" t="inlineStr">
        <is>
          <t>HAL</t>
        </is>
      </c>
      <c r="C649" t="inlineStr">
        <is>
          <t>Fib 61.8 Confluence Buy Zone</t>
        </is>
      </c>
      <c r="D649" t="n">
        <v>0.5</v>
      </c>
      <c r="E649" t="n">
        <v>40.18</v>
      </c>
      <c r="F649" t="n">
        <v>40.16</v>
      </c>
      <c r="G649" t="n">
        <v>40.79</v>
      </c>
      <c r="H649" t="n">
        <v>39.55</v>
      </c>
      <c r="I649" t="n">
        <v>41.04</v>
      </c>
      <c r="J649" t="n">
        <v>43.41</v>
      </c>
      <c r="K649" t="n">
        <v>2.69</v>
      </c>
      <c r="L649" t="inlineStr">
        <is>
          <t>Price at 61.8% fib retracement (40.48) with confluence at POC, VWAP. Planned entry at zone low 40.16; executable entry 40.18, stop below fib 78.6% at 39.55. Structural confluence: swing low at 38.67 aligns with HVN (38.73).</t>
        </is>
      </c>
      <c r="M649" t="inlineStr">
        <is>
          <t>WATCH</t>
        </is>
      </c>
      <c r="N649" t="inlineStr">
        <is>
          <t>WATCH: Position cannot be opened because Energy sector exposure cap leaves no executable size.</t>
        </is>
      </c>
      <c r="O649" t="inlineStr">
        <is>
          <t>HAL
Fib 61.8 Confluence Buy Zone
0.50
score
Price
40.18
R/R
2.69x
Grade
C
Quality
64%
Buy Zone
40.16 - 40.79
Stop
39.55
Targets
41.04 / 43.41
Watch only; needs confirmation
Mixed
Relative Strength
In line
57%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40.18, stop below fib 78.6% at 39.55. Structural confluence: swing low at 38.67 aligns with HVN (38.73).
Fib 61.8
40.48
Fib Zone
40.16 - 40.79
Swing Low
38.67
Swing High
43.41
Save setup
Click chart to open full size</t>
        </is>
      </c>
      <c r="P649" t="inlineStr">
        <is>
          <t>agent_results/charts/market_lens_agent_20260610_154626_hal.png</t>
        </is>
      </c>
      <c r="Q649" t="inlineStr">
        <is>
          <t>Smart Universe: broad liquid US universe, diversified by sector | Sector: Energy - Neutral (67/100); XLE sector regime is neutral: 2.7% 3m return, -7.1% vs SPY | Setup: Fib 61.8 Confluence Buy Zone; score 0.50; R/R 2.69x; price 40.18 | Market: NEUTRAL; Sector regime: NEUTRAL; Net R/R: 2.00; Factors: Energy | Agent action: WATCH - WATCH: Position cannot be opened because Energy sector exposure cap leaves no executable size.</t>
        </is>
      </c>
      <c r="R649"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0.1205, "estimated_spread": 0.0321, "executable_entry": 40.18, "execution_liquidity_bucket": "mid_liquid", "factor_exposure_after": {"Energy": 6023.68}, "factor_exposure_before": {"Energy": 6023.68}, "factor_exposure_cap": 7000.0, "factor_exposure_limit_exceeded": false, "factor_tags": ["Energy"], "final_action": "WATCH", "gross_reward_1_per_share": 0.86, "gross_reward_2_per_share": 3.23, "gross_risk_per_share": 0.63, "gross_rr": 2.6817, "gross_rr_1": 1.3651, "gross_rr_2": 5.127, "gross_rr_decision": 2.6817, "highest_correlation_ticker": "OXY", "highest_correlation_value": 0.5418, "initial_action": "BUY_SIMULATED", "market_cap": 33566281247.24,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2.5, "net_entry": 40.2563, "net_reward_1_per_share": 0.7375, "net_reward_2_per_share": 3.1075, "net_risk_per_share": 0.7827, "net_rr": 2.002, "net_rr_1": 0.9422, "net_rr_2": 3.9702, "net_stop_assumption": 39.4737, "net_target_1_assumption": 40.9938, "net_target_2_assumption": 43.3638, "normalized_atr_score": 100.0, "normalized_liquidity_score": 43.85, "normalized_momentum_score": 95.44, "normalized_quality_score": 81.1, "original_cash_out": 9964.64, "original_position_size": 248, "original_risk_amount": 156.24, "portfolio_exposure_after": 6017.44, "portfolio_exposure_before": 6017.44, "position_size": 0, "position_size_adjusted": true, "position_sizing_explanation": "Base position sizing produced a candidate trade, but the risk transparency layer blocked the new buy. Candidate size: 0 shares, cash 0.00, risk 0.00.", "previous_resistance": 43.4053, "price": 40.18,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6023.68, "sector_exposure_before": 6023.68, "sector_exposure_cap": 6000.0, "sector_exposure_limit_exceeded": true, "sector_regime": "NEUTRAL", "sector_score": 67.16, "setup_score": 0.5, "setup_type": "Fib 61.8 Confluence Buy Zone", "sizing_adjustment_reason": "Position cannot be opened because Energy sector exposure cap leaves no executable size.", "spread_source": "liquidity_fallback", "stock_score": 0.5, "stop_loss": 39.55, "target_1": 41.04, "target_1_atr_distance": 0.6791, "target_2": 43.41, "target_2_atr_distance": 2.5505, "target_feasibility_status": "LOW_REWARD_DISTANCE", "theoretical_entry": 40.16, "ticker": "HAL", "timestamp": "2026-06-10T15:50:04", "warnings": ["Target 1 is close versus daily ATR.", "Sector exposure limit would be exceeded.", "Position cannot be opened because Energy sector exposure cap leaves no executable size.", "Gross R/R is valid, but Net R/R 2.00 failed minimum 2.50 after slippage/spread adjustment.", "Target 1 is too close versus daily ATR.", "WATCH: Sector exposure limit would be exceeded by this trade."]}</t>
        </is>
      </c>
    </row>
    <row r="650">
      <c r="A650" t="inlineStr">
        <is>
          <t>2026-06-10T15:50:04</t>
        </is>
      </c>
      <c r="B650" t="inlineStr">
        <is>
          <t>SCHW</t>
        </is>
      </c>
      <c r="C650" t="inlineStr">
        <is>
          <t>Fib 61.8 Confluence Buy Zone</t>
        </is>
      </c>
      <c r="D650" t="n">
        <v>0.49</v>
      </c>
      <c r="E650" t="n">
        <v>89.45</v>
      </c>
      <c r="F650" t="n">
        <v>89.3</v>
      </c>
      <c r="G650" t="n">
        <v>90.37</v>
      </c>
      <c r="H650" t="n">
        <v>88.64</v>
      </c>
      <c r="I650" t="n">
        <v>90.52</v>
      </c>
      <c r="J650" t="n">
        <v>95.12</v>
      </c>
      <c r="K650" t="n">
        <v>3.32</v>
      </c>
      <c r="L650" t="inlineStr">
        <is>
          <t>Price at 61.8% fib retracement (89.83) with confluence at VWAP. Planned entry at zone low 89.30; executable entry 89.45, stop below fib 78.6% at 88.64.</t>
        </is>
      </c>
      <c r="M650" t="inlineStr">
        <is>
          <t>BUY_SIMULATED</t>
        </is>
      </c>
      <c r="N650" t="inlineStr">
        <is>
          <t>BUY_SIMULATED: NEUTRAL market regime, STRONG sector, valid setup, net R/R 2.66, no earnings blackout, correlation acceptable, and risk limits allow entry. Position size reduced to 67 shares to fit exposure caps.</t>
        </is>
      </c>
      <c r="O650" t="inlineStr">
        <is>
          <t>SCHW
Fib 61.8 Confluence Buy Zone
0.49
score
Price
89.45
R/R
3.32x
Grade
C
Quality
61%
Buy Zone
89.30 - 90.37
Stop
88.64
Targets
90.52 / 95.12
Watch only; needs confirmation
Mixed
Relative Strength
In line
67%
Trend Quality
Messy
18%
Liquidity
Institutional liquidity
100%
Volume
Neutral
65%
Trigger
Break above prior-day high at 89.45 after holding buy zone.
Invalidation
Exit if price closes below 88.64 or setup support fails.
Trend quality is not clean.
Market regime: Mixed.
Relative strength: In line.
Price at 61.8% fib retracement (89.83) with confluence at VWAP. Planned entry at zone low 89.30; executable entry 89.45, stop below fib 78.6% at 88.64.
Fib 61.8
89.83
Fib Zone
89.30 - 90.37
Swing Low
87.61
Swing High
93.43
Save setup
Click chart to open full size</t>
        </is>
      </c>
      <c r="P650" t="inlineStr">
        <is>
          <t>agent_results/charts/market_lens_agent_20260610_154626_schw.png</t>
        </is>
      </c>
      <c r="Q650" t="inlineStr">
        <is>
          <t>Smart Universe: broad liquid US universe, diversified by sector | Sector: Financials - Strong (73/100); XLF sector regime is strong: 8.0% 3m return, -1.9% vs SPY | Setup: Fib 61.8 Confluence Buy Zone; score 0.49; R/R 3.32x; price 89.45 | Market: NEUTRAL; Sector regime: STRONG; Net R/R: 2.66; Factors: Financials | Agent action: BUY_SIMULATED - BUY_SIMULATED: NEUTRAL market regime, STRONG sector, valid setup, net R/R 2.66, no earnings blackout, correlation acceptable, and risk limits allow entry. Position size reduced to 67 shares to fit exposure caps.</t>
        </is>
      </c>
      <c r="R650" t="inlineStr">
        <is>
          <t>{"adjusted_cash_out": 5993.15, "adjusted_position_size": 67, "adjusted_risk_amount": 54.27, "ask": 0.0, "bid": 0.0, "buy_zone_high": 90.37, "buy_zone_low": 89.3, "cash_available": 93641.93, "company_name": "Charles Schwab Corporation", "correlation_warning": false, "days_to_earnings": 26, "earnings_blackout": false, "earnings_date": "2026-07-16T00:00:00", "estimated_fees": 0.0, "estimated_slippage": 0.1252, "estimated_spread": 0.0268, "executable_entry": 89.45, "execution_liquidity_bucket": "large_liquid", "factor_exposure_after": {"Energy": 6023.68, "Financials": 5993.15}, "factor_exposure_before": {"Energy": 6023.68}, "factor_exposure_cap": 7000.0, "factor_exposure_limit_exceeded": false, "factor_tags": ["Financials"], "final_action": "BUY_SIMULATED", "gross_reward_1_per_share": 1.07, "gross_reward_2_per_share": 5.67, "gross_risk_per_share": 0.81, "gross_rr": 3.3086, "gross_rr_1": 1.321, "gross_rr_2": 7.0, "gross_rr_decision": 3.3086, "highest_correlation_ticker": "OXY", "highest_correlation_value": -0.0744, "initial_action": "BUY_SIMULATED", "market_cap": 155417840867.86,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89.526, "net_reward_1_per_share": 0.9492, "net_reward_2_per_share": 5.5492, "net_risk_per_share": 0.9621, "net_rr": 2.6602, "net_rr_1": 0.9867, "net_rr_2": 5.7681, "net_stop_assumption": 88.564, "net_target_1_assumption": 90.4753, "net_target_2_assumption": 95.0753, "normalized_atr_score": 100.0, "normalized_liquidity_score": 66.82, "normalized_momentum_score": 43.1, "normalized_quality_score": 64.44, "original_cash_out": 9928.95, "original_position_size": 111, "original_risk_amount": 89.91, "portfolio_exposure_after": 12010.59, "portfolio_exposure_before": 6017.44, "position_size": 67, "position_size_adjusted": true, "position_sizing_explanation": "Position size reduced from 111 to 67 shares. Accepted cash out 5993.15, risk 54.27. Reason: Position size reduced by Financials sector exposure cap (111 -&gt; 67 shares).", "previous_resistance": 93.43, "price": 89.45, "prior_high_20": 93.43, "prior_high_63": 100.3997, "reason": "BUY_SIMULATED: NEUTRAL market regime, STRONG sector, valid setup, net R/R 2.66, no earnings blackout, correlation acceptable, and risk limits allow entry. Position size reduced to 67 shares to fit exposure caps.", "risk_amount": 54.27, "scan_source": "Smart Universe: broad liquid US universe filtered and diversified by the Market Lens UI.", "sector": "Financials", "sector_etf": "XLF", "sector_exposure_after": 5993.15, "sector_exposure_before": 0.0, "sector_exposure_cap": 6000.0, "sector_exposure_limit_exceeded": false, "sector_regime": "STRONG", "sector_score": 72.83, "setup_score": 0.49, "setup_type": "Fib 61.8 Confluence Buy Zone", "sizing_adjustment_reason": "Position size reduced by Financials sector exposure cap (111 -&gt; 67 shares).", "spread_source": "liquidity_fallback", "stock_score": 0.49, "stop_loss": 88.64, "target_1": 90.52, "target_1_atr_distance": 0.5004, "target_2": 95.12, "target_2_atr_distance": 2.6514, "target_feasibility_status": "LOW_REWARD_DISTANCE", "theoretical_entry": 89.3, "ticker": "SCHW", "timestamp": "2026-06-10T15:50:04", "warnings": ["Target 1 is close versus daily ATR.", "Position size reduced by Financials sector exposure cap (111 -&gt; 67 shares)."]}</t>
        </is>
      </c>
    </row>
    <row r="651">
      <c r="A651" t="inlineStr">
        <is>
          <t>2026-06-10T15:50:04</t>
        </is>
      </c>
      <c r="B651" t="inlineStr">
        <is>
          <t>NLY</t>
        </is>
      </c>
      <c r="C651" t="inlineStr">
        <is>
          <t>Fib 61.8 Confluence Buy Zone</t>
        </is>
      </c>
      <c r="D651" t="n">
        <v>0.44</v>
      </c>
      <c r="E651" t="n">
        <v>21.66</v>
      </c>
      <c r="F651" t="n">
        <v>21.56</v>
      </c>
      <c r="G651" t="n">
        <v>21.75</v>
      </c>
      <c r="H651" t="n">
        <v>21.25</v>
      </c>
      <c r="I651" t="n">
        <v>21.92</v>
      </c>
      <c r="J651" t="n">
        <v>23.01</v>
      </c>
      <c r="K651" t="n">
        <v>1.6</v>
      </c>
      <c r="L651" t="inlineStr">
        <is>
          <t>Price at 61.8% fib retracement (21.66) with confluence at VWAP. Planned entry at zone low 21.56; executable entry 21.66, stop below fib 78.6% at 21.25. Structural confluence: swing low at 20.82 aligns with VAL (20.75).</t>
        </is>
      </c>
      <c r="M651" t="inlineStr">
        <is>
          <t>WATCH</t>
        </is>
      </c>
      <c r="N651" t="inlineStr">
        <is>
          <t>WATCH: Technical setup detected, but weighted risk/reward 1.60 is below minimum 2.00. Market regime NEUTRAL; sector STRONG; net R/R 1.17.</t>
        </is>
      </c>
      <c r="O651" t="inlineStr">
        <is>
          <t>NLY
Fib 61.8 Confluence Buy Zone
0.44
score
Price
21.66
R/R
1.60x
Grade
C
Quality
60%
Buy Zone
21.56 - 21.75
Stop
21.25
Targets
21.92 / 23.01
Watch only; needs confirmation
Mixed
Relative Strength
Leadership
80%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51" t="inlineStr">
        <is>
          <t>agent_results/charts/market_lens_agent_20260610_154626_nly.png</t>
        </is>
      </c>
      <c r="Q651" t="inlineStr">
        <is>
          <t>Smart Universe: broad liquid US universe, diversified by sector | Sector: Real Estate - Strong (73/100); XLRE sector regime is strong: 7.9% 3m return, -2.0% vs SPY | Setup: Fib 61.8 Confluence Buy Zone; score 0.44; R/R 1.60x; price 21.66 | Market: NEUTRAL; Sector regime: STRONG; Net R/R: 1.17; Factors: Real Estate | Agent action: WATCH - WATCH: Technical setup detected, but weighted risk/reward 1.60 is below minimum 2.00. Market regime NEUTRAL; sector STRONG; net R/R 1.17.</t>
        </is>
      </c>
      <c r="R651" t="inlineStr">
        <is>
          <t>{"adjusted_cash_out": 0.0, "adjusted_position_size": 0, "adjusted_risk_amount": 0.0, "ask": 0.0, "bid": 0.0, "buy_zone_high": 21.75, "buy_zone_low": 21.56, "cash_available": 87648.78,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6023.68, "Financials": 5993.15}, "factor_exposure_before": {"Energy": 6023.68, "Financials": 5993.15},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0.1698, "initial_action": "WATCH", "market_cap": 15857277148.31,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22.97, "normalized_momentum_score": 50.6, "normalized_quality_score": 54.66,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72.51, "setup_score": 0.44, "setup_type": "Fib 61.8 Confluence Buy Zone", "sizing_adjustment_reason": "", "spread_source": "liquidity_fallback", "stock_score": 0.44, "stop_loss": 21.25, "target_1": 21.92, "target_1_atr_distance": 0.6952, "target_2": 23.01, "target_2_atr_distance": 3.6096, "target_feasibility_status": "LOW_REWARD_DISTANCE", "theoretical_entry": 21.56, "ticker": "NLY", "timestamp": "2026-06-10T15:50:04", "warnings": ["Target 1 is close versus daily ATR."]}</t>
        </is>
      </c>
    </row>
    <row r="652">
      <c r="A652" t="inlineStr">
        <is>
          <t>2026-06-10T15:50:04</t>
        </is>
      </c>
      <c r="B652" t="inlineStr">
        <is>
          <t>BKR</t>
        </is>
      </c>
      <c r="C652" t="inlineStr">
        <is>
          <t>Breakout + Retest</t>
        </is>
      </c>
      <c r="D652" t="n">
        <v>0.4</v>
      </c>
      <c r="E652" t="n">
        <v>63.58</v>
      </c>
      <c r="F652" t="n">
        <v>62.6</v>
      </c>
      <c r="G652" t="n">
        <v>64.7</v>
      </c>
      <c r="H652" t="n">
        <v>61.54</v>
      </c>
      <c r="I652" t="n">
        <v>65.23</v>
      </c>
      <c r="J652" t="n">
        <v>69.16</v>
      </c>
      <c r="K652" t="n">
        <v>1.49</v>
      </c>
      <c r="L652" t="inlineStr">
        <is>
          <t>Price (63.58) retesting broken resistance (64.70) as support. Breakout on 2026-04-24 with 1.9× avg volume. Volume confirmed breakout. Entry at 63.58, stop at 61.54.</t>
        </is>
      </c>
      <c r="M652" t="inlineStr">
        <is>
          <t>WATCH</t>
        </is>
      </c>
      <c r="N652" t="inlineStr">
        <is>
          <t>WATCH: Technical setup detected, but weighted risk/reward 1.49 is below minimum 2.00. Market regime NEUTRAL; sector NEUTRAL; net R/R 1.14.</t>
        </is>
      </c>
      <c r="O652" t="inlineStr">
        <is>
          <t>BKR
Breakout + Retest
0.40
score
Price
63.58
R/R
1.49x
Grade
B
Quality
66%
Buy Zone
62.60 - 64.70
Stop
61.54
Targets
65.23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(63.58) retesting broken resistance (64.70) as support. Breakout on 2026-04-24 with 1.9× avg volume. Volume confirmed breakout. Entry at 63.58, stop at 61.54.
Fib 61.8
64.55
Fib Zone
64.02 - 65.07
Swing Low
62.46
Swing High
67.92
Save setup
Click chart to open full size</t>
        </is>
      </c>
      <c r="P652" t="inlineStr">
        <is>
          <t>agent_results/charts/market_lens_agent_20260610_154626_bkr.png</t>
        </is>
      </c>
      <c r="Q652" t="inlineStr">
        <is>
          <t>Smart Universe: broad liquid US universe, diversified by sector | Sector: Energy - Neutral (67/100); XLE sector regime is neutral: 2.7% 3m return, -7.1% vs SPY | Setup: Breakout + Retest; score 0.40; R/R 1.49x; price 63.58 | Market: NEUTRAL; Sector regime: NEUTRAL; Net R/R: 1.14; Factors: Energy | Agent action: WATCH - WATCH: Technical setup detected, but weighted risk/reward 1.49 is below minimum 2.00. Market regime NEUTRAL; sector NEUTRAL; net R/R 1.14.</t>
        </is>
      </c>
      <c r="R652" t="inlineStr">
        <is>
          <t>{"adjusted_cash_out": 0.0, "adjusted_position_size": 0, "adjusted_risk_amount": 0.0, "ask": 0.0, "bid": 0.0, "buy_zone_high": 64.7, "buy_zone_low": 62.6, "cash_available": 87648.78, "company_name": "Baker Hughes Company", "correlation_warning": false, "days_to_earnings": 29, "earnings_blackout": false, "earnings_date": "2026-07-21T00:00:00", "estimated_fees": 0.0, "estimated_slippage": 0.3179, "estimated_spread": 0.0509, "executable_entry": 63.58, "execution_liquidity_bucket": "mid_liquid", "factor_exposure_after": {"Energy": 6023.68, "Financials": 5993.15}, "factor_exposure_before": {"Energy": 6023.68, "Financials": 5993.15}, "factor_exposure_cap": 7000.0, "factor_exposure_limit_exceeded": false, "factor_tags": ["Energy"], "final_action": "WATCH", "gross_reward_1_per_share": 1.65, "gross_reward_2_per_share": 5.58, "gross_risk_per_share": 2.04, "gross_rr": 1.4831, "gross_rr_1": 0.8088, "gross_rr_2": 2.7353, "gross_rr_decision": 1.4831, "highest_correlation_ticker": "OXY", "highest_correlation_value": 0.1773, "initial_action": "WATCH", "market_cap": 63016204087.57,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2.5, "net_entry": 63.7644, "net_reward_1_per_share": 1.3607, "net_reward_2_per_share": 5.2907, "net_risk_per_share": 2.4088, "net_rr": 1.1359, "net_rr_1": 0.5649, "net_rr_2": 2.1964, "net_stop_assumption": 61.3556, "net_target_1_assumption": 65.1251, "net_target_2_assumption": 69.0551, "normalized_atr_score": 100.0, "normalized_liquidity_score": 46.39, "normalized_momentum_score": 90.62, "normalized_quality_score": 79.7,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67.92, "price": 63.58, "prior_high_20": 67.92, "prior_high_63": 70.1753, "reason": "WATCH: Technical setup detected, but weighted risk/reward 1.49 is below minimum 2.00. Market regime NEUTRAL; sector NEUTRAL; net R/R 1.14.", "risk_amount": 0.0, "scan_source": "Smart Universe: broad liquid US universe filtered and diversified by the Market Lens UI.", "sector": "Energy", "sector_etf": "XLE", "sector_exposure_after": 6023.68, "sector_exposure_before": 6023.68, "sector_exposure_cap": 6000.0, "sector_exposure_limit_exceeded": false, "sector_regime": "NEUTRAL", "sector_score": 67.16, "setup_score": 0.4, "setup_type": "Breakout + Retest", "sizing_adjustment_reason": "", "spread_source": "liquidity_fallback", "stock_score": 0.4, "stop_loss": 61.54, "target_1": 65.23, "target_1_atr_distance": 0.7834, "target_2": 69.16, "target_2_atr_distance": 2.6493, "target_feasibility_status": "OK", "theoretical_entry": 62.6, "ticker": "BKR", "timestamp": "2026-06-10T15:50:04", "warnings": []}</t>
        </is>
      </c>
    </row>
    <row r="653">
      <c r="A653" t="inlineStr">
        <is>
          <t>2026-06-10T15:50:04</t>
        </is>
      </c>
      <c r="B653" t="inlineStr">
        <is>
          <t>LNG</t>
        </is>
      </c>
      <c r="C653" t="inlineStr">
        <is>
          <t>Swing Low + Volume Support Buy Zone</t>
        </is>
      </c>
      <c r="D653" t="n">
        <v>0.36</v>
      </c>
      <c r="E653" t="n">
        <v>244.12</v>
      </c>
      <c r="F653" t="n">
        <v>233.32</v>
      </c>
      <c r="G653" t="n">
        <v>239.01</v>
      </c>
      <c r="H653" t="n">
        <v>224.79</v>
      </c>
      <c r="I653" t="n">
        <v>254.78</v>
      </c>
      <c r="J653" t="n">
        <v>296.84</v>
      </c>
      <c r="K653" t="n">
        <v>1.31</v>
      </c>
      <c r="L653" t="inlineStr">
        <is>
          <t>Price is pulling into a recent swing-low support (235.45) that overlaps with a high-volume area (VAL at 236.23), creating structural + volume confluence. Liquidity sweep below swing low detected — wick and reclaim. Stop below 224.79.</t>
        </is>
      </c>
      <c r="M653" t="inlineStr">
        <is>
          <t>WATCH</t>
        </is>
      </c>
      <c r="N653" t="inlineStr">
        <is>
          <t>WATCH: Technical setup detected, but weighted risk/reward 1.31 is below minimum 2.00. Market regime NEUTRAL; sector NEUTRAL; net R/R 1.22.</t>
        </is>
      </c>
      <c r="O653" t="inlineStr">
        <is>
          <t>LNG
Swing Low + Volume Support Buy Zone
0.36
score
Price
244.12
R/R
1.31x
Grade
C
Quality
64%
Buy Zone
233.32 - 239.01
Stop
224.79
Targets
254.78 / 296.84
Watch only; needs confirmation
Mixed
Relative Strength
Leadership
100%
Trend Quality
Messy
18%
Liquidity
Institutional liquidity
100%
Volume
Neutral
65%
Trigger
Break above prior-day high at 244.12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53" t="inlineStr">
        <is>
          <t>agent_results/charts/market_lens_agent_20260610_154626_lng.png</t>
        </is>
      </c>
      <c r="Q653" t="inlineStr">
        <is>
          <t>Smart Universe: broad liquid US universe, diversified by sector | Sector: Energy - Neutral (67/100); XLE sector regime is neutral: 2.7% 3m return, -7.1% vs SPY | Setup: Swing Low + Volume Support Buy Zone; score 0.36; R/R 1.31x; price 244.12 | Market: NEUTRAL; Sector regime: NEUTRAL; Net R/R: 1.22; Factors: Energy | Agent action: WATCH - WATCH: Technical setup detected, but weighted risk/reward 1.31 is below minimum 2.00. Market regime NEUTRAL; sector NEUTRAL; net R/R 1.22.</t>
        </is>
      </c>
      <c r="R653" t="inlineStr">
        <is>
          <t>{"adjusted_cash_out": 0.0, "adjusted_position_size": 0, "adjusted_risk_amount": 0.0, "ask": 0.0, "bid": 0.0, "buy_zone_high": 239.01, "buy_zone_low": 233.32, "cash_available": 87648.78, "company_name": "Cheniere Energy, Inc.", "correlation_warning": false, "days_to_earnings": 41, "earnings_blackout": false, "earnings_date": "2026-08-06T00:00:00", "estimated_fees": 0.0, "estimated_slippage": 0.7324, "estimated_spread": 0.1953, "executable_entry": 244.12, "execution_liquidity_bucket": "mid_liquid", "factor_exposure_after": {"Energy": 6023.68, "Financials": 5993.15}, "factor_exposure_before": {"Energy": 6023.68, "Financials": 5993.15}, "factor_exposure_cap": 7000.0, "factor_exposure_limit_exceeded": false, "factor_tags": ["Energy"], "final_action": "WATCH", "gross_reward_1_per_share": 10.66, "gross_reward_2_per_share": 52.72, "gross_risk_per_share": 19.33, "gross_rr": 1.313, "gross_rr_1": 0.5515, "gross_rr_2": 2.7274, "gross_rr_decision": 1.313, "highest_correlation_ticker": "OXY", "highest_correlation_value": 0.5762, "initial_action": "WATCH", "market_cap": 51231239793.34,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2.5, "net_entry": 244.5838, "net_reward_1_per_share": 9.9154, "net_reward_2_per_share": 51.9754, "net_risk_per_share": 20.2577, "net_rr": 1.2162, "net_rr_1": 0.4895, "net_rr_2": 2.5657, "net_stop_assumption": 224.3262, "net_target_1_assumption": 254.4993, "net_target_2_assumption": 296.5593, "normalized_atr_score": 100.0, "normalized_liquidity_score": 47.28, "normalized_momentum_score": 39.03, "normalized_quality_score": 56.75,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251.73, "price": 244.12, "prior_high_20": 251.73, "prior_high_63": 300.1945, "reason": "WATCH: Technical setup detected, but weighted risk/reward 1.31 is below minimum 2.00. Market regime NEUTRAL; sector NEUTRAL; net R/R 1.22.", "risk_amount": 0.0, "scan_source": "Smart Universe: broad liquid US universe filtered and diversified by the Market Lens UI.", "sector": "Energy", "sector_etf": "XLE", "sector_exposure_after": 6023.68, "sector_exposure_before": 6023.68, "sector_exposure_cap": 6000.0, "sector_exposure_limit_exceeded": false, "sector_regime": "NEUTRAL", "sector_score": 67.16, "setup_score": 0.36, "setup_type": "Swing Low + Volume Support Buy Zone", "sizing_adjustment_reason": "", "spread_source": "liquidity_fallback", "stock_score": 0.36, "stop_loss": 224.79, "target_1": 254.78, "target_1_atr_distance": 1.4997, "target_2": 296.84, "target_2_atr_distance": 7.417, "target_feasibility_status": "OK", "theoretical_entry": 233.32, "ticker": "LNG", "timestamp": "2026-06-10T15:50:04", "warnings": []}</t>
        </is>
      </c>
    </row>
    <row r="654">
      <c r="A654" t="inlineStr">
        <is>
          <t>2026-06-10T15:50:04</t>
        </is>
      </c>
      <c r="B654" t="inlineStr">
        <is>
          <t>TMO</t>
        </is>
      </c>
      <c r="C654" t="inlineStr">
        <is>
          <t>Fib 61.8 Confluence Buy Zone</t>
        </is>
      </c>
      <c r="D654" t="n">
        <v>0.34</v>
      </c>
      <c r="E654" t="n">
        <v>486.94</v>
      </c>
      <c r="F654" t="n">
        <v>485.21</v>
      </c>
      <c r="G654" t="n">
        <v>492.65</v>
      </c>
      <c r="H654" t="n">
        <v>473.99</v>
      </c>
      <c r="I654" t="n">
        <v>489.55</v>
      </c>
      <c r="J654" t="n">
        <v>538.41</v>
      </c>
      <c r="K654" t="n">
        <v>1.52</v>
      </c>
      <c r="L654" t="inlineStr">
        <is>
          <t>Price at 61.8% fib retracement (488.93) with confluence at VWAP. Planned entry at zone low 485.21; executable entry 486.94, stop below fib 78.6% at 473.99.</t>
        </is>
      </c>
      <c r="M654" t="inlineStr">
        <is>
          <t>WATCH</t>
        </is>
      </c>
      <c r="N654" t="inlineStr">
        <is>
          <t>WATCH: Technical setup detected, but weighted risk/reward 1.52 is below minimum 2.00. Market regime NEUTRAL; sector STRONG; net R/R 1.38.</t>
        </is>
      </c>
      <c r="O654" t="inlineStr">
        <is>
          <t>TMO
Fib 61.8 Confluence Buy Zone
0.34
score
Price
486.94
R/R
1.52x
Grade
B
Quality
75%
Buy Zone
485.21 - 492.65
Stop
473.99
Targets
489.55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486.94, stop below fib 78.6% at 473.99.
Fib 61.8
488.93
Fib Zone
485.21 - 492.65
Swing Low
458.34
Swing High
538.41
Save setup
Click chart to open full size</t>
        </is>
      </c>
      <c r="P654" t="inlineStr">
        <is>
          <t>agent_results/charts/market_lens_agent_20260610_154626_tmo.png</t>
        </is>
      </c>
      <c r="Q654" t="inlineStr">
        <is>
          <t>Smart Universe: broad liquid US universe, diversified by sector | Sector: Healthcare - Strong (69/100); XLV sector regime is strong: 2.9% 3m return, -7.0% vs SPY | Setup: Fib 61.8 Confluence Buy Zone; score 0.34; R/R 1.52x; price 486.94 | Market: NEUTRAL; Sector regime: STRONG; Net R/R: 1.38; Factors: Defensive, Healthcare | Agent action: WATCH - WATCH: Technical setup detected, but weighted risk/reward 1.52 is below minimum 2.00. Market regime NEUTRAL; sector STRONG; net R/R 1.38.</t>
        </is>
      </c>
      <c r="R654" t="inlineStr">
        <is>
          <t>{"adjusted_cash_out": 0.0, "adjusted_position_size": 0, "adjusted_risk_amount": 0.0, "ask": 0.0, "bid": 0.0, "buy_zone_high": 492.65, "buy_zone_low": 485.21, "cash_available": 87648.78, "company_name": "Thermo Fisher Scientific Inc.", "correlation_warning": false, "days_to_earnings": 30, "earnings_blackout": false, "earnings_date": "2026-07-22T00:00:00", "estimated_fees": 0.0, "estimated_slippage": 0.6817, "estimated_spread": 0.1461, "executable_entry": 486.94, "execution_liquidity_bucket": "large_liquid", "factor_exposure_after": {"Energy": 6023.68, "Financials": 5993.15}, "factor_exposure_before": {"Energy": 6023.68, "Financials": 5993.15}, "factor_exposure_cap": 7000.0, "factor_exposure_limit_exceeded": false, "factor_tags": ["Defensive", "Healthcare"], "final_action": "WATCH", "gross_reward_1_per_share": 2.61, "gross_reward_2_per_share": 51.47, "gross_risk_per_share": 12.95, "gross_rr": 1.5221, "gross_rr_1": 0.2015, "gross_rr_2": 3.9745, "gross_rr_decision": 1.5221, "highest_correlation_ticker": "SCHW", "highest_correlation_value": 0.3681, "initial_action": "WATCH", "market_cap": 180949928727.83,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487.3539, "net_reward_1_per_share": 1.9526, "net_reward_2_per_share": 50.8126, "net_risk_per_share": 13.7778, "net_rr": 1.3829, "net_rr_1": 0.1417, "net_rr_2": 3.688, "net_stop_assumption": 473.5761, "net_target_1_assumption": 489.3065, "net_target_2_assumption": 538.1665, "normalized_atr_score": 100.0, "normalized_liquidity_score": 69.82, "normalized_momentum_score": 67.36, "normalized_quality_score": 76.26,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499.0, "price": 486.94, "prior_high_20": 499.0, "prior_high_63": 538.41, "reason": "WATCH: Technical setup detected, but weighted risk/reward 1.52 is below minimum 2.00. Market regime NEUTRAL; sector STRONG; net R/R 1.38.",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68.55, "setup_score": 0.34, "setup_type": "Fib 61.8 Confluence Buy Zone", "sizing_adjustment_reason": "", "spread_source": "liquidity_fallback", "stock_score": 0.34, "stop_loss": 473.99, "target_1": 489.55, "target_1_atr_distance": 0.1755, "target_2": 538.41, "target_2_atr_distance": 3.4601, "target_feasibility_status": "LOW_REWARD_DISTANCE", "theoretical_entry": 485.21, "ticker": "TMO", "timestamp": "2026-06-10T15:50:04", "warnings": ["Target 1 is close versus daily ATR."]}</t>
        </is>
      </c>
    </row>
    <row r="655">
      <c r="A655" t="inlineStr">
        <is>
          <t>2026-06-10T15:50:04</t>
        </is>
      </c>
      <c r="B655" t="inlineStr">
        <is>
          <t>PFE</t>
        </is>
      </c>
      <c r="C655" t="inlineStr">
        <is>
          <t>Fib 61.8 Confluence Buy Zone</t>
        </is>
      </c>
      <c r="D655" t="n">
        <v>0.33</v>
      </c>
      <c r="E655" t="n">
        <v>25.69</v>
      </c>
      <c r="F655" t="n">
        <v>25.59</v>
      </c>
      <c r="G655" t="n">
        <v>25.82</v>
      </c>
      <c r="H655" t="n">
        <v>25.43</v>
      </c>
      <c r="I655" t="n">
        <v>25.71</v>
      </c>
      <c r="J655" t="n">
        <v>27.57</v>
      </c>
      <c r="K655" t="n">
        <v>2.59</v>
      </c>
      <c r="L655" t="inlineStr">
        <is>
          <t>Price at 61.8% fib retracement (25.71) with confluence at VWAP. Planned entry at zone low 25.59; executable entry 25.69, stop below fib 78.6% at 25.43.</t>
        </is>
      </c>
      <c r="M655" t="inlineStr">
        <is>
          <t>WATCH</t>
        </is>
      </c>
      <c r="N655" t="inlineStr">
        <is>
          <t>WATCH: Neutral market requires stronger setup score (0.33 &lt; 0.45).</t>
        </is>
      </c>
      <c r="O655" t="inlineStr">
        <is>
          <t>PFE
Fib 61.8 Confluence Buy Zone
0.33
score
Price
25.69
R/R
2.59x
Grade
D
Quality
49%
Buy Zone
25.59 - 25.82
Stop
25.43
Targets
25.71 / 27.57
Low-quality setup
Mixed
Relative Strength
Lagging
37%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25.69, stop below fib 78.6% at 25.43.
Fib 61.8
25.71
Fib Zone
25.59 - 25.82
Swing Low
25.19
Swing High
26.54
Save setup
Click chart to open full size</t>
        </is>
      </c>
      <c r="P655" t="inlineStr">
        <is>
          <t>agent_results/charts/market_lens_agent_20260610_154626_pfe.png</t>
        </is>
      </c>
      <c r="Q655" t="inlineStr">
        <is>
          <t>Smart Universe: broad liquid US universe, diversified by sector | Sector: Healthcare - Strong (69/100); XLV sector regime is strong: 2.9% 3m return, -7.0% vs SPY | Setup: Fib 61.8 Confluence Buy Zone; score 0.33; R/R 2.59x; price 25.69 | Market: NEUTRAL; Sector regime: STRONG; Net R/R: 2.13; Factors: Defensive, Healthcare | Agent action: WATCH - WATCH: Neutral market requires stronger setup score (0.33 &lt; 0.45).</t>
        </is>
      </c>
      <c r="R655" t="inlineStr">
        <is>
          <t>{"adjusted_cash_out": 5985.77, "adjusted_position_size": 233, "adjusted_risk_amount": 60.58, "ask": 0.0, "bid": 0.0, "buy_zone_high": 25.82, "buy_zone_low": 25.59, "cash_available": 87648.78, "company_name": "Pfizer Inc.", "correlation_warning": false, "days_to_earnings": 35, "earnings_blackout": false, "earnings_date": "2026-07-29T00:00:00", "estimated_fees": 0.0, "estimated_slippage": 0.036, "estimated_spread": 0.0077, "executable_entry": 25.69, "execution_liquidity_bucket": "large_liquid", "factor_exposure_after": {"Defensive": 5985.77, "Energy": 6023.68, "Financials": 5993.15, "Healthcare": 5985.77}, "factor_exposure_before": {"Energy": 6023.68, "Financials": 5993.15}, "factor_exposure_cap": 7000.0, "factor_exposure_limit_exceeded": false, "factor_tags": ["Defensive", "Healthcare"], "final_action": "WATCH", "gross_reward_1_per_share": 0.02, "gross_reward_2_per_share": 1.88, "gross_risk_per_share": 0.26, "gross_rr": 2.5808, "gross_rr_1": 0.0769, "gross_rr_2": 7.2308, "gross_rr_decision": 2.5808, "highest_correlation_ticker": "SCHW", "highest_correlation_value": 0.0143, "initial_action": "BUY_SIMULATED", "market_cap": 146532704366.99,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25.7118, "net_reward_1_per_share": 0.0, "net_reward_2_per_share": 1.8453, "net_risk_per_share": 0.3037, "net_rr": 2.1268, "net_rr_1": 0.0, "net_rr_2": 6.0767, "net_stop_assumption": 25.4082, "net_target_1_assumption": 25.6972, "net_target_2_assumption": 27.5572, "normalized_atr_score": 100.0, "normalized_liquidity_score": 61.2, "normalized_momentum_score": 40.37, "normalized_quality_score": 61.53, "original_cash_out": 9993.41, "original_position_size": 389, "original_risk_amount": 101.14, "portfolio_exposure_after": 12010.59, "portfolio_exposure_before": 12010.59, "position_size": 0, "position_size_adjusted": true, "position_sizing_explanation": "Base position sizing produced a candidate trade, but the risk transparency layer blocked the new buy. Candidate size: 233 shares, cash 5985.77, risk 60.58.", "previous_resistance": 26.54, "price": 25.69,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5985.77, "sector_exposure_before": 0.0, "sector_exposure_cap": 6000.0, "sector_exposure_limit_exceeded": false, "sector_regime": "STRONG", "sector_score": 68.55, "setup_score": 0.33, "setup_type": "Fib 61.8 Confluence Buy Zone", "sizing_adjustment_reason": "Position size reduced by Healthcare sector exposure cap (389 -&gt; 233 shares).", "spread_source": "liquidity_fallback", "stock_score": 0.33, "stop_loss": 25.43, "target_1": 25.71, "target_1_atr_distance": 0.0424, "target_2": 27.57, "target_2_atr_distance": 3.9856, "target_feasibility_status": "LOW_REWARD_DISTANCE", "theoretical_entry": 25.59, "ticker": "PFE", "timestamp": "2026-06-10T15:50:04", "warnings": ["Target 1 is close versus daily ATR.", "Position size reduced by Healthcare sector exposure cap (389 -&gt; 233 shares).", "Gross R/R is valid, but Net R/R 2.13 failed minimum 2.20 after slippage/spread adjustment.", "Target 1 is too close versus daily ATR."]}</t>
        </is>
      </c>
    </row>
    <row r="656">
      <c r="A656" t="inlineStr">
        <is>
          <t>2026-06-10T15:50:04</t>
        </is>
      </c>
      <c r="B656" t="inlineStr">
        <is>
          <t>NOW</t>
        </is>
      </c>
      <c r="C656" t="inlineStr">
        <is>
          <t>Breakout + Retest</t>
        </is>
      </c>
      <c r="D656" t="n">
        <v>0.33</v>
      </c>
      <c r="E656" t="n">
        <v>108.5</v>
      </c>
      <c r="F656" t="n">
        <v>103.23</v>
      </c>
      <c r="G656" t="n">
        <v>110.83</v>
      </c>
      <c r="H656" t="n">
        <v>99.42</v>
      </c>
      <c r="I656" t="n">
        <v>115.36</v>
      </c>
      <c r="J656" t="n">
        <v>133.24</v>
      </c>
      <c r="K656" t="n">
        <v>1.45</v>
      </c>
      <c r="L656" t="inlineStr">
        <is>
          <t>Price (108.50) retesting broken resistance (110.83) as support. Breakout on 2026-05-29 with 2.4× avg volume. Volume confirmed breakout. Entry at 108.50, stop at 99.43.</t>
        </is>
      </c>
      <c r="M656" t="inlineStr">
        <is>
          <t>WATCH</t>
        </is>
      </c>
      <c r="N656" t="inlineStr">
        <is>
          <t>WATCH: Technical setup detected, but weighted risk/reward 1.45 is below minimum 2.00. Market regime NEUTRAL; sector STRONG; net R/R 1.34.</t>
        </is>
      </c>
      <c r="O656" t="inlineStr">
        <is>
          <t>NOW
Breakout + Retest
0.33
score
Price
108.50
R/R
1.45x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(108.50) retesting broken resistance (110.83) as support. Breakout on 2026-05-29 with 2.4× avg volume. Volume confirmed breakout. Entry at 108.50, stop at 99.43.
Fib 61.8
95.14
Fib Zone
93.24 - 97.04
Swing Low
85.44
Swing High
110.83
Save setup
Click chart to open full size</t>
        </is>
      </c>
      <c r="P656" t="inlineStr">
        <is>
          <t>agent_results/charts/market_lens_agent_20260610_154626_now.png</t>
        </is>
      </c>
      <c r="Q656" t="inlineStr">
        <is>
          <t>Smart Universe: broad liquid US universe, diversified by sector | Sector: Technology - Strong (74/100); XLK sector regime is strong: 29.0% 3m return, 19.1% vs SPY | Setup: Breakout + Retest; score 0.33; R/R 1.45x; price 108.50 | Market: NEUTRAL; Sector regime: STRONG; Net R/R: 1.34; Factors: High Beta Growth, Technology | Agent action: WATCH - WATCH: Technical setup detected, but weighted risk/reward 1.45 is below minimum 2.00. Market regime NEUTRAL; sector STRONG; net R/R 1.34.</t>
        </is>
      </c>
      <c r="R656" t="inlineStr">
        <is>
          <t>{"adjusted_cash_out": 0.0, "adjusted_position_size": 0, "adjusted_risk_amount": 0.0, "ask": 0.0, "bid": 0.0, "buy_zone_high": 110.83, "buy_zone_low": 103.23, "cash_available": 87648.78, "company_name": "ServiceNow, Inc.", "correlation_warning": false, "days_to_earnings": 30, "earnings_blackout": false, "earnings_date": "2026-07-22T00:00:00", "estimated_fees": 0.0, "estimated_slippage": 0.4242, "estimated_spread": 0.0325, "executable_entry": 108.5, "execution_liquidity_bucket": "large_liquid", "factor_exposure_after": {"Energy": 6023.68, "Financials": 5993.15}, "factor_exposure_before": {"Energy": 6023.68, "Financials": 5993.15}, "factor_exposure_cap": 7000.0, "factor_exposure_limit_exceeded": false, "factor_tags": ["High Beta Growth", "Technology"], "final_action": "WATCH", "gross_reward_1_per_share": 6.86, "gross_reward_2_per_share": 24.74, "gross_risk_per_share": 9.08, "gross_rr": 1.4447, "gross_rr_1": 0.7555, "gross_rr_2": 2.7247, "gross_rr_decision": 1.4447, "highest_correlation_ticker": "SCHW", "highest_correlation_value": 0.2253, "initial_action": "WATCH", "market_cap": 111716435952.7,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108.7284, "net_reward_1_per_share": 6.5093, "net_reward_2_per_share": 24.3893, "net_risk_per_share": 9.5368, "net_rr": 1.3387, "net_rr_1": 0.6825, "net_rr_2": 2.5574, "net_stop_assumption": 99.1916, "net_target_1_assumption": 115.2377, "net_target_2_assumption": 133.1177, "normalized_atr_score": 86.19, "normalized_liquidity_score": 100, "normalized_momentum_score": 71.58, "normalized_quality_score": 83.76,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139.2, "price": 108.5, "prior_high_20": 139.2, "prior_high_63": 139.2, "reason": "WATCH: Technical setup detected, but weighted risk/reward 1.45 is below minimum 2.00. Market regime NEUTRAL; sector STRONG; net R/R 1.34.",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74.47, "setup_score": 0.33, "setup_type": "Breakout + Retest", "sizing_adjustment_reason": "", "spread_source": "liquidity_fallback", "stock_score": 0.33, "stop_loss": 99.42, "target_1": 115.36, "target_1_atr_distance": 0.9022, "target_2": 133.24, "target_2_atr_distance": 3.2539, "target_feasibility_status": "OK", "theoretical_entry": 103.23, "ticker": "NOW", "timestamp": "2026-06-10T15:50:04", "warnings": []}</t>
        </is>
      </c>
    </row>
    <row r="657">
      <c r="A657" t="inlineStr">
        <is>
          <t>2026-06-10T15:50:04</t>
        </is>
      </c>
      <c r="B657" t="inlineStr">
        <is>
          <t>ABT</t>
        </is>
      </c>
      <c r="C657" t="inlineStr">
        <is>
          <t>Breakout + Retest</t>
        </is>
      </c>
      <c r="D657" t="n">
        <v>0.3</v>
      </c>
      <c r="E657" t="n">
        <v>89.89</v>
      </c>
      <c r="F657" t="n">
        <v>87.31</v>
      </c>
      <c r="G657" t="n">
        <v>89.34</v>
      </c>
      <c r="H657" t="n">
        <v>86.29000000000001</v>
      </c>
      <c r="I657" t="n">
        <v>91.48</v>
      </c>
      <c r="J657" t="n">
        <v>105.16</v>
      </c>
      <c r="K657" t="n">
        <v>1.77</v>
      </c>
      <c r="L657" t="inlineStr">
        <is>
          <t>Price (89.89) retesting broken resistance (89.34) as support. Breakout on 2026-06-04 with 1.2× avg volume. Entry at 89.89, stop at 86.29.</t>
        </is>
      </c>
      <c r="M657" t="inlineStr">
        <is>
          <t>WATCH</t>
        </is>
      </c>
      <c r="N657" t="inlineStr">
        <is>
          <t>WATCH: Technical setup detected, but weighted risk/reward 1.77 is below minimum 2.00. Market regime NEUTRAL; sector STRONG; net R/R 1.56.</t>
        </is>
      </c>
      <c r="O657" t="inlineStr">
        <is>
          <t>ABT
Breakout + Retest
0.30
score
Price
89.89
R/R
1.77x
Grade
B
Quality
67%
Buy Zone
87.31 - 89.34
Stop
86.29
Targets
91.48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(89.89) retesting broken resistance (89.34) as support. Breakout on 2026-06-04 with 1.2× avg volume. Entry at 89.89, stop at 86.29.
Fib 61.8
84.79
Fib Zone
84.28 - 85.29
Swing Low
81.97
Swing High
89.34
Save setup
Click chart to open full size</t>
        </is>
      </c>
      <c r="P657" t="inlineStr">
        <is>
          <t>agent_results/charts/market_lens_agent_20260610_154626_abt.png</t>
        </is>
      </c>
      <c r="Q657" t="inlineStr">
        <is>
          <t>Smart Universe: broad liquid US universe, diversified by sector | Sector: Healthcare - Strong (69/100); XLV sector regime is strong: 2.9% 3m return, -7.0% vs SPY | Setup: Breakout + Retest; score 0.30; R/R 1.77x; price 89.89 | Market: NEUTRAL; Sector regime: STRONG; Net R/R: 1.56; Factors: Defensive, Healthcare | Agent action: WATCH - WATCH: Technical setup detected, but weighted risk/reward 1.77 is below minimum 2.00. Market regime NEUTRAL; sector STRONG; net R/R 1.56.</t>
        </is>
      </c>
      <c r="R657" t="inlineStr">
        <is>
          <t>{"adjusted_cash_out": 0.0, "adjusted_position_size": 0, "adjusted_risk_amount": 0.0, "ask": 0.0, "bid": 0.0, "buy_zone_high": 89.34, "buy_zone_low": 87.31, "cash_available": 87648.78, "company_name": "Abbott Laboratories", "correlation_warning": false, "days_to_earnings": 26, "earnings_blackout": false, "earnings_date": "2026-07-16T00:00:00", "estimated_fees": 0.0, "estimated_slippage": 0.3056, "estimated_spread": 0.027, "executable_entry": 89.89, "execution_liquidity_bucket": "large_liquid", "factor_exposure_after": {"Energy": 6023.68, "Financials": 5993.15}, "factor_exposure_before": {"Energy": 6023.68, "Financials": 5993.15}, "factor_exposure_cap": 7000.0, "factor_exposure_limit_exceeded": false, "factor_tags": ["Defensive", "Healthcare"], "final_action": "WATCH", "gross_reward_1_per_share": 1.59, "gross_reward_2_per_share": 15.27, "gross_risk_per_share": 3.6, "gross_rr": 1.7717, "gross_rr_1": 0.4417, "gross_rr_2": 4.2417, "gross_rr_decision": 1.7717, "highest_correlation_ticker": "SCHW", "highest_correlation_value": 0.3373, "initial_action": "WATCH", "market_cap": 156650134509.25,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90.0563, "net_reward_1_per_share": 1.3338, "net_reward_2_per_share": 15.0138, "net_risk_per_share": 3.9326, "net_rr": 1.5567, "net_rr_1": 0.3392, "net_rr_2": 3.8178, "net_stop_assumption": 86.1237, "net_target_1_assumption": 91.3901, "net_target_2_assumption": 105.0701, "normalized_atr_score": 100.0, "normalized_liquidity_score": 66.17, "normalized_momentum_score": 8.39, "normalized_quality_score": 48.63,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92.73, "price": 89.89, "prior_high_20": 92.73, "prior_high_63": 111.1626, "reason": "WATCH: Technical setup detected, but weighted risk/reward 1.77 is below minimum 2.00. Market regime NEUTRAL; sector STRONG; net R/R 1.56.",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68.55, "setup_score": 0.3, "setup_type": "Breakout + Retest", "sizing_adjustment_reason": "", "spread_source": "liquidity_fallback", "stock_score": 0.3, "stop_loss": 86.29, "target_1": 91.48, "target_1_atr_distance": 0.7826, "target_2": 105.16, "target_2_atr_distance": 7.5155, "target_feasibility_status": "OK", "theoretical_entry": 87.31, "ticker": "ABT", "timestamp": "2026-06-10T15:50:04", "warnings": []}</t>
        </is>
      </c>
    </row>
    <row r="658">
      <c r="A658" t="inlineStr">
        <is>
          <t>2026-06-10T15:50:04</t>
        </is>
      </c>
      <c r="B658" t="inlineStr">
        <is>
          <t>GILD</t>
        </is>
      </c>
      <c r="C658" t="inlineStr">
        <is>
          <t>Swing Low + Volume Support Buy Zone</t>
        </is>
      </c>
      <c r="D658" t="n">
        <v>0.29</v>
      </c>
      <c r="E658" t="n">
        <v>122.68</v>
      </c>
      <c r="F658" t="n">
        <v>127.32</v>
      </c>
      <c r="G658" t="n">
        <v>130.04</v>
      </c>
      <c r="H658" t="n">
        <v>123.23</v>
      </c>
      <c r="I658" t="n">
        <v>133.45</v>
      </c>
      <c r="J658" t="n">
        <v>140.36</v>
      </c>
      <c r="K658" t="n">
        <v>1.47</v>
      </c>
      <c r="L658" t="inlineStr">
        <is>
          <t>Price is pulling into a recent swing-low support (128.34) that overlaps with a high-volume area (POC at 129.07), creating structural + volume confluence. Liquidity sweep below swing low detected — wick and reclaim. Stop below 123.23.</t>
        </is>
      </c>
      <c r="M658" t="inlineStr">
        <is>
          <t>WATCH</t>
        </is>
      </c>
      <c r="N658" t="inlineStr">
        <is>
          <t>WATCH: Technical setup detected, but weighted risk/reward 1.47 is below minimum 2.00. Market regime NEUTRAL; sector STRONG; net R/R 1.95.</t>
        </is>
      </c>
      <c r="O658" t="inlineStr">
        <is>
          <t>GILD
Swing Low + Volume Support Buy Zone
0.29
score
Price
122.68
R/R
1.47x
Grade
C
Quality
55%
Buy Zone
127.32 - 130.04
Stop
123.23
Targets
133.45 / 140.36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(POC at 129.07), creating structural + volume confluence. Liquidity sweep below swing low detected — wick and reclaim. Stop below 123.23.
Fib 61.8
131.72
Fib Zone
130.87 - 132.58
Swing Low
128.34
Swing High
137.20
Save setup
Click chart to open full size</t>
        </is>
      </c>
      <c r="P658" t="inlineStr">
        <is>
          <t>agent_results/charts/market_lens_agent_20260610_154626_gild.png</t>
        </is>
      </c>
      <c r="Q658" t="inlineStr">
        <is>
          <t>Smart Universe: broad liquid US universe, diversified by sector | Sector: Healthcare - Strong (69/100); XLV sector regime is strong: 2.9% 3m return, -7.0% vs SPY | Setup: Swing Low + Volume Support Buy Zone; score 0.29; R/R 1.47x; price 122.68 | Market: NEUTRAL; Sector regime: STRONG; Net R/R: 1.95; Factors: Defensive, Healthcare | Agent action: WATCH - WATCH: Technical setup detected, but weighted risk/reward 1.47 is below minimum 2.00. Market regime NEUTRAL; sector STRONG; net R/R 1.95.</t>
        </is>
      </c>
      <c r="R658" t="inlineStr">
        <is>
          <t>{"adjusted_cash_out": 0.0, "adjusted_position_size": 0, "adjusted_risk_amount": 0.0, "ask": 0.0, "bid": 0.0, "buy_zone_high": 130.04, "buy_zone_low": 127.32, "cash_available": 87648.78,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6023.68, "Financials": 5993.15}, "factor_exposure_before": {"Energy": 6023.68, "Financials": 5993.15}, "factor_exposure_cap": 7000.0, "factor_exposure_limit_exceeded": false, "factor_tags": ["Defensive", "Healthcare"], "final_action": "WATCH", "gross_reward_1_per_share": 6.13, "gross_reward_2_per_share": 13.04, "gross_risk_per_share": 4.09, "gross_rr": 2.0901, "gross_rr_1": 1.4988, "gross_rr_2": 3.1883, "gross_rr_decision": 2.0901, "highest_correlation_ticker": "SCHW", "highest_correlation_value": 0.0064, "initial_action": "WATCH", "market_cap": 152408906472.8,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127.4282, "net_reward_1_per_share": 5.9581, "net_reward_2_per_share": 12.8681, "net_risk_per_share": 4.3064, "net_rr": 1.9451, "net_rr_1": 1.3835, "net_rr_2": 2.9881, "net_stop_assumption": 123.1218, "net_target_1_assumption": 133.3863, "net_target_2_assumption": 140.2963, "normalized_atr_score": 100.0, "normalized_liquidity_score": 65.81, "normalized_momentum_score": 0, "normalized_quality_score": 44.74,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137.5, "price": 122.68,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68.55, "setup_score": 0.29, "setup_type": "Swing Low + Volume Support Buy Zone", "sizing_adjustment_reason": "", "spread_source": "liquidity_fallback", "stock_score": 0.29, "stop_loss": 123.23, "target_1": 133.45, "target_1_atr_distance": 3.1572, "target_2": 140.36, "target_2_atr_distance": 5.1829, "target_feasibility_status": "OK", "theoretical_entry": 127.32, "ticker": "GILD", "timestamp": "2026-06-10T15:50:04", "warnings": []}</t>
        </is>
      </c>
    </row>
    <row r="659">
      <c r="A659" t="inlineStr">
        <is>
          <t>2026-06-10T15:50:04</t>
        </is>
      </c>
      <c r="B659" t="inlineStr">
        <is>
          <t>DLR</t>
        </is>
      </c>
      <c r="C659" t="inlineStr">
        <is>
          <t>Swing Low + Volume Support Buy Zone</t>
        </is>
      </c>
      <c r="D659" t="n">
        <v>0.28</v>
      </c>
      <c r="E659" t="n">
        <v>181.46</v>
      </c>
      <c r="F659" t="n">
        <v>183.66</v>
      </c>
      <c r="G659" t="n">
        <v>187.09</v>
      </c>
      <c r="H659" t="n">
        <v>178.52</v>
      </c>
      <c r="I659" t="n">
        <v>191.38</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178.52.</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181.46
R/R
1.54x
Grade
C
Quality
57%
Buy Zone
183.66 - 187.09
Stop
178.52
Targets
191.38 / 201.34
Watch only; needs confirmation
Mixed
Relative Strength
Leadership
100%
Trend Quality
Messy
0%
Liquidity
Institutional liquidity
100%
Volume
Distribution risk
45%
Trigger
Break above prior-day high at 186.08 after holding buy zone.
Invalidation
Exit if price closes below 178.52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178.52.
Fib 61.8
188.75
Fib Zone
187.68 - 189.82
Swing Low
184.95
Swing High
194.89
Save setup
Click chart to open full size</t>
        </is>
      </c>
      <c r="P659" t="inlineStr">
        <is>
          <t>agent_results/charts/market_lens_agent_20260610_154626_dlr.png</t>
        </is>
      </c>
      <c r="Q659" t="inlineStr">
        <is>
          <t>Smart Universe: broad liquid US universe, diversified by sector | Sector: Real Estate - Strong (73/100); XLRE sector regime is strong: 7.9% 3m return, -2.0% vs SPY | Setup: Swing Low + Volume Support Buy Zone; score 0.28; R/R 1.54x; price 181.46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187.09, "buy_zone_low": 183.66, "cash_available": 87648.78,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6023.68, "Financials": 5993.15}, "factor_exposure_before": {"Energy": 6023.68, "Financials": 5993.15}, "factor_exposure_cap": 7000.0, "factor_exposure_limit_exceeded": false, "factor_tags": ["Real Estate"], "final_action": "WATCH", "gross_reward_1_per_share": 7.72, "gross_reward_2_per_share": 17.68, "gross_risk_per_share": 5.14, "gross_rr": 2.1802, "gross_rr_1": 1.5019, "gross_rr_2": 3.4397, "gross_rr_decision": 2.1802, "highest_correlation_ticker": "SCHW", "highest_correlation_value": 0.0175, "initial_action": "WATCH", "market_cap": 63662478312.26,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184.009, "net_reward_1_per_share": 7.1598, "net_reward_2_per_share": 17.1198, "net_risk_per_share": 5.8379, "net_rr": 1.8236, "net_rr_1": 1.2264, "net_rr_2": 2.9325, "net_stop_assumption": 178.171, "net_target_1_assumption": 191.1688, "net_target_2_assumption": 201.1288, "normalized_atr_score": 100.0, "normalized_liquidity_score": 41.09, "normalized_momentum_score": 41.99, "normalized_quality_score": 56.22,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195.97, "price": 181.46,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72.51, "setup_score": 0.28, "setup_type": "Swing Low + Volume Support Buy Zone", "sizing_adjustment_reason": "", "spread_source": "liquidity_fallback", "stock_score": 0.28, "stop_loss": 178.52, "target_1": 191.38, "target_1_atr_distance": 2.3077, "target_2": 201.34, "target_2_atr_distance": 4.6247, "target_feasibility_status": "OK", "theoretical_entry": 183.66, "ticker": "DLR", "timestamp": "2026-06-10T15:50:04", "warnings": []}</t>
        </is>
      </c>
    </row>
    <row r="660">
      <c r="A660" t="inlineStr">
        <is>
          <t>2026-06-10T15:50:04</t>
        </is>
      </c>
      <c r="B660" t="inlineStr">
        <is>
          <t>CRM</t>
        </is>
      </c>
      <c r="C660" t="inlineStr">
        <is>
          <t>Fib 61.8 Confluence Buy Zone</t>
        </is>
      </c>
      <c r="D660" t="n">
        <v>0.28</v>
      </c>
      <c r="E660" t="n">
        <v>174.72</v>
      </c>
      <c r="F660" t="n">
        <v>170.9</v>
      </c>
      <c r="G660" t="n">
        <v>175.42</v>
      </c>
      <c r="H660" t="n">
        <v>168.37</v>
      </c>
      <c r="I660" t="n">
        <v>175.88</v>
      </c>
      <c r="J660" t="n">
        <v>195.18</v>
      </c>
      <c r="K660" t="n">
        <v>1.25</v>
      </c>
      <c r="L660" t="inlineStr">
        <is>
          <t>Price at 61.8% fib retracement (173.16) with confluence at VWAP. Planned entry at zone low 170.90; executable entry 174.72, stop below fib 78.6% at 168.37. Structural confluence: swing low at 164.33 aligns with VAL (165.01).</t>
        </is>
      </c>
      <c r="M660" t="inlineStr">
        <is>
          <t>WATCH</t>
        </is>
      </c>
      <c r="N660" t="inlineStr">
        <is>
          <t>WATCH: Technical setup detected, but weighted risk/reward 1.25 is below minimum 2.00. Market regime NEUTRAL; sector STRONG; net R/R 1.16.</t>
        </is>
      </c>
      <c r="O660" t="inlineStr">
        <is>
          <t>CRM
Fib 61.8 Confluence Buy Zone
0.28
score
Price
174.72
R/R
1.25x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174.72, stop below fib 78.6% at 168.37. Structural confluence: swing low at 164.33 aligns with VAL (165.01).
Fib 61.8
173.16
Fib Zone
170.90 - 175.42
Swing Low
164.33
Swing High
187.44
Save setup
Click chart to open full size</t>
        </is>
      </c>
      <c r="P660" t="inlineStr">
        <is>
          <t>agent_results/charts/market_lens_agent_20260610_154626_crm.png</t>
        </is>
      </c>
      <c r="Q660" t="inlineStr">
        <is>
          <t>Smart Universe: broad liquid US universe, diversified by sector | Sector: Technology - Strong (74/100); XLK sector regime is strong: 29.0% 3m return, 19.1% vs SPY | Setup: Fib 61.8 Confluence Buy Zone; score 0.28; R/R 1.25x; price 174.72 | Market: NEUTRAL; Sector regime: STRONG; Net R/R: 1.16; Factors: Technology | Agent action: WATCH - WATCH: Technical setup detected, but weighted risk/reward 1.25 is below minimum 2.00. Market regime NEUTRAL; sector STRONG; net R/R 1.16.</t>
        </is>
      </c>
      <c r="R660" t="inlineStr">
        <is>
          <t>{"adjusted_cash_out": 0.0, "adjusted_position_size": 0, "adjusted_risk_amount": 0.0, "ask": 0.0, "bid": 0.0, "buy_zone_high": 175.42, "buy_zone_low": 170.9, "cash_available": 87648.78, "company_name": "Salesforce, Inc.", "correlation_warning": false, "days_to_earnings": 60, "earnings_blackout": false, "earnings_date": "2026-09-02T00:00:00", "estimated_fees": 0.0, "estimated_slippage": 0.2446, "estimated_spread": 0.0524, "executable_entry": 174.72, "execution_liquidity_bucket": "large_liquid", "factor_exposure_after": {"Energy": 6023.68, "Financials": 5993.15}, "factor_exposure_before": {"Energy": 6023.68, "Financials": 5993.15}, "factor_exposure_cap": 7000.0, "factor_exposure_limit_exceeded": false, "factor_tags": ["Technology"], "final_action": "WATCH", "gross_reward_1_per_share": 1.16, "gross_reward_2_per_share": 20.46, "gross_risk_per_share": 6.35, "gross_rr": 1.2465, "gross_rr_1": 0.1827, "gross_rr_2": 3.222, "gross_rr_decision": 1.2465, "highest_correlation_ticker": "SCHW", "highest_correlation_value": 0.2631, "initial_action": "WATCH", "market_cap": 142907314498.9,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174.8685, "net_reward_1_per_share": 0.9241, "net_reward_2_per_share": 20.2241, "net_risk_per_share": 6.647, "net_rr": 1.1553, "net_rr_1": 0.139, "net_rr_2": 3.0426, "net_stop_assumption": 168.2215, "net_target_1_assumption": 175.7926, "net_target_2_assumption": 195.0926, "normalized_atr_score": 100.0, "normalized_liquidity_score": 97.6, "normalized_momentum_score": 13.86, "normalized_quality_score": 60.52, "original_cash_out": 0.0, "original_position_size": 0, "original_risk_amount": 0.0, "portfolio_exposure_after": 12010.59, "portfolio_exposure_before": 12010.59, "position_size": 0, "position_size_adjusted": false, "position_sizing_explanation": "No new position size was calculated because the base decision did not open a simulated buy.", "previous_resistance": 211.34, "price": 174.72, "prior_high_20": 211.34, "prior_high_63": 211.34,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74.47, "setup_score": 0.28, "setup_type": "Fib 61.8 Confluence Buy Zone", "sizing_adjustment_reason": "", "spread_source": "liquidity_fallback", "stock_score": 0.28, "stop_loss": 168.37, "target_1": 175.88, "target_1_atr_distance": 0.1282, "target_2": 195.18, "target_2_atr_distance": 2.2613, "target_feasibility_status": "LOW_REWARD_DISTANCE", "theoretical_entry": 170.9, "ticker": "CRM", "timestamp": "2026-06-10T15:50:04",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2026-06-10T15:50:04</t>
        </is>
      </c>
      <c r="B12" t="inlineStr">
        <is>
          <t>BUY_SIMULATED</t>
        </is>
      </c>
      <c r="C12" t="inlineStr">
        <is>
          <t>SCHW</t>
        </is>
      </c>
      <c r="D12" t="n">
        <v>89.45</v>
      </c>
      <c r="F12" t="n">
        <v>67</v>
      </c>
      <c r="G12" t="n">
        <v>1</v>
      </c>
      <c r="H12" t="n">
        <v>5993.150000000001</v>
      </c>
      <c r="I12" t="n">
        <v>0</v>
      </c>
      <c r="J12" t="n">
        <v>5993.15</v>
      </c>
      <c r="K12" t="n">
        <v>0</v>
      </c>
      <c r="L12" t="n">
        <v>88.64</v>
      </c>
      <c r="M12" t="n">
        <v>90.52</v>
      </c>
      <c r="N12" t="n">
        <v>95.12</v>
      </c>
      <c r="O12" t="n">
        <v>54.27</v>
      </c>
      <c r="P12" t="inlineStr">
        <is>
          <t>BUY_SIMULATED: NEUTRAL market regime, STRONG sector, valid setup, net R/R 2.66, no earnings blackout, correlation acceptable, and risk limits allow entry. Position size reduced to 67 shares to fit exposure caps.</t>
        </is>
      </c>
      <c r="Q12" t="inlineStr">
        <is>
          <t>agent_results/screenshots/market_lens_agent_20260610_154626.png</t>
        </is>
      </c>
      <c r="R12" t="inlineStr">
        <is>
          <t>agent_results/charts/market_lens_agent_20260610_154626_schw.png</t>
        </is>
      </c>
      <c r="S12" t="inlineStr">
        <is>
          <t>Smart Universe: broad liquid US universe, diversified by sector | Sector: Financials - Strong (73/100); XLF sector regime is strong: 8.0% 3m return, -1.9% vs SPY | Setup: Fib 61.8 Confluence Buy Zone; score 0.49; R/R 3.32x; price 89.45 | Market: NEUTRAL; Sector regime: STRONG; Net R/R: 2.66; Factors: Financials | Agent action: BUY_SIMULATED - BUY_SIMULATED: NEUTRAL market regime, STRONG sector, valid setup, net R/R 2.66, no earnings blackout, correlation acceptable, and risk limits allow entry. Position size reduced to 67 shares to fit exposure caps.</t>
        </is>
      </c>
      <c r="T12" t="inlineStr">
        <is>
          <t>{"adjusted_cash_out": 5993.15, "adjusted_position_size": 67, "adjusted_risk_amount": 54.27, "ask": 0.0, "bid": 0.0, "buy_zone_high": 90.37, "buy_zone_low": 89.3, "cash_available": 93641.93, "company_name": "Charles Schwab Corporation", "correlation_warning": false, "days_to_earnings": 26, "earnings_blackout": false, "earnings_date": "2026-07-16T00:00:00", "estimated_fees": 0.0, "estimated_slippage": 0.1252, "estimated_spread": 0.0268, "executable_entry": 89.45, "execution_liquidity_bucket": "large_liquid", "factor_exposure_after": {"Energy": 6023.68, "Financials": 5993.15}, "factor_exposure_before": {"Energy": 6023.68}, "factor_exposure_cap": 7000.0, "factor_exposure_limit_exceeded": false, "factor_tags": ["Financials"], "final_action": "BUY_SIMULATED", "gross_reward_1_per_share": 1.07, "gross_reward_2_per_share": 5.67, "gross_risk_per_share": 0.81, "gross_rr": 3.3086, "gross_rr_1": 1.321, "gross_rr_2": 7.0, "gross_rr_decision": 3.3086, "highest_correlation_ticker": "OXY", "highest_correlation_value": -0.0744, "initial_action": "BUY_SIMULATED", "market_cap": 155417840867.86,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89.526, "net_reward_1_per_share": 0.9492, "net_reward_2_per_share": 5.5492, "net_risk_per_share": 0.9621, "net_rr": 2.6602, "net_rr_1": 0.9867, "net_rr_2": 5.7681, "net_stop_assumption": 88.564, "net_target_1_assumption": 90.4753, "net_target_2_assumption": 95.0753, "normalized_atr_score": 100.0, "normalized_liquidity_score": 66.82, "normalized_momentum_score": 43.1, "normalized_quality_score": 64.44, "original_cash_out": 9928.95, "original_position_size": 111, "original_risk_amount": 89.91, "portfolio_exposure_after": 12010.59, "portfolio_exposure_before": 6017.44, "position_size": 67, "position_size_adjusted": true, "position_sizing_explanation": "Position size reduced from 111 to 67 shares. Accepted cash out 5993.15, risk 54.27. Reason: Position size reduced by Financials sector exposure cap (111 -&gt; 67 shares).", "previous_resistance": 93.43, "price": 89.45, "prior_high_20": 93.43, "prior_high_63": 100.3997, "reason": "BUY_SIMULATED: NEUTRAL market regime, STRONG sector, valid setup, net R/R 2.66, no earnings blackout, correlation acceptable, and risk limits allow entry. Position size reduced to 67 shares to fit exposure caps.", "risk_amount": 54.27, "scan_source": "Smart Universe: broad liquid US universe filtered and diversified by the Market Lens UI.", "sector": "Financials", "sector_etf": "XLF", "sector_exposure_after": 5993.15, "sector_exposure_before": 0.0, "sector_exposure_cap": 6000.0, "sector_exposure_limit_exceeded": false, "sector_regime": "STRONG", "sector_score": 72.83, "setup_score": 0.49, "setup_type": "Fib 61.8 Confluence Buy Zone", "sizing_adjustment_reason": "Position size reduced by Financials sector exposure cap (111 -&gt; 67 shares).", "spread_source": "liquidity_fallback", "stock_score": 0.49, "stop_loss": 88.64, "target_1": 90.52, "target_1_atr_distance": 0.5004, "target_2": 95.12, "target_2_atr_distance": 2.6514, "target_feasibility_status": "LOW_REWARD_DISTANCE", "theoretical_entry": 89.3, "ticker": "SCHW", "timestamp": "2026-06-10T15:50:04",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57.92</v>
      </c>
      <c r="E2" t="n">
        <v>104</v>
      </c>
      <c r="F2" t="n">
        <v>56.55</v>
      </c>
      <c r="G2" t="n">
        <v>58.1</v>
      </c>
      <c r="H2" t="n">
        <v>65.58</v>
      </c>
      <c r="I2" t="inlineStr">
        <is>
          <t>OPEN</t>
        </is>
      </c>
      <c r="J2" t="n">
        <v>44.72</v>
      </c>
      <c r="K2" t="n">
        <v>44.72</v>
      </c>
      <c r="L2" t="n">
        <v>6023.68</v>
      </c>
      <c r="M2" t="n">
        <v>142.48</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agent_results/charts/market_lens_agent_20260610_154626_oxy.png</t>
        </is>
      </c>
      <c r="Q2" t="inlineStr">
        <is>
          <t>Smart Universe: broad liquid US universe, diversified by sector | Sector: Energy - Neutral (67/100); XLE sector regime is neutral: 2.7% 3m return, -7.1% vs SPY | Setup: Fib 61.8 Confluence Buy Zone; score 0.51; R/R 1.64x; price 57.92 | Market: NEUTRAL; Sector regime: NEUTRAL; Net R/R: 1.56;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0.0811, "estimated_spread": 0.0174, "executable_entry": 57.92, "execution_liquidity_bucket": "large_liquid", "factor_exposure_after": {}, "factor_exposure_before": {}, "factor_exposure_cap": 7000.0, "factor_exposure_limit_exceeded": false, "factor_tags": ["Energy"], "final_action": "HOLD", "gross_reward_1_per_share": 1.83, "gross_reward_2_per_share": 9.53, "gross_risk_per_share": 2.76, "gross_rr": 1.6395, "gross_rr_1": 0.663, "gross_rr_2": 3.4529, "gross_rr_decision": 1.6395, "highest_correlation_ticker": "", "highest_correlation_value": null, "initial_action": "HOLD", "market_cap": 57798124432.2,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2.5, "net_entry": 57.9692, "net_reward_1_per_share": 1.7518, "net_reward_2_per_share": 9.4518, "net_risk_per_share": 2.8585, "net_rr": 1.5557, "net_rr_1": 0.6128, "net_rr_2": 3.3066, "net_stop_assumption": 55.1108, "net_target_1_assumption": 59.721, "net_target_2_assumption": 67.421, "normalized_atr_score": 100.0, "normalized_liquidity_score": 52.84, "normalized_momentum_score": 53.59, "normalized_quality_score": 64.97, "original_cash_out": 0.0, "original_position_size": 0, "original_risk_amount": 0.0, "portfolio_exposure_after": 6017.44, "portfolio_exposure_before": 6017.44, "position_size": 0, "position_size_adjusted": false, "position_sizing_explanation": "No new position size was calculated because the base decision did not open a simulated buy.", "previous_resistance": 61.24, "price": 57.92,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67.16, "setup_score": 0.51, "setup_type": "Fib 61.8 Confluence Buy Zone", "sizing_adjustment_reason": "", "spread_source": "liquidity_fallback", "stock_score": 0.51, "stop_loss": 55.16, "target_1": 59.75, "target_1_atr_distance": 1.0026, "target_2": 67.45, "target_2_atr_distance": 5.2211, "target_feasibility_status": "OK", "theoretical_entry": 57.48, "ticker": "OXY", "timestamp": "2026-06-10T15:50:04", "warnings": []}</t>
        </is>
      </c>
    </row>
    <row r="3">
      <c r="A3" t="inlineStr">
        <is>
          <t>SCHW</t>
        </is>
      </c>
      <c r="B3" t="inlineStr">
        <is>
          <t>2026-06-10T15:50:04</t>
        </is>
      </c>
      <c r="C3" t="n">
        <v>89.45</v>
      </c>
      <c r="D3" t="n">
        <v>89.45</v>
      </c>
      <c r="E3" t="n">
        <v>67</v>
      </c>
      <c r="F3" t="n">
        <v>88.64</v>
      </c>
      <c r="G3" t="n">
        <v>90.52</v>
      </c>
      <c r="H3" t="n">
        <v>95.12</v>
      </c>
      <c r="I3" t="inlineStr">
        <is>
          <t>OPEN</t>
        </is>
      </c>
      <c r="J3" t="n">
        <v>0</v>
      </c>
      <c r="K3" t="n">
        <v>0</v>
      </c>
      <c r="L3" t="n">
        <v>5993.15</v>
      </c>
      <c r="M3" t="n">
        <v>54.27</v>
      </c>
      <c r="N3" t="inlineStr">
        <is>
          <t>BUY_SIMULATED: NEUTRAL market regime, STRONG sector, valid setup, net R/R 2.66, no earnings blackout, correlation acceptable, and risk limits allow entry. Position size reduced to 67 shares to fit exposure caps.</t>
        </is>
      </c>
      <c r="O3" t="inlineStr">
        <is>
          <t>agent_results/screenshots/market_lens_agent_20260610_154626.png</t>
        </is>
      </c>
      <c r="P3" t="inlineStr">
        <is>
          <t>agent_results/charts/market_lens_agent_20260610_154626_schw.png</t>
        </is>
      </c>
      <c r="Q3" t="inlineStr">
        <is>
          <t>Smart Universe: broad liquid US universe, diversified by sector | Sector: Financials - Strong (73/100); XLF sector regime is strong: 8.0% 3m return, -1.9% vs SPY | Setup: Fib 61.8 Confluence Buy Zone; score 0.49; R/R 3.32x; price 89.45 | Market: NEUTRAL; Sector regime: STRONG; Net R/R: 2.66; Factors: Financials | Agent action: BUY_SIMULATED - BUY_SIMULATED: NEUTRAL market regime, STRONG sector, valid setup, net R/R 2.66, no earnings blackout, correlation acceptable, and risk limits allow entry. Position size reduced to 67 shares to fit exposure caps.</t>
        </is>
      </c>
      <c r="R3" t="inlineStr">
        <is>
          <t>{"adjusted_cash_out": 5993.15, "adjusted_position_size": 67, "adjusted_risk_amount": 54.27, "ask": 0.0, "bid": 0.0, "buy_zone_high": 90.37, "buy_zone_low": 89.3, "cash_available": 93641.93, "company_name": "Charles Schwab Corporation", "correlation_warning": false, "days_to_earnings": 26, "earnings_blackout": false, "earnings_date": "2026-07-16T00:00:00", "estimated_fees": 0.0, "estimated_slippage": 0.1252, "estimated_spread": 0.0268, "executable_entry": 89.45, "execution_liquidity_bucket": "large_liquid", "factor_exposure_after": {"Energy": 6023.68, "Financials": 5993.15}, "factor_exposure_before": {"Energy": 6023.68}, "factor_exposure_cap": 7000.0, "factor_exposure_limit_exceeded": false, "factor_tags": ["Financials"], "final_action": "BUY_SIMULATED", "gross_reward_1_per_share": 1.07, "gross_reward_2_per_share": 5.67, "gross_risk_per_share": 0.81, "gross_rr": 3.3086, "gross_rr_1": 1.321, "gross_rr_2": 7.0, "gross_rr_decision": 3.3086, "highest_correlation_ticker": "OXY", "highest_correlation_value": -0.0744, "initial_action": "BUY_SIMULATED", "market_cap": 155417840867.86, "market_cap_bucket": "Large Cap", "market_regime": "NEUTRAL", "market_regime_indicators": {"DXY": {"ema20": 99.3444, "ema200": 98.7942, "ema50": 99.0228, "price": 99.899, "return_1m": 1.64, "return_3m": 0.16, "trend": "bullish"}, "IWM": {"ema20": 284.7198, "ema200": 268.0998, "ema50": 277.7265, "price": 284.06, "return_1m": 0.53, "return_3m": 15.02, "trend": "mixed"}, "QQQ": {"ema20": 714.7661, "ema200": 652.7633, "ema50": 685.8211, "price": 698.14, "return_1m": -1.29, "return_3m": 17.04, "trend": "mixed"}, "SPY": {"ema20": 741.4489, "ema200": 704.265, "ema50": 724.4938, "price": 729.91, "return_1m": -1.12, "return_3m": 9.89, "trend": "mixed"}, "US10Y": {"ema20": 4.4952, "ema200": 4.3208, "ema50": 4.4251, "price": 4.521, "return_1m": 1.3, "return_3m": 5.8, "trend": "bullish"}, "VIX": {"ema20": 18.001, "ema200": 18.7269, "ema50": 18.5865, "price": 21.72, "return_1m": 21.54, "return_3m": -20.12, "trend": "mixed"}}, "market_regime_reason": "Market regime is mixed; use lower exposure and higher net R/R.", "market_regime_score": 0.52, "market_structure_status": "SUPPORTED_BY_20D_RESISTANCE", "minimum_net_rr_required": 2.2, "net_entry": 89.526, "net_reward_1_per_share": 0.9492, "net_reward_2_per_share": 5.5492, "net_risk_per_share": 0.9621, "net_rr": 2.6602, "net_rr_1": 0.9867, "net_rr_2": 5.7681, "net_stop_assumption": 88.564, "net_target_1_assumption": 90.4753, "net_target_2_assumption": 95.0753, "normalized_atr_score": 100.0, "normalized_liquidity_score": 66.82, "normalized_momentum_score": 43.1, "normalized_quality_score": 64.44, "original_cash_out": 9928.95, "original_position_size": 111, "original_risk_amount": 89.91, "portfolio_exposure_after": 12010.59, "portfolio_exposure_before": 6017.44, "position_size": 67, "position_size_adjusted": true, "position_sizing_explanation": "Position size reduced from 111 to 67 shares. Accepted cash out 5993.15, risk 54.27. Reason: Position size reduced by Financials sector exposure cap (111 -&gt; 67 shares).", "previous_resistance": 93.43, "price": 89.45, "prior_high_20": 93.43, "prior_high_63": 100.3997, "reason": "BUY_SIMULATED: NEUTRAL market regime, STRONG sector, valid setup, net R/R 2.66, no earnings blackout, correlation acceptable, and risk limits allow entry. Position size reduced to 67 shares to fit exposure caps.", "risk_amount": 54.27, "scan_source": "Smart Universe: broad liquid US universe filtered and diversified by the Market Lens UI.", "sector": "Financials", "sector_etf": "XLF", "sector_exposure_after": 5993.15, "sector_exposure_before": 0.0, "sector_exposure_cap": 6000.0, "sector_exposure_limit_exceeded": false, "sector_regime": "STRONG", "sector_score": 72.83, "setup_score": 0.49, "setup_type": "Fib 61.8 Confluence Buy Zone", "sizing_adjustment_reason": "Position size reduced by Financials sector exposure cap (111 -&gt; 67 shares).", "spread_source": "liquidity_fallback", "stock_score": 0.49, "stop_loss": 88.64, "target_1": 90.52, "target_1_atr_distance": 0.5004, "target_2": 95.12, "target_2_atr_distance": 2.6514, "target_feasibility_status": "LOW_REWARD_DISTANCE", "theoretical_entry": 89.3, "ticker": "SCHW", "timestamp": "2026-06-10T15:50:04",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2026-06-10T15:50:04</t>
        </is>
      </c>
      <c r="B133" t="inlineStr">
        <is>
          <t>20260610_154626</t>
        </is>
      </c>
      <c r="C133" t="inlineStr">
        <is>
          <t>OXY HAL SCHW NLY BKR LNG TMO PFE NOW ABT GILD DLR CRM</t>
        </is>
      </c>
      <c r="D133" t="n">
        <v>13</v>
      </c>
      <c r="E133" t="inlineStr">
        <is>
          <t>OXY:HOLD, HAL:WATCH, SCHW:BUY_SIMULATED, NLY:WATCH, BKR:WATCH, LNG:WATCH, TMO:WATCH, PFE:WATCH, NOW:WATCH, ABT:WATCH, GILD:WATCH, DLR:WATCH, CRM:WATCH</t>
        </is>
      </c>
      <c r="F133" t="n">
        <v>87648.78</v>
      </c>
      <c r="G133" t="n">
        <v>12016.83</v>
      </c>
      <c r="H133" t="n">
        <v>196.75</v>
      </c>
      <c r="I133" t="n">
        <v>2</v>
      </c>
      <c r="J133" t="inlineStr">
        <is>
          <t>agent_results/summaries/market_lens_agent_20260610_154626.md</t>
        </is>
      </c>
      <c r="K133" t="inlineStr">
        <is>
          <t>agent_results/screenshots/market_lens_agent_20260610_154626.png</t>
        </is>
      </c>
      <c r="L133" t="inlineStr">
        <is>
          <t>agent_results/decisions/market_lens_agent_20260610_154626.jsonl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2026-06-10T15:50:11Z</dcterms:modified>
</cp:coreProperties>
</file>