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7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2026-06-10T16:49:53</t>
        </is>
      </c>
      <c r="B662" t="inlineStr">
        <is>
          <t>OXY</t>
        </is>
      </c>
      <c r="C662" t="inlineStr">
        <is>
          <t>Fib 61.8 Confluence Buy Zone</t>
        </is>
      </c>
      <c r="D662" t="n">
        <v>0.5600000000000001</v>
      </c>
      <c r="E662" t="n">
        <v>58.3</v>
      </c>
      <c r="F662" t="n">
        <v>57.47</v>
      </c>
      <c r="G662" t="n">
        <v>58.39</v>
      </c>
      <c r="H662" t="n">
        <v>55.16</v>
      </c>
      <c r="I662" t="n">
        <v>59.75</v>
      </c>
      <c r="J662" t="n">
        <v>67.45</v>
      </c>
      <c r="K662" t="n">
        <v>1.32</v>
      </c>
      <c r="L662" t="inlineStr">
        <is>
          <t>Price at 61.8% fib retracement (57.93) with confluence at POC. Planned entry at zone low 57.47; executable entry 58.31,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0.56
score
Price
58.30
R/R
1.32x
Grade
B
Quality
76%
Buy Zone
57.47 - 58.39
Stop
55.16
Targets
59.75 / 67.45
Tradable if trigger confirms
Mixed
Relative Strength
Leadership
100%
Trend Quality
Clean uptrend
86%
Liquidity
Institutional liquidity
100%
Volume
Distribution risk
45%
Trigger
Break above prior-day high at 58.30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58.31, stop below fib 78.6% at 55.16. Structural confluence: swing low at 55.70 aligns with VAL (55.57).
Fib 61.8
57.93
Fib Zone
57.47 - 58.39
Swing Low
52.05
Swing High
67.45
Save setup
Click chart to open full size</t>
        </is>
      </c>
      <c r="P662" t="inlineStr">
        <is>
          <t>agent_results/charts/market_lens_agent_20260610_164633_oxy.png</t>
        </is>
      </c>
      <c r="Q662" t="inlineStr">
        <is>
          <t>Smart Universe: broad liquid US universe, diversified by sector | Sector: Energy - Neutral (68/100); XLE sector regime is neutral: 3.0% 3m return, -6.9% vs SPY | Setup: Fib 61.8 Confluence Buy Zone; score 0.56; R/R 1.32x; price 58.30 | Market: NEUTRAL; Sector regime: NEUTRAL; Net R/R: 1.26;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0.0816, "estimated_spread": 0.0175, "executable_entry": 58.3, "execution_liquidity_bucket": "large_liquid", "factor_exposure_after": {"Financials": 6003.2}, "factor_exposure_before": {"Financials": 6003.2}, "factor_exposure_cap": 7000.0, "factor_exposure_limit_exceeded": false, "factor_tags": ["Energy"], "final_action": "HOLD", "gross_reward_1_per_share": 1.45, "gross_reward_2_per_share": 9.15, "gross_risk_per_share": 3.14, "gross_rr": 1.3201, "gross_rr_1": 0.4618, "gross_rr_2": 2.914, "gross_rr_decision": 1.3201, "highest_correlation_ticker": "SCHW", "highest_correlation_value": -0.0719, "initial_action": "HOLD", "market_cap": 58012069694.67, "market_cap_bucket": "Large Cap", "market_regime": "NEUTRAL", "market_regime_indicators": {"DXY": {"ema20": 99.3414, "ema200": 98.7937, "ema50": 99.0215, "price": 99.867, "return_1m": 1.6, "return_3m": 0.13, "trend": "bullish"}, "IWM": {"ema20": 284.7089, "ema200": 268.098, "ema50": 277.7221, "price": 283.9456, "return_1m": 0.49, "return_3m": 14.97, "trend": "mixed"}, "QQQ": {"ema20": 714.7489, "ema200": 652.7604, "ema50": 685.8141, "price": 697.96, "return_1m": -1.31, "return_3m": 17.01, "trend": "mixed"}, "SPY": {"ema20": 741.4527, "ema200": 704.2657, "ema50": 724.4954, "price": 729.95, "return_1m": -1.11, "return_3m": 9.89, "trend": "mixed"}, "US10Y": {"ema20": 4.496, "ema200": 4.3209, "ema50": 4.4255, "price": 4.53, "return_1m": 1.5, "return_3m": 6.01, "trend": "bullish"}, "VIX": {"ema20": 18.0, "ema200": 18.7267, "ema50": 18.5861, "price": 21.71, "return_1m": 21.49, "return_3m": -20.15, "trend": "mixed"}}, "market_regime_reason": "Market regime is mixed; use lower exposure and higher net R/R.", "market_regime_score": 0.52, "market_structure_status": "SUPPORTED_BY_20D_RESISTANCE", "minimum_net_rr_required": 2.5, "net_entry": 58.3496, "net_reward_1_per_share": 1.3713, "net_reward_2_per_share": 9.0713, "net_risk_per_share": 3.2391, "net_rr": 1.2554, "net_rr_1": 0.4234, "net_rr_2": 2.8006, "net_stop_assumption": 55.1104, "net_target_1_assumption": 59.7209, "net_target_2_assumption": 67.4209, "normalized_atr_score": 100.0, "normalized_liquidity_score": 52.96, "normalized_momentum_score": 55.38, "normalized_quality_score": 65.81, "original_cash_out": 0.0, "original_position_size": 0, "original_risk_amount": 0.0, "portfolio_exposure_after": 9034.8, "portfolio_exposure_before": 9034.8, "position_size": 0, "position_size_adjusted": false, "position_sizing_explanation": "No new position size was calculated because the base decision did not open a simulated buy.", "previous_resistance": 61.24, "price": 58.3,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 "setup_score": 0.56, "setup_type": "Fib 61.8 Confluence Buy Zone", "sizing_adjustment_reason": "", "spread_source": "liquidity_fallback", "stock_score": 0.56, "stop_loss": 55.16, "target_1": 59.75, "target_1_atr_distance": 0.7858, "target_2": 67.45, "target_2_atr_distance": 4.9585, "target_feasibility_status": "OK", "theoretical_entry": 57.47, "ticker": "OXY", "timestamp": "2026-06-10T16:49:53", "warnings": []}</t>
        </is>
      </c>
    </row>
    <row r="663">
      <c r="A663" t="inlineStr">
        <is>
          <t>2026-06-10T16:49:53</t>
        </is>
      </c>
      <c r="B663" t="inlineStr">
        <is>
          <t>HAL</t>
        </is>
      </c>
      <c r="C663" t="inlineStr">
        <is>
          <t>Fib 61.8 Confluence Buy Zone</t>
        </is>
      </c>
      <c r="D663" t="n">
        <v>0.45</v>
      </c>
      <c r="E663" t="n">
        <v>40.27</v>
      </c>
      <c r="F663" t="n">
        <v>40.16</v>
      </c>
      <c r="G663" t="n">
        <v>40.8</v>
      </c>
      <c r="H663" t="n">
        <v>39.55</v>
      </c>
      <c r="I663" t="n">
        <v>41.04</v>
      </c>
      <c r="J663" t="n">
        <v>43.41</v>
      </c>
      <c r="K663" t="n">
        <v>2.2</v>
      </c>
      <c r="L663" t="inlineStr">
        <is>
          <t>Price at 61.8% fib retracement (40.48) with confluence at POC, VWAP. Planned entry at zone low 40.16; executable entry 40.28,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0.45
score
Price
40.27
R/R
2.20x
Grade
C
Quality
59%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40.28, stop below fib 78.6% at 39.55. Structural confluence: swing low at 38.67 aligns with HVN (38.73).
Fib 61.8
40.48
Fib Zone
40.16 - 40.80
Swing Low
38.67
Swing High
43.41
Save setup
Click chart to open full size</t>
        </is>
      </c>
      <c r="P663" t="inlineStr">
        <is>
          <t>agent_results/charts/market_lens_agent_20260610_164633_hal.png</t>
        </is>
      </c>
      <c r="Q663" t="inlineStr">
        <is>
          <t>Smart Universe: broad liquid US universe, diversified by sector | Sector: Energy - Neutral (68/100); XLE sector regime is neutral: 3.0% 3m return, -6.9% vs SPY | Setup: Fib 61.8 Confluence Buy Zone; score 0.45; R/R 2.20x;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5971.31, "Financials": 6003.2}, "factor_exposure_before": {"Energy": 3031.6, "Financials": 6003.2},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0.5425, "initial_action": "BUY_SIMULATED", "market_cap": 33623923894.91, "market_cap_bucket": "Large Cap", "market_regime": "NEUTRAL", "market_regime_indicators": {"DXY": {"ema20": 99.3414, "ema200": 98.7937, "ema50": 99.0215, "price": 99.867, "return_1m": 1.6, "return_3m": 0.13, "trend": "bullish"}, "IWM": {"ema20": 284.7089, "ema200": 268.098, "ema50": 277.7221, "price": 283.9456, "return_1m": 0.49, "return_3m": 14.97, "trend": "mixed"}, "QQQ": {"ema20": 714.7489, "ema200": 652.7604, "ema50": 685.8141, "price": 697.96, "return_1m": -1.31, "return_3m": 17.01, "trend": "mixed"}, "SPY": {"ema20": 741.4527, "ema200": 704.2657, "ema50": 724.4954, "price": 729.95, "return_1m": -1.11, "return_3m": 9.89, "trend": "mixed"}, "US10Y": {"ema20": 4.496, "ema200": 4.3209, "ema50": 4.4255, "price": 4.53, "return_1m": 1.5, "return_3m": 6.01, "trend": "bullish"}, "VIX": {"ema20": 18.0, "ema200": 18.7267, "ema50": 18.5861, "price": 21.71, "return_1m": 21.49, "return_3m": -20.15,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43.96, "normalized_momentum_score": 96.34, "normalized_quality_score": 81.54, "original_cash_out": 9986.96, "original_position_size": 248, "original_risk_amount": 178.56, "portfolio_exposure_after": 9034.8, "portfolio_exposure_before": 9034.8,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5971.31, "sector_exposure_before": 3031.6, "sector_exposure_cap": 6000.0, "sector_exposure_limit_exceeded": false, "sector_regime": "NEUTRAL", "sector_score": 67.5, "setup_score": 0.45, "setup_type": "Fib 61.8 Confluence Buy Zone", "sizing_adjustment_reason": "Position size reduced by Energy sector exposure cap (248 -&gt; 73 shares).", "spread_source": "liquidity_fallback", "stock_score": 0.45, "stop_loss": 39.55, "target_1": 41.04, "target_1_atr_distance": 0.6034, "target_2": 43.41, "target_2_atr_distance": 2.4608, "target_feasibility_status": "LOW_REWARD_DISTANCE", "theoretical_entry": 40.16, "ticker": "HAL", "timestamp": "2026-06-10T16:49:53", "warnings": ["Target 1 is close versus daily ATR.", "Position size reduced by Energy sector exposure cap (248 -&gt; 73 shares).", "Target 1 is too close versus daily ATR."]}</t>
        </is>
      </c>
    </row>
    <row r="664">
      <c r="A664" t="inlineStr">
        <is>
          <t>2026-06-10T16:49:53</t>
        </is>
      </c>
      <c r="B664" t="inlineStr">
        <is>
          <t>SCHW</t>
        </is>
      </c>
      <c r="C664" t="inlineStr">
        <is>
          <t>Fib 61.8 Confluence Buy Zone</t>
        </is>
      </c>
      <c r="D664" t="n">
        <v>0.43</v>
      </c>
      <c r="E664" t="n">
        <v>89.64</v>
      </c>
      <c r="F664" t="n">
        <v>89.3</v>
      </c>
      <c r="G664" t="n">
        <v>90.37</v>
      </c>
      <c r="H664" t="n">
        <v>88.64</v>
      </c>
      <c r="I664" t="n">
        <v>90.52</v>
      </c>
      <c r="J664" t="n">
        <v>95.12</v>
      </c>
      <c r="K664" t="n">
        <v>2.49</v>
      </c>
      <c r="L664" t="inlineStr">
        <is>
          <t>Price at 61.8% fib retracement (89.83) with confluence at VWAP. Planned entry at zone low 89.30; executable entry 89.64, stop below fib 78.6% at 88.64.</t>
        </is>
      </c>
      <c r="M664" t="inlineStr">
        <is>
          <t>HOLD</t>
        </is>
      </c>
      <c r="N664" t="inlineStr">
        <is>
          <t>HOLD: Existing simulated position remains open. NEUTRAL regime recorded.</t>
        </is>
      </c>
      <c r="O664" t="inlineStr">
        <is>
          <t>SCHW
Fib 61.8 Confluence Buy Zone
0.43
score
Price
89.64
R/R
2.49x
Grade
C
Quality
55%
Buy Zone
89.30 - 90.37
Stop
88.64
Targets
90.52 / 95.12
Watch only; needs confirmation
Mixed
Relative Strength
Lagging
47%
Trend Quality
Messy
18%
Liquidity
Institutional liquidity
100%
Volume
Neutral
65%
Trigger
Break above prior-day high at 89.64 after holding buy zone.
Invalidation
Exit if price closes below 88.64 or setup support fails.
Ticker is lagging major indices.
Trend quality is not clean.
Market regime: Mixed.
Price at 61.8% fib retracement (89.83) with confluence at VWAP. Planned entry at zone low 89.30; executable entry 89.64, stop below fib 78.6% at 88.64.
Fib 61.8
89.83
Fib Zone
89.30 - 90.37
Swing Low
87.61
Swing High
93.43
Save setup
Click chart to open full size</t>
        </is>
      </c>
      <c r="P664" t="inlineStr">
        <is>
          <t>agent_results/charts/market_lens_agent_20260610_164633_schw.png</t>
        </is>
      </c>
      <c r="Q664" t="inlineStr">
        <is>
          <t>Smart Universe: broad liquid US universe, diversified by sector | Sector: Financials - Strong (73/100); XLF sector regime is strong: 8.2% 3m return, -1.7% vs SPY | Setup: Fib 61.8 Confluence Buy Zone; score 0.43; R/R 2.49x; price 89.64 | Market: NEUTRAL; Sector regime: STRONG; Net R/R: 2.06;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0.1255, "estimated_spread": 0.0269, "executable_entry": 89.64, "execution_liquidity_bucket": "large_liquid", "factor_exposure_after": {"Energy": 3031.6}, "factor_exposure_before": {"Energy": 3031.6}, "factor_exposure_cap": 7000.0, "factor_exposure_limit_exceeded": false, "factor_tags": ["Financials"], "final_action": "HOLD", "gross_reward_1_per_share": 0.88, "gross_reward_2_per_share": 5.48, "gross_risk_per_share": 1.0, "gross_rr": 2.49, "gross_rr_1": 0.88, "gross_rr_2": 5.48, "gross_rr_decision": 2.49, "highest_correlation_ticker": "OXY", "highest_correlation_value": -0.0719, "initial_action": "HOLD", "market_cap": 155809143703.23, "market_cap_bucket": "Large Cap", "market_regime": "NEUTRAL", "market_regime_indicators": {"DXY": {"ema20": 99.3414, "ema200": 98.7937, "ema50": 99.0215, "price": 99.867, "return_1m": 1.6, "return_3m": 0.13, "trend": "bullish"}, "IWM": {"ema20": 284.7089, "ema200": 268.098, "ema50": 277.7221, "price": 283.9456, "return_1m": 0.49, "return_3m": 14.97, "trend": "mixed"}, "QQQ": {"ema20": 714.7489, "ema200": 652.7604, "ema50": 685.8141, "price": 697.96, "return_1m": -1.31, "return_3m": 17.01, "trend": "mixed"}, "SPY": {"ema20": 741.4527, "ema200": 704.2657, "ema50": 724.4954, "price": 729.95, "return_1m": -1.11, "return_3m": 9.89, "trend": "mixed"}, "US10Y": {"ema20": 4.496, "ema200": 4.3209, "ema50": 4.4255, "price": 4.53, "return_1m": 1.5, "return_3m": 6.01, "trend": "bullish"}, "VIX": {"ema20": 18.0, "ema200": 18.7267, "ema50": 18.5861, "price": 21.71, "return_1m": 21.49, "return_3m": -20.15, "trend": "mixed"}}, "market_regime_reason": "Market regime is mixed; use lower exposure and higher net R/R.", "market_regime_score": 0.52, "market_structure_status": "SUPPORTED_BY_20D_RESISTANCE", "minimum_net_rr_required": 2.2, "net_entry": 89.7162, "net_reward_1_per_share": 0.759, "net_reward_2_per_share": 5.359, "net_risk_per_share": 1.1524, "net_rr": 2.0557, "net_rr_1": 0.6586, "net_rr_2": 4.6503, "net_stop_assumption": 88.5638, "net_target_1_assumption": 90.4752, "net_target_2_assumption": 95.0752, "normalized_atr_score": 100.0, "normalized_liquidity_score": 66.94, "normalized_momentum_score": 44.29, "normalized_quality_score": 65.01, "original_cash_out": 0.0, "original_position_size": 0, "original_risk_amount": 0.0, "portfolio_exposure_after": 9034.8, "portfolio_exposure_before": 9034.8, "position_size": 0, "position_size_adjusted": false, "position_sizing_explanation": "No new position size was calculated because the base decision did not open a simulated buy.", "previous_resistance": 93.43, "price": 89.64,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73.07, "setup_score": 0.43, "setup_type": "Fib 61.8 Confluence Buy Zone", "sizing_adjustment_reason": "", "spread_source": "liquidity_fallback", "stock_score": 0.43, "stop_loss": 88.64, "target_1": 90.52, "target_1_atr_distance": 0.4115, "target_2": 95.12, "target_2_atr_distance": 2.5625, "target_feasibility_status": "LOW_REWARD_DISTANCE", "theoretical_entry": 89.3, "ticker": "SCHW", "timestamp": "2026-06-10T16:49:53", "warnings": ["Target 1 is close versus daily ATR."]}</t>
        </is>
      </c>
    </row>
    <row r="665">
      <c r="A665" t="inlineStr">
        <is>
          <t>2026-06-10T16:49:53</t>
        </is>
      </c>
      <c r="B665" t="inlineStr">
        <is>
          <t>NLY</t>
        </is>
      </c>
      <c r="C665" t="inlineStr">
        <is>
          <t>Fib 61.8 Confluence Buy Zone</t>
        </is>
      </c>
      <c r="D665" t="n">
        <v>0.39</v>
      </c>
      <c r="E665" t="n">
        <v>21.68</v>
      </c>
      <c r="F665" t="n">
        <v>21.56</v>
      </c>
      <c r="G665" t="n">
        <v>21.75</v>
      </c>
      <c r="H665" t="n">
        <v>21.25</v>
      </c>
      <c r="I665" t="n">
        <v>21.92</v>
      </c>
      <c r="J665" t="n">
        <v>23.01</v>
      </c>
      <c r="K665" t="n">
        <v>1.47</v>
      </c>
      <c r="L665" t="inlineStr">
        <is>
          <t>Price at 61.8% fib retracement (21.66) with confluence at VWAP. Planned entry at zone low 21.56; executable entry 21.67, stop below fib 78.6% at 21.25. Structural confluence: swing low at 20.82 aligns with VAL (20.75).</t>
        </is>
      </c>
      <c r="M665" t="inlineStr">
        <is>
          <t>WATCH</t>
        </is>
      </c>
      <c r="N665" t="inlineStr">
        <is>
          <t>WATCH: Technical setup detected, but weighted risk/reward 1.47 is below minimum 2.00. Market regime NEUTRAL; sector STRONG; net R/R 1.08.</t>
        </is>
      </c>
      <c r="O665" t="inlineStr">
        <is>
          <t>NLY
Fib 61.8 Confluence Buy Zone
0.39
score
Price
21.68
R/R
1.47x
Grade
C
Quality
55%
Buy Zone
21.56 - 21.75
Stop
21.25
Targets
21.92 / 23.01
Watch only; needs confirmation
Mixed
Relative Strength
In line
61%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65" t="inlineStr">
        <is>
          <t>agent_results/charts/market_lens_agent_20260610_164633_nly.png</t>
        </is>
      </c>
      <c r="Q665" t="inlineStr">
        <is>
          <t>Smart Universe: broad liquid US universe, diversified by sector | Sector: Real Estate - Strong (73/100); XLRE sector regime is strong: 7.9% 3m return, -2.0% vs SPY | Setup: Fib 61.8 Confluence Buy Zone; score 0.39; R/R 1.47x; price 21.68 | Market: NEUTRAL; Sector regime: STRONG; Net R/R: 1.08; Factors: Real Estate | Agent action: WATCH - WATCH: Technical setup detected, but weighted risk/reward 1.47 is below minimum 2.00. Market regime NEUTRAL; sector STRONG; net R/R 1.08.</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21.68, "execution_liquidity_bucket": "mid_liquid", "factor_exposure_after": {"Energy": 3031.6, "Financials": 6005.88}, "factor_exposure_before": {"Energy": 3031.6, "Financials": 6005.88}, "factor_exposure_cap": 7000.0, "factor_exposure_limit_exceeded": false, "factor_tags": ["Real Estate"], "final_action": "WATCH", "gross_reward_1_per_share": 0.24, "gross_reward_2_per_share": 1.33, "gross_risk_per_share": 0.43, "gross_rr": 1.4453, "gross_rr_1": 0.5581, "gross_rr_2": 3.093, "gross_rr_decision": 1.4453, "highest_correlation_ticker": "SCHW", "highest_correlation_value": 0.1701, "initial_action": "WATCH", "market_cap": 15882924204.51, "market_cap_bucket": "Large Cap", "market_regime": "NEUTRAL", "market_regime_indicators": {"DXY": {"ema20": 99.3414, "ema200": 98.7937, "ema50": 99.0215, "price": 99.867, "return_1m": 1.6, "return_3m": 0.13, "trend": "bullish"}, "IWM": {"ema20": 284.7089, "ema200": 268.098, "ema50": 277.7221, "price": 283.9456, "return_1m": 0.49, "return_3m": 14.97, "trend": "mixed"}, "QQQ": {"ema20": 714.7489, "ema200": 652.7604, "ema50": 685.8141, "price": 697.96, "return_1m": -1.31, "return_3m": 17.01, "trend": "mixed"}, "SPY": {"ema20": 741.4527, "ema200": 704.2657, "ema50": 724.4954, "price": 729.95, "return_1m": -1.11, "return_3m": 9.89, "trend": "mixed"}, "US10Y": {"ema20": 4.496, "ema200": 4.3209, "ema50": 4.4255, "price": 4.53, "return_1m": 1.5, "return_3m": 6.01, "trend": "bullish"}, "VIX": {"ema20": 18.0, "ema200": 18.7267, "ema50": 18.5861, "price": 21.71, "return_1m": 21.49, "return_3m": -20.15, "trend": "mixed"}}, "market_regime_reason": "Market regime is mixed; use lower exposure and higher net R/R.", "market_regime_score": 0.52, "market_structure_status": "SUPPORTED_BY_20D_RESISTANCE", "minimum_net_rr_required": 2.2, "net_entry": 21.7212, "net_reward_1_per_share": 0.1739, "net_reward_2_per_share": 1.2639, "net_risk_per_share": 0.5124, "net_rr": 1.0839, "net_rr_1": 0.3393, "net_rr_2": 2.4667, "net_stop_assumption": 21.2088, "net_target_1_assumption": 21.8951, "net_target_2_assumption": 22.9851, "normalized_atr_score": 100.0, "normalized_liquidity_score": 23.06, "normalized_momentum_score": 51.37, "normalized_quality_score": 55.03, "original_cash_out": 0.0, "original_position_size": 0, "original_risk_amount": 0.0, "portfolio_exposure_after": 9034.8, "portfolio_exposure_before": 9034.8, "position_size": 0, "position_size_adjusted": false, "position_sizing_explanation": "No new position size was calculated because the base decision did not open a simulated buy.", "previous_resistance": 22.6, "price": 21.68, "prior_high_20": 22.6, "prior_high_63": 23.01, "reason": "WATCH: Technical setup detected, but weighted risk/reward 1.47 is below minimum 2.00. Market regime NEUTRAL; sector STRONG; net R/R 1.08.",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0.39, "setup_type": "Fib 61.8 Confluence Buy Zone", "sizing_adjustment_reason": "", "spread_source": "liquidity_fallback", "stock_score": 0.39, "stop_loss": 21.25, "target_1": 21.92, "target_1_atr_distance": 0.6417, "target_2": 23.01, "target_2_atr_distance": 3.5561, "target_feasibility_status": "LOW_REWARD_DISTANCE", "theoretical_entry": 21.56, "ticker": "NLY", "timestamp": "2026-06-10T16:49:53", "warnings": ["Target 1 is close versus daily ATR."]}</t>
        </is>
      </c>
    </row>
    <row r="666">
      <c r="A666" t="inlineStr">
        <is>
          <t>2026-06-10T16:49:53</t>
        </is>
      </c>
      <c r="B666" t="inlineStr">
        <is>
          <t>LNG</t>
        </is>
      </c>
      <c r="C666" t="inlineStr">
        <is>
          <t>Swing Low + Volume Support Buy Zone</t>
        </is>
      </c>
      <c r="D666" t="n">
        <v>0.38</v>
      </c>
      <c r="E666" t="n">
        <v>244.69</v>
      </c>
      <c r="F666" t="n">
        <v>233.29</v>
      </c>
      <c r="G666" t="n">
        <v>239.06</v>
      </c>
      <c r="H666" t="n">
        <v>224.65</v>
      </c>
      <c r="I666" t="n">
        <v>255.5</v>
      </c>
      <c r="J666" t="n">
        <v>296.84</v>
      </c>
      <c r="K666" t="n">
        <v>1.26</v>
      </c>
      <c r="L666" t="inlineStr">
        <is>
          <t>Price is pulling into a recent swing-low support (235.45) that overlaps with a high-volume area (VAL at 236.23), creating structural + volume confluence. Liquidity sweep below swing low detected — wick and reclaim. Stop below 224.65.</t>
        </is>
      </c>
      <c r="M666" t="inlineStr">
        <is>
          <t>WATCH</t>
        </is>
      </c>
      <c r="N666" t="inlineStr">
        <is>
          <t>WATCH: Technical setup detected, but weighted risk/reward 1.26 is below minimum 2.00. Market regime NEUTRAL; sector NEUTRAL; net R/R 1.17.</t>
        </is>
      </c>
      <c r="O666" t="inlineStr">
        <is>
          <t>LNG
Swing Low + Volume Support Buy Zone
0.38
score
Price
244.69
R/R
1.26x
Grade
C
Quality
63%
Buy Zone
233.29 - 239.06
Stop
224.65
Targets
255.50 / 296.84
Watch only; needs confirmation
Mixed
Relative Strength
Leadership
100%
Trend Quality
Messy
18%
Liquidity
Institutional liquidity
100%
Volume
Neutral
65%
Trigger
Break above prior-day high at 244.69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6" t="inlineStr">
        <is>
          <t>agent_results/charts/market_lens_agent_20260610_164633_lng.png</t>
        </is>
      </c>
      <c r="Q666" t="inlineStr">
        <is>
          <t>Smart Universe: broad liquid US universe, diversified by sector | Sector: Energy - Neutral (68/100); XLE sector regime is neutral: 3.0% 3m return, -6.9% vs SPY | Setup: Swing Low + Volume Support Buy Zone; score 0.38; R/R 1.26x; price 244.69 | Market: NEUTRAL; Sector regime: NEUTRAL; Net R/R: 1.17; Factors: Energy | Agent action: WATCH - WATCH: Technical setup detected, but weighted risk/reward 1.26 is below minimum 2.00. Market regime NEUTRAL; sector NEUTRAL; net R/R 1.17.</t>
        </is>
      </c>
      <c r="R66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0.7341, "estimated_spread": 0.1958, "executable_entry": 244.69, "execution_liquidity_bucket": "mid_liquid", "factor_exposure_after": {"Energy": 3031.6, "Financials": 6005.88}, "factor_exposure_before": {"Energy": 3031.6, "Financials": 6005.88}, "factor_exposure_cap": 7000.0, "factor_exposure_limit_exceeded": false, "factor_tags": ["Energy"], "final_action": "WATCH", "gross_reward_1_per_share": 10.81, "gross_reward_2_per_share": 52.15, "gross_risk_per_share": 20.04, "gross_rr": 1.2614, "gross_rr_1": 0.5394, "gross_rr_2": 2.6023, "gross_rr_decision": 1.2614, "highest_correlation_ticker": "OXY", "highest_correlation_value": 0.577, "initial_action": "WATCH", "market_cap": 51264768859.62, "market_cap_bucket": "Large Cap", "market_regime": "NEUTRAL", "market_regime_indicators": {"DXY": {"ema20": 99.3414, "ema200": 98.7937, "ema50": 99.0215, "price": 99.867, "return_1m": 1.6, "return_3m": 0.13, "trend": "bullish"}, "IWM": {"ema20": 284.7089, "ema200": 268.098, "ema50": 277.7221, "price": 283.9456, "return_1m": 0.49, "return_3m": 14.97, "trend": "mixed"}, "QQQ": {"ema20": 714.7489, "ema200": 652.7604, "ema50": 685.8141, "price": 697.96, "return_1m": -1.31, "return_3m": 17.01, "trend": "mixed"}, "SPY": {"ema20": 741.4527, "ema200": 704.2657, "ema50": 724.4954, "price": 729.95, "return_1m": -1.11, "return_3m": 9.89, "trend": "mixed"}, "US10Y": {"ema20": 4.496, "ema200": 4.3209, "ema50": 4.4255, "price": 4.53, "return_1m": 1.5, "return_3m": 6.01, "trend": "bullish"}, "VIX": {"ema20": 18.0, "ema200": 18.7267, "ema50": 18.5861, "price": 21.71, "return_1m": 21.49, "return_3m": -20.15, "trend": "mixed"}}, "market_regime_reason": "Market regime is mixed; use lower exposure and higher net R/R.", "market_regime_score": 0.52, "market_structure_status": "SUPPORTED_BY_20D_RESISTANCE", "minimum_net_rr_required": 2.5, "net_entry": 245.1549, "net_reward_1_per_share": 10.0637, "net_reward_2_per_share": 51.4037, "net_risk_per_share": 20.9698, "net_rr": 1.1699, "net_rr_1": 0.4799, "net_rr_2": 2.4513, "net_stop_assumption": 224.1851, "net_target_1_assumption": 255.2186, "net_target_2_assumption": 296.5586, "normalized_atr_score": 100.0, "normalized_liquidity_score": 47.37, "normalized_momentum_score": 39.33, "normalized_quality_score": 56.91, "original_cash_out": 0.0, "original_position_size": 0, "original_risk_amount": 0.0, "portfolio_exposure_after": 9034.8, "portfolio_exposure_before": 9034.8, "position_size": 0, "position_size_adjusted": false, "position_sizing_explanation": "No new position size was calculated because the base decision did not open a simulated buy.", "previous_resistance": 251.73, "price": 244.69,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3031.6, "sector_exposure_before": 3031.6, "sector_exposure_cap": 6000.0, "sector_exposure_limit_exceeded": false, "sector_regime": "NEUTRAL", "sector_score": 67.5, "setup_score": 0.38, "setup_type": "Swing Low + Volume Support Buy Zone", "sizing_adjustment_reason": "", "spread_source": "liquidity_fallback", "stock_score": 0.38, "stop_loss": 224.65, "target_1": 255.5, "target_1_atr_distance": 1.5002, "target_2": 296.84, "target_2_atr_distance": 7.2371, "target_feasibility_status": "OK", "theoretical_entry": 233.29, "ticker": "LNG", "timestamp": "2026-06-10T16:49:53", "warnings": []}</t>
        </is>
      </c>
    </row>
    <row r="667">
      <c r="A667" t="inlineStr">
        <is>
          <t>2026-06-10T16:49:53</t>
        </is>
      </c>
      <c r="B667" t="inlineStr">
        <is>
          <t>TMO</t>
        </is>
      </c>
      <c r="C667" t="inlineStr">
        <is>
          <t>Fib 61.8 Confluence Buy Zone</t>
        </is>
      </c>
      <c r="D667" t="n">
        <v>0.37</v>
      </c>
      <c r="E667" t="n">
        <v>486.73</v>
      </c>
      <c r="F667" t="n">
        <v>485.21</v>
      </c>
      <c r="G667" t="n">
        <v>492.65</v>
      </c>
      <c r="H667" t="n">
        <v>473.99</v>
      </c>
      <c r="I667" t="n">
        <v>489.05</v>
      </c>
      <c r="J667" t="n">
        <v>538.41</v>
      </c>
      <c r="K667" t="n">
        <v>1.54</v>
      </c>
      <c r="L667" t="inlineStr">
        <is>
          <t>Price at 61.8% fib retracement (488.93) with confluence at VWAP. Planned entry at zone low 485.21; executable entry 486.73, stop below fib 78.6% at 473.99.</t>
        </is>
      </c>
      <c r="M667" t="inlineStr">
        <is>
          <t>WATCH</t>
        </is>
      </c>
      <c r="N667" t="inlineStr">
        <is>
          <t>WATCH: Technical setup detected, but weighted risk/reward 1.54 is below minimum 2.00. Market regime NEUTRAL; sector STRONG; net R/R 1.40.</t>
        </is>
      </c>
      <c r="O667" t="inlineStr">
        <is>
          <t>TMO
Fib 61.8 Confluence Buy Zone
0.37
score
Price
486.73
R/R
1.54x
Grade
B
Quality
75%
Buy Zone
485.21 - 492.65
Stop
473.99
Targets
489.05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486.73, stop below fib 78.6% at 473.99.
Fib 61.8
488.93
Fib Zone
485.21 - 492.65
Swing Low
458.34
Swing High
538.41
Save setup
Click chart to open full size</t>
        </is>
      </c>
      <c r="P667" t="inlineStr">
        <is>
          <t>agent_results/charts/market_lens_agent_20260610_164633_tmo.png</t>
        </is>
      </c>
      <c r="Q667" t="inlineStr">
        <is>
          <t>Smart Universe: broad liquid US universe, diversified by sector | Sector: Healthcare - Strong (68/100); XLV sector regime is strong: 2.7% 3m return, -7.2% vs SPY | Setup: Fib 61.8 Confluence Buy Zone; score 0.37; R/R 1.54x; price 486.73 | Market: NEUTRAL; Sector regime: STRONG; Net R/R: 1.40; Factors: Defensive, Healthcare | Agent action: WATCH - WATCH: Technical setup detected, but weighted risk/reward 1.54 is below minimum 2.00. Market regime NEUTRAL; sector STRONG; net R/R 1.40.</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0.6814, "estimated_spread": 0.146, "executable_entry": 486.73, "execution_liquidity_bucket": "large_liquid", "factor_exposure_after": {"Energy": 3031.6, "Financials": 6005.88}, "factor_exposure_before": {"Energy": 3031.6, "Financials": 6005.88}, "factor_exposure_cap": 7000.0, "factor_exposure_limit_exceeded": false, "factor_tags": ["Defensive", "Healthcare"], "final_action": "WATCH", "gross_reward_1_per_share": 2.32, "gross_reward_2_per_share": 51.68, "gross_risk_per_share": 12.74, "gross_rr": 1.5381, "gross_rr_1": 0.1821, "gross_rr_2": 4.0565, "gross_rr_decision": 1.5381, "highest_correlation_ticker": "SCHW", "highest_correlation_value": 0.3665, "initial_action": "WATCH", "market_cap": 180772918601.32, "market_cap_bucket": "Large Cap", "market_regime": "NEUTRAL", "market_regime_indicators": {"DXY": {"ema20": 99.3414, "ema200": 98.7937, "ema50": 99.0215, "price": 99.867, "return_1m": 1.6, "return_3m": 0.13, "trend": "bullish"}, "IWM": {"ema20": 284.7089, "ema200": 268.098, "ema50": 277.7221, "price": 283.9456, "return_1m": 0.49, "return_3m": 14.97, "trend": "mixed"}, "QQQ": {"ema20": 714.7489, "ema200": 652.7604, "ema50": 685.8141, "price": 697.96, "return_1m": -1.31, "return_3m": 17.01, "trend": "mixed"}, "SPY": {"ema20": 741.4527, "ema200": 704.2657, "ema50": 724.4954, "price": 729.95, "return_1m": -1.11, "return_3m": 9.89, "trend": "mixed"}, "US10Y": {"ema20": 4.496, "ema200": 4.3209, "ema50": 4.4255, "price": 4.53, "return_1m": 1.5, "return_3m": 6.01, "trend": "bullish"}, "VIX": {"ema20": 18.0, "ema200": 18.7267, "ema50": 18.5861, "price": 21.71, "return_1m": 21.49, "return_3m": -20.15, "trend": "mixed"}}, "market_regime_reason": "Market regime is mixed; use lower exposure and higher net R/R.", "market_regime_score": 0.52, "market_structure_status": "SUPPORTED_BY_20D_RESISTANCE", "minimum_net_rr_required": 2.2, "net_entry": 487.1437, "net_reward_1_per_share": 1.6629, "net_reward_2_per_share": 51.0229, "net_risk_per_share": 13.5674, "net_rr": 1.3959, "net_rr_1": 0.1226, "net_rr_2": 3.7607, "net_stop_assumption": 473.5763, "net_target_1_assumption": 488.8066, "net_target_2_assumption": 538.1666, "normalized_atr_score": 100.0, "normalized_liquidity_score": 69.92, "normalized_momentum_score": 66.88, "normalized_quality_score": 76.07, "original_cash_out": 0.0, "original_position_size": 0, "original_risk_amount": 0.0, "portfolio_exposure_after": 9034.8, "portfolio_exposure_before": 9034.8, "position_size": 0, "position_size_adjusted": false, "position_sizing_explanation": "No new position size was calculated because the base decision did not open a simulated buy.", "previous_resistance": 499.0, "price": 486.73, "prior_high_20": 499.0, "prior_high_63": 538.41, "reason": "WATCH: Technical setup detected, but weighted risk/reward 1.54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 "setup_score": 0.37, "setup_type": "Fib 61.8 Confluence Buy Zone", "sizing_adjustment_reason": "", "spread_source": "liquidity_fallback", "stock_score": 0.37, "stop_loss": 473.99, "target_1": 489.05, "target_1_atr_distance": 0.156, "target_2": 538.41, "target_2_atr_distance": 3.4742, "target_feasibility_status": "LOW_REWARD_DISTANCE", "theoretical_entry": 485.21, "ticker": "TMO", "timestamp": "2026-06-10T16:49:53", "warnings": ["Target 1 is close versus daily ATR."]}</t>
        </is>
      </c>
    </row>
    <row r="668">
      <c r="A668" t="inlineStr">
        <is>
          <t>2026-06-10T16:49:53</t>
        </is>
      </c>
      <c r="B668" t="inlineStr">
        <is>
          <t>BKR</t>
        </is>
      </c>
      <c r="C668" t="inlineStr">
        <is>
          <t>Breakout + Retest</t>
        </is>
      </c>
      <c r="D668" t="n">
        <v>0.36</v>
      </c>
      <c r="E668" t="n">
        <v>63.42</v>
      </c>
      <c r="F668" t="n">
        <v>62.6</v>
      </c>
      <c r="G668" t="n">
        <v>64.7</v>
      </c>
      <c r="H668" t="n">
        <v>61.54</v>
      </c>
      <c r="I668" t="n">
        <v>65.05</v>
      </c>
      <c r="J668" t="n">
        <v>69.16</v>
      </c>
      <c r="K668" t="n">
        <v>1.64</v>
      </c>
      <c r="L668" t="inlineStr">
        <is>
          <t>Price (63.42) retesting broken resistance (64.70) as support. Breakout on 2026-04-24 with 1.9× avg volume. Volume confirmed breakout. Entry at 63.42, stop at 61.54.</t>
        </is>
      </c>
      <c r="M668" t="inlineStr">
        <is>
          <t>WATCH</t>
        </is>
      </c>
      <c r="N668" t="inlineStr">
        <is>
          <t>WATCH: Technical setup detected, but weighted risk/reward 1.64 is below minimum 2.00. Market regime NEUTRAL; sector NEUTRAL; net R/R 1.24.</t>
        </is>
      </c>
      <c r="O668" t="inlineStr">
        <is>
          <t>BKR
Breakout + Retest
0.36
score
Price
63.42
R/R
1.64x
Grade
C
Quality
63%
Buy Zone
62.60 - 64.70
Stop
61.54
Targets
65.05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(63.42) retesting broken resistance (64.70) as support. Breakout on 2026-04-24 with 1.9× avg volume. Volume confirmed breakout. Entry at 63.42, stop at 61.54.
Fib 61.8
64.55
Fib Zone
64.02 - 65.07
Swing Low
62.46
Swing High
67.92
Save setup
Click chart to open full size</t>
        </is>
      </c>
      <c r="P668" t="inlineStr">
        <is>
          <t>agent_results/charts/market_lens_agent_20260610_164633_bkr.png</t>
        </is>
      </c>
      <c r="Q668" t="inlineStr">
        <is>
          <t>Smart Universe: broad liquid US universe, diversified by sector | Sector: Energy - Neutral (68/100); XLE sector regime is neutral: 3.0% 3m return, -6.9% vs SPY | Setup: Breakout + Retest; score 0.36; R/R 1.64x; price 63.42 | Market: NEUTRAL; Sector regime: NEUTRAL; Net R/R: 1.24; Factors: Energy | Agent action: WATCH - WATCH: Technical setup detected, but weighted risk/reward 1.64 is below minimum 2.00. Market regime NEUTRAL; sector NEUTRAL; net R/R 1.24.</t>
        </is>
      </c>
      <c r="R668"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0.3171, "estimated_spread": 0.0507, "executable_entry": 63.42, "execution_liquidity_bucket": "mid_liquid", "factor_exposure_after": {"Energy": 3031.6, "Financials": 6005.88}, "factor_exposure_before": {"Energy": 3031.6, "Financials": 6005.88}, "factor_exposure_cap": 7000.0, "factor_exposure_limit_exceeded": false, "factor_tags": ["Energy"], "final_action": "WATCH", "gross_reward_1_per_share": 1.63, "gross_reward_2_per_share": 5.74, "gross_risk_per_share": 1.88, "gross_rr": 1.6322, "gross_rr_1": 0.867, "gross_rr_2": 3.0532, "gross_rr_decision": 1.6322, "highest_correlation_ticker": "OXY", "highest_correlation_value": 0.176, "initial_action": "WATCH", "market_cap": 62916994947.21, "market_cap_bucket": "Large Cap", "market_regime": "NEUTRAL", "market_regime_indicators": {"DXY": {"ema20": 99.3414, "ema200": 98.7937, "ema50": 99.0215, "price": 99.867, "return_1m": 1.6, "return_3m": 0.13, "trend": "bullish"}, "IWM": {"ema20": 284.7089, "ema200": 268.098, "ema50": 277.7221, "price": 283.9456, "return_1m": 0.49, "return_3m": 14.97, "trend": "mixed"}, "QQQ": {"ema20": 714.7489, "ema200": 652.7604, "ema50": 685.8141, "price": 697.96, "return_1m": -1.31, "return_3m": 17.01, "trend": "mixed"}, "SPY": {"ema20": 741.4527, "ema200": 704.2657, "ema50": 724.4954, "price": 729.95, "return_1m": -1.11, "return_3m": 9.89, "trend": "mixed"}, "US10Y": {"ema20": 4.496, "ema200": 4.3209, "ema50": 4.4255, "price": 4.53, "return_1m": 1.5, "return_3m": 6.01, "trend": "bullish"}, "VIX": {"ema20": 18.0, "ema200": 18.7267, "ema50": 18.5861, "price": 21.71, "return_1m": 21.49, "return_3m": -20.15, "trend": "mixed"}}, "market_regime_reason": "Market regime is mixed; use lower exposure and higher net R/R.", "market_regime_score": 0.52, "market_structure_status": "SUPPORTED_BY_20D_RESISTANCE", "minimum_net_rr_required": 2.5, "net_entry": 63.6039, "net_reward_1_per_share": 1.3414, "net_reward_2_per_share": 5.4514, "net_risk_per_share": 2.2478, "net_rr": 1.2367, "net_rr_1": 0.5968, "net_rr_2": 2.4252, "net_stop_assumption": 61.3561, "net_target_1_assumption": 64.9454, "net_target_2_assumption": 69.0554, "normalized_atr_score": 100.0, "normalized_liquidity_score": 46.48, "normalized_momentum_score": 89.8, "normalized_quality_score": 79.35, "original_cash_out": 0.0, "original_position_size": 0, "original_risk_amount": 0.0, "portfolio_exposure_after": 9034.8, "portfolio_exposure_before": 9034.8, "position_size": 0, "position_size_adjusted": false, "position_sizing_explanation": "No new position size was calculated because the base decision did not open a simulated buy.", "previous_resistance": 67.92, "price": 63.42, "prior_high_20": 67.92, "prior_high_63": 70.1753, "reason": "WATCH: Technical setup detected, but weighted risk/reward 1.64 is below minimum 2.00. Market regime NEUTRAL; sector NEUTRAL; net R/R 1.24.", "risk_amount": 0.0, "scan_source": "Smart Universe: broad liquid US universe filtered and diversified by the Market Lens UI.", "sector": "Energy", "sector_etf": "XLE", "sector_exposure_after": 3031.6, "sector_exposure_before": 3031.6, "sector_exposure_cap": 6000.0, "sector_exposure_limit_exceeded": false, "sector_regime": "NEUTRAL", "sector_score": 67.5, "setup_score": 0.36, "setup_type": "Breakout + Retest", "sizing_adjustment_reason": "", "spread_source": "liquidity_fallback", "stock_score": 0.36, "stop_loss": 61.54, "target_1": 65.05, "target_1_atr_distance": 0.7739, "target_2": 69.16, "target_2_atr_distance": 2.7253, "target_feasibility_status": "OK", "theoretical_entry": 62.6, "ticker": "BKR", "timestamp": "2026-06-10T16:49:53", "warnings": []}</t>
        </is>
      </c>
    </row>
    <row r="669">
      <c r="A669" t="inlineStr">
        <is>
          <t>2026-06-10T16:49:53</t>
        </is>
      </c>
      <c r="B669" t="inlineStr">
        <is>
          <t>PFE</t>
        </is>
      </c>
      <c r="C669" t="inlineStr">
        <is>
          <t>Fib 61.8 Confluence Buy Zone</t>
        </is>
      </c>
      <c r="D669" t="n">
        <v>0.33</v>
      </c>
      <c r="E669" t="n">
        <v>25.64</v>
      </c>
      <c r="F669" t="n">
        <v>25.59</v>
      </c>
      <c r="G669" t="n">
        <v>25.82</v>
      </c>
      <c r="H669" t="n">
        <v>25.43</v>
      </c>
      <c r="I669" t="n">
        <v>25.7</v>
      </c>
      <c r="J669" t="n">
        <v>27.57</v>
      </c>
      <c r="K669" t="n">
        <v>3.33</v>
      </c>
      <c r="L669" t="inlineStr">
        <is>
          <t>Price at 61.8% fib retracement (25.71) with confluence at VWAP. Planned entry at zone low 25.59; executable entry 25.65, stop below fib 78.6% at 25.43.</t>
        </is>
      </c>
      <c r="M669" t="inlineStr">
        <is>
          <t>WATCH</t>
        </is>
      </c>
      <c r="N669" t="inlineStr">
        <is>
          <t>WATCH: Neutral market requires stronger setup score (0.33 &lt; 0.45).</t>
        </is>
      </c>
      <c r="O669" t="inlineStr">
        <is>
          <t>PFE
Fib 61.8 Confluence Buy Zone
0.33
score
Price
25.64
R/R
3.33x
Grade
C
Quality
52%
Buy Zone
25.59 - 25.82
Stop
25.43
Targets
25.70 / 27.57
Watch only; needs confirmation
Mixed
Relative Strength
Lagging
34%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69" t="inlineStr">
        <is>
          <t>agent_results/charts/market_lens_agent_20260610_164633_pfe.png</t>
        </is>
      </c>
      <c r="Q669" t="inlineStr">
        <is>
          <t>Smart Universe: broad liquid US universe, diversified by sector | Sector: Healthcare - Strong (68/100); XLV sector regime is strong: 2.7% 3m return, -7.2% vs SPY | Setup: Fib 61.8 Confluence Buy Zone; score 0.33; R/R 3.33x; price 25.64 | Market: NEUTRAL; Sector regime: STRONG; Net R/R: 2.68; Factors: Defensive, Healthcare | Agent action: WATCH - WATCH: Neutral market requires stronger setup score (0.33 &lt; 0.45).</t>
        </is>
      </c>
      <c r="R669"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3031.6, "Financials": 6005.88, "Healthcare": 5999.76}, "factor_exposure_before": {"Energy": 3031.6, "Financials": 6005.88},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"SCHW", "highest_correlation_value": 0.0132, "initial_action": "BUY_SIMULATED", "market_cap": 146190740760.68, "market_cap_bucket": "Large Cap", "market_regime": "NEUTRAL", "market_regime_indicators": {"DXY": {"ema20": 99.3414, "ema200": 98.7937, "ema50": 99.0215, "price": 99.867, "return_1m": 1.6, "return_3m": 0.13, "trend": "bullish"}, "IWM": {"ema20": 284.7089, "ema200": 268.098, "ema50": 277.7221, "price": 283.9456, "return_1m": 0.49, "return_3m": 14.97, "trend": "mixed"}, "QQQ": {"ema20": 714.7489, "ema200": 652.7604, "ema50": 685.8141, "price": 697.96, "return_1m": -1.31, "return_3m": 17.01, "trend": "mixed"}, "SPY": {"ema20": 741.4527, "ema200": 704.2657, "ema50": 724.4954, "price": 729.95, "return_1m": -1.11, "return_3m": 9.89, "trend": "mixed"}, "US10Y": {"ema20": 4.496, "ema200": 4.3209, "ema50": 4.4255, "price": 4.53, "return_1m": 1.5, "return_3m": 6.01, "trend": "bullish"}, "VIX": {"ema20": 18.0, "ema200": 18.7267, "ema50": 18.5861, "price": 21.71, "return_1m": 21.49, "return_3m": -20.15,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61.26, "normalized_momentum_score": 39.27, "normalized_quality_score": 61.05, "original_cash_out": 9999.6, "original_position_size": 390, "original_risk_amount": 81.9, "portfolio_exposure_after": 9034.8, "portfolio_exposure_before": 9034.8,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68.3, "setup_score": 0.33, "setup_type": "Fib 61.8 Confluence Buy Zone", "sizing_adjustment_reason": "Position size reduced by Healthcare sector exposure cap (390 -&gt; 234 shares).", "spread_source": "liquidity_fallback", "stock_score": 0.33, "stop_loss": 25.43, "target_1": 25.7, "target_1_atr_distance": 0.1272, "target_2": 27.57, "target_2_atr_distance": 4.0916, "target_feasibility_status": "LOW_REWARD_DISTANCE", "theoretical_entry": 25.59, "ticker": "PFE", "timestamp": "2026-06-10T16:49:53", "warnings": ["Target 1 is close versus daily ATR.", "Position size reduced by Healthcare sector exposure cap (390 -&gt; 234 shares)."]}</t>
        </is>
      </c>
    </row>
    <row r="670">
      <c r="A670" t="inlineStr">
        <is>
          <t>2026-06-10T16:49:53</t>
        </is>
      </c>
      <c r="B670" t="inlineStr">
        <is>
          <t>NOW</t>
        </is>
      </c>
      <c r="C670" t="inlineStr">
        <is>
          <t>Breakout + Retest</t>
        </is>
      </c>
      <c r="D670" t="n">
        <v>0.33</v>
      </c>
      <c r="E670" t="n">
        <v>108.92</v>
      </c>
      <c r="F670" t="n">
        <v>103.23</v>
      </c>
      <c r="G670" t="n">
        <v>110.83</v>
      </c>
      <c r="H670" t="n">
        <v>99.42</v>
      </c>
      <c r="I670" t="n">
        <v>115.36</v>
      </c>
      <c r="J670" t="n">
        <v>133.24</v>
      </c>
      <c r="K670" t="n">
        <v>1.34</v>
      </c>
      <c r="L670" t="inlineStr">
        <is>
          <t>Price (108.92) retesting broken resistance (110.83) as support. Breakout on 2026-05-29 with 2.4× avg volume. Volume confirmed breakout. Entry at 108.92, stop at 99.43.</t>
        </is>
      </c>
      <c r="M670" t="inlineStr">
        <is>
          <t>WATCH</t>
        </is>
      </c>
      <c r="N670" t="inlineStr">
        <is>
          <t>WATCH: Technical setup detected, but weighted risk/reward 1.34 is below minimum 2.00. Market regime NEUTRAL; sector STRONG; net R/R 1.24.</t>
        </is>
      </c>
      <c r="O670" t="inlineStr">
        <is>
          <t>NOW
Breakout + Retest
0.33
score
Price
108.92
R/R
1.34x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(108.92) retesting broken resistance (110.83) as support. Breakout on 2026-05-29 with 2.4× avg volume. Volume confirmed breakout. Entry at 108.92, stop at 99.43.
Fib 61.8
95.14
Fib Zone
93.24 - 97.04
Swing Low
85.44
Swing High
110.83
Save setup
Click chart to open full size</t>
        </is>
      </c>
      <c r="P670" t="inlineStr">
        <is>
          <t>agent_results/charts/market_lens_agent_20260610_164633_now.png</t>
        </is>
      </c>
      <c r="Q670" t="inlineStr">
        <is>
          <t>Smart Universe: broad liquid US universe, diversified by sector | Sector: Technology - Strong (75/100); XLK sector regime is strong: 29.2% 3m return, 19.3% vs SPY | Setup: Breakout + Retest; score 0.33; R/R 1.34x; price 108.92 | Market: NEUTRAL; Sector regime: STRONG; Net R/R: 1.24; Factors: High Beta Growth, Technology | Agent action: WATCH - WATCH: Technical setup detected, but weighted risk/reward 1.34 is below minimum 2.00. Market regime NEUTRAL; sector STRONG; net R/R 1.24.</t>
        </is>
      </c>
      <c r="R67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0.4259, "estimated_spread": 0.0327, "executable_entry": 108.92, "execution_liquidity_bucket": "large_liquid", "factor_exposure_after": {"Energy": 3031.6, "Financials": 6005.88}, "factor_exposure_before": {"Energy": 3031.6, "Financials": 6005.88}, "factor_exposure_cap": 7000.0, "factor_exposure_limit_exceeded": false, "factor_tags": ["High Beta Growth", "Technology"], "final_action": "WATCH", "gross_reward_1_per_share": 6.44, "gross_reward_2_per_share": 24.32, "gross_risk_per_share": 9.5, "gross_rr": 1.3366, "gross_rr_1": 0.6779, "gross_rr_2": 2.56, "gross_rr_decision": 1.3366, "highest_correlation_ticker": "SCHW", "highest_correlation_value": 0.2264, "initial_action": "WATCH", "market_cap": 112407418292.57, "market_cap_bucket": "Large Cap", "market_regime": "NEUTRAL", "market_regime_indicators": {"DXY": {"ema20": 99.3414, "ema200": 98.7937, "ema50": 99.0215, "price": 99.867, "return_1m": 1.6, "return_3m": 0.13, "trend": "bullish"}, "IWM": {"ema20": 284.7089, "ema200": 268.098, "ema50": 277.7221, "price": 283.9456, "return_1m": 0.49, "return_3m": 14.97, "trend": "mixed"}, "QQQ": {"ema20": 714.7489, "ema200": 652.7604, "ema50": 685.8141, "price": 697.96, "return_1m": -1.31, "return_3m": 17.01, "trend": "mixed"}, "SPY": {"ema20": 741.4527, "ema200": 704.2657, "ema50": 724.4954, "price": 729.95, "return_1m": -1.11, "return_3m": 9.89, "trend": "mixed"}, "US10Y": {"ema20": 4.496, "ema200": 4.3209, "ema50": 4.4255, "price": 4.53, "return_1m": 1.5, "return_3m": 6.01, "trend": "bullish"}, "VIX": {"ema20": 18.0, "ema200": 18.7267, "ema50": 18.5861, "price": 21.71, "return_1m": 21.49, "return_3m": -20.15, "trend": "mixed"}}, "market_regime_reason": "Market regime is mixed; use lower exposure and higher net R/R.", "market_regime_score": 0.52, "market_structure_status": "SUPPORTED_BY_20D_RESISTANCE", "minimum_net_rr_required": 2.2, "net_entry": 109.1493, "net_reward_1_per_share": 6.0879, "net_reward_2_per_share": 23.9679, "net_risk_per_share": 9.9586, "net_rr": 1.2397, "net_rr_1": 0.6113, "net_rr_2": 2.4068, "net_stop_assumption": 99.1907, "net_target_1_assumption": 115.2372, "net_target_2_assumption": 133.1172, "normalized_atr_score": 86.58, "normalized_liquidity_score": 100, "normalized_momentum_score": 74.69, "normalized_quality_score": 85.26, "original_cash_out": 0.0, "original_position_size": 0, "original_risk_amount": 0.0, "portfolio_exposure_after": 9034.8, "portfolio_exposure_before": 9034.8, "position_size": 0, "position_size_adjusted": false, "position_sizing_explanation": "No new position size was calculated because the base decision did not open a simulated buy.", "previous_resistance": 139.2, "price": 108.92, "prior_high_20": 139.2, "prior_high_63": 139.2, "reason": "WATCH: Technical setup detected, but weighted risk/reward 1.34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74.64, "setup_score": 0.33, "setup_type": "Breakout + Retest", "sizing_adjustment_reason": "", "spread_source": "liquidity_fallback", "stock_score": 0.33, "stop_loss": 99.42, "target_1": 115.36, "target_1_atr_distance": 0.847, "target_2": 133.24, "target_2_atr_distance": 3.1986, "target_feasibility_status": "OK", "theoretical_entry": 103.23, "ticker": "NOW", "timestamp": "2026-06-10T16:49:53", "warnings": []}</t>
        </is>
      </c>
    </row>
    <row r="671">
      <c r="A671" t="inlineStr">
        <is>
          <t>2026-06-10T16:49:53</t>
        </is>
      </c>
      <c r="B671" t="inlineStr">
        <is>
          <t>ABT</t>
        </is>
      </c>
      <c r="C671" t="inlineStr">
        <is>
          <t>Breakout + Retest</t>
        </is>
      </c>
      <c r="D671" t="n">
        <v>0.3</v>
      </c>
      <c r="E671" t="n">
        <v>89.48</v>
      </c>
      <c r="F671" t="n">
        <v>87.3</v>
      </c>
      <c r="G671" t="n">
        <v>89.34</v>
      </c>
      <c r="H671" t="n">
        <v>86.28</v>
      </c>
      <c r="I671" t="n">
        <v>91.34</v>
      </c>
      <c r="J671" t="n">
        <v>105.16</v>
      </c>
      <c r="K671" t="n">
        <v>2.09</v>
      </c>
      <c r="L671" t="inlineStr">
        <is>
          <t>Price (89.48) retesting broken resistance (89.34) as support. Breakout on 2026-06-04 with 1.2× avg volume. Entry at 89.48, stop at 86.28.</t>
        </is>
      </c>
      <c r="M671" t="inlineStr">
        <is>
          <t>WATCH</t>
        </is>
      </c>
      <c r="N671" t="inlineStr">
        <is>
          <t>WATCH: Valid setup, but price is not inside the buy zone. Market regime NEUTRAL; sector STRONG; net R/R 1.82.</t>
        </is>
      </c>
      <c r="O671" t="inlineStr">
        <is>
          <t>ABT
Breakout + Retest
0.30
score
Price
89.48
R/R
2.09x
Grade
B
Quality
68%
Buy Zone
87.30 - 89.34
Stop
86.28
Targets
91.34 / 105.16
Tradable if trigger confirms
Mixed
Relative Strength
Leadership
100%
Trend Quality
Messy
28%
Liquidity
Institutional liquidity
100%
Volume
Neutral
65%
Trigger
Close above 92.02 or reclaim of broken resistance.
Invalidation
Exit if price closes below 86.28 or setup support fails.
Trend quality is not clean.
Market regime: Mixed.
Relative strength: Leadership.
Price (89.48) retesting broken resistance (89.34) as support. Breakout on 2026-06-04 with 1.2× avg volume. Entry at 89.48, stop at 86.28.
Fib 61.8
84.79
Fib Zone
84.28 - 85.30
Swing Low
81.97
Swing High
89.34
Save setup
Click chart to open full size</t>
        </is>
      </c>
      <c r="P671" t="inlineStr">
        <is>
          <t>agent_results/charts/market_lens_agent_20260610_164633_abt.png</t>
        </is>
      </c>
      <c r="Q671" t="inlineStr">
        <is>
          <t>Smart Universe: broad liquid US universe, diversified by sector | Sector: Healthcare - Strong (68/100); XLV sector regime is strong: 2.7% 3m return, -7.2% vs SPY | Setup: Breakout + Retest; score 0.30; R/R 2.09x; price 89.48 | Market: NEUTRAL; Sector regime: STRONG; Net R/R: 1.82; Factors: Defensive, Healthcare | Agent action: WATCH - WATCH: Valid setup, but price is not inside the buy zone. Market regime NEUTRAL; sector STRONG; net R/R 1.82.</t>
        </is>
      </c>
      <c r="R671" t="inlineStr">
        <is>
          <t>{"adjusted_cash_out": 0.0, "adjusted_position_size": 0, "adjusted_risk_amount": 0.0, "ask": 0.0, "bid": 0.0, "buy_zone_high": 89.34, "buy_zone_low": 87.3, "cash_available": 90666.63, "company_name": "Abbott Laboratories", "correlation_warning": false, "days_to_earnings": 26, "earnings_blackout": false, "earnings_date": "2026-07-16T00:00:00", "estimated_fees": 0.0, "estimated_slippage": 0.3042, "estimated_spread": 0.0268, "executable_entry": 89.48, "execution_liquidity_bucket": "large_liquid", "factor_exposure_after": {"Energy": 3031.6, "Financials": 6005.88}, "factor_exposure_before": {"Energy": 3031.6, "Financials": 6005.88}, "factor_exposure_cap": 7000.0, "factor_exposure_limit_exceeded": false, "factor_tags": ["Defensive", "Healthcare"], "final_action": "WATCH", "gross_reward_1_per_share": 1.86, "gross_reward_2_per_share": 15.68, "gross_risk_per_share": 3.2, "gross_rr": 2.0928, "gross_rr_1": 0.5812, "gross_rr_2": 4.9, "gross_rr_decision": 2.0928, "highest_correlation_ticker": "SCHW", "highest_correlation_value": 0.3326, "initial_action": "WATCH", "market_cap": 155831307443.9, "market_cap_bucket": "Large Cap", "market_regime": "NEUTRAL", "market_regime_indicators": {"DXY": {"ema20": 99.3414, "ema200": 98.7937, "ema50": 99.0215, "price": 99.867, "return_1m": 1.6, "return_3m": 0.13, "trend": "bullish"}, "IWM": {"ema20": 284.7089, "ema200": 268.098, "ema50": 277.7221, "price": 283.9456, "return_1m": 0.49, "return_3m": 14.97, "trend": "mixed"}, "QQQ": {"ema20": 714.7489, "ema200": 652.7604, "ema50": 685.8141, "price": 697.96, "return_1m": -1.31, "return_3m": 17.01, "trend": "mixed"}, "SPY": {"ema20": 741.4527, "ema200": 704.2657, "ema50": 724.4954, "price": 729.95, "return_1m": -1.11, "return_3m": 9.89, "trend": "mixed"}, "US10Y": {"ema20": 4.496, "ema200": 4.3209, "ema50": 4.4255, "price": 4.53, "return_1m": 1.5, "return_3m": 6.01, "trend": "bullish"}, "VIX": {"ema20": 18.0, "ema200": 18.7267, "ema50": 18.5861, "price": 21.71, "return_1m": 21.49, "return_3m": -20.15, "trend": "mixed"}}, "market_regime_reason": "Market regime is mixed; use lower exposure and higher net R/R.", "market_regime_score": 0.52, "market_structure_status": "SUPPORTED_BY_20D_RESISTANCE", "minimum_net_rr_required": 2.2, "net_entry": 89.6455, "net_reward_1_per_share": 1.605, "net_reward_2_per_share": 15.425, "net_risk_per_share": 3.5311, "net_rr": 1.8244, "net_rr_1": 0.4545, "net_rr_2": 4.3684, "net_stop_assumption": 86.1145, "net_target_1_assumption": 91.2505, "net_target_2_assumption": 105.0705, "normalized_atr_score": 100.0, "normalized_liquidity_score": 66.31, "normalized_momentum_score": 6.1, "normalized_quality_score": 47.64, "original_cash_out": 0.0, "original_position_size": 0, "original_risk_amount": 0.0, "portfolio_exposure_after": 9034.8, "portfolio_exposure_before": 9034.8,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STRONG; net R/R 1.82.",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 "setup_score": 0.3, "setup_type": "Breakout + Retest", "sizing_adjustment_reason": "", "spread_source": "liquidity_fallback", "stock_score": 0.3, "stop_loss": 86.28, "target_1": 91.34, "target_1_atr_distance": 0.9113, "target_2": 105.16, "target_2_atr_distance": 7.6821, "target_feasibility_status": "OK", "theoretical_entry": 87.3, "ticker": "ABT", "timestamp": "2026-06-10T16:49:53", "warnings": []}</t>
        </is>
      </c>
    </row>
    <row r="672">
      <c r="A672" t="inlineStr">
        <is>
          <t>2026-06-10T16:49:53</t>
        </is>
      </c>
      <c r="B672" t="inlineStr">
        <is>
          <t>CRM</t>
        </is>
      </c>
      <c r="C672" t="inlineStr">
        <is>
          <t>Fib 61.8 Confluence Buy Zone</t>
        </is>
      </c>
      <c r="D672" t="n">
        <v>0.3</v>
      </c>
      <c r="E672" t="n">
        <v>174.25</v>
      </c>
      <c r="F672" t="n">
        <v>170.9</v>
      </c>
      <c r="G672" t="n">
        <v>175.42</v>
      </c>
      <c r="H672" t="n">
        <v>168.37</v>
      </c>
      <c r="I672" t="n">
        <v>175.88</v>
      </c>
      <c r="J672" t="n">
        <v>195.18</v>
      </c>
      <c r="K672" t="n">
        <v>1.43</v>
      </c>
      <c r="L672" t="inlineStr">
        <is>
          <t>Price at 61.8% fib retracement (173.16) with confluence at VWAP. Planned entry at zone low 170.90; executable entry 174.25, stop below fib 78.6% at 168.37. Structural confluence: swing low at 164.33 aligns with VAL (165.01).</t>
        </is>
      </c>
      <c r="M672" t="inlineStr">
        <is>
          <t>WATCH</t>
        </is>
      </c>
      <c r="N672" t="inlineStr">
        <is>
          <t>WATCH: Technical setup detected, but weighted risk/reward 1.43 is below minimum 2.00. Market regime NEUTRAL; sector STRONG; net R/R 1.32.</t>
        </is>
      </c>
      <c r="O672" t="inlineStr">
        <is>
          <t>CRM
Fib 61.8 Confluence Buy Zone
0.30
score
Price
174.25
R/R
1.43x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174.25, stop below fib 78.6% at 168.37. Structural confluence: swing low at 164.33 aligns with VAL (165.01).
Fib 61.8
173.16
Fib Zone
170.90 - 175.42
Swing Low
164.33
Swing High
187.44
Save setup
Click chart to open full size</t>
        </is>
      </c>
      <c r="P672" t="inlineStr">
        <is>
          <t>agent_results/charts/market_lens_agent_20260610_164633_crm.png</t>
        </is>
      </c>
      <c r="Q672" t="inlineStr">
        <is>
          <t>Smart Universe: broad liquid US universe, diversified by sector | Sector: Technology - Strong (75/100); XLK sector regime is strong: 29.2% 3m return, 19.3% vs SPY | Setup: Fib 61.8 Confluence Buy Zone; score 0.30; R/R 1.43x; price 174.25 | Market: NEUTRAL; Sector regime: STRONG; Net R/R: 1.32; Factors: Technology | Agent action: WATCH - WATCH: Technical setup detected, but weighted risk/reward 1.43 is below minimum 2.00. Market regime NEUTRAL; sector STRONG; net R/R 1.32.</t>
        </is>
      </c>
      <c r="R672"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 "estimated_spread": 0.0523, "executable_entry": 174.25, "execution_liquidity_bucket": "large_liquid", "factor_exposure_after": {"Energy": 3031.6, "Financials": 6005.88}, "factor_exposure_before": {"Energy": 3031.6, "Financials": 6005.88}, "factor_exposure_cap": 7000.0, "factor_exposure_limit_exceeded": false, "factor_tags": ["Technology"], "final_action": "WATCH", "gross_reward_1_per_share": 1.63, "gross_reward_2_per_share": 20.93, "gross_risk_per_share": 5.88, "gross_rr": 1.426, "gross_rr_1": 0.2772, "gross_rr_2": 3.5595, "gross_rr_decision": 1.426, "highest_correlation_ticker": "SCHW", "highest_correlation_value": 0.2623, "initial_action": "WATCH", "market_cap": 142649327499.39, "market_cap_bucket": "Large Cap", "market_regime": "NEUTRAL", "market_regime_indicators": {"DXY": {"ema20": 99.3414, "ema200": 98.7937, "ema50": 99.0215, "price": 99.867, "return_1m": 1.6, "return_3m": 0.13, "trend": "bullish"}, "IWM": {"ema20": 284.7089, "ema200": 268.098, "ema50": 277.7221, "price": 283.9456, "return_1m": 0.49, "return_3m": 14.97, "trend": "mixed"}, "QQQ": {"ema20": 714.7489, "ema200": 652.7604, "ema50": 685.8141, "price": 697.96, "return_1m": -1.31, "return_3m": 17.01, "trend": "mixed"}, "SPY": {"ema20": 741.4527, "ema200": 704.2657, "ema50": 724.4954, "price": 729.95, "return_1m": -1.11, "return_3m": 9.89, "trend": "mixed"}, "US10Y": {"ema20": 4.496, "ema200": 4.3209, "ema50": 4.4255, "price": 4.53, "return_1m": 1.5, "return_3m": 6.01, "trend": "bullish"}, "VIX": {"ema20": 18.0, "ema200": 18.7267, "ema50": 18.5861, "price": 21.71, "return_1m": 21.49, "return_3m": -20.15, "trend": "mixed"}}, "market_regime_reason": "Market regime is mixed; use lower exposure and higher net R/R.", "market_regime_score": 0.52, "market_structure_status": "SUPPORTED_BY_20D_RESISTANCE", "minimum_net_rr_required": 2.2, "net_entry": 174.3981, "net_reward_1_per_share": 1.3948, "net_reward_2_per_share": 20.6948, "net_risk_per_share": 6.1762, "net_rr": 1.3195, "net_rr_1": 0.2258, "net_rr_2": 3.3507, "net_stop_assumption": 168.2219, "net_target_1_assumption": 175.7929, "net_target_2_assumption": 195.0929, "normalized_atr_score": 100.0, "normalized_liquidity_score": 97.67, "normalized_momentum_score": 13.06, "normalized_quality_score": 60.18, "original_cash_out": 0.0, "original_position_size": 0, "original_risk_amount": 0.0, "portfolio_exposure_after": 9034.8, "portfolio_exposure_before": 9034.8, "position_size": 0, "position_size_adjusted": false, "position_sizing_explanation": "No new position size was calculated because the base decision did not open a simulated buy.", "previous_resistance": 211.34, "price": 174.25, "prior_high_20": 211.34, "prior_high_63": 211.34, "reason": "WATCH: Technical setup detected, but weighted risk/reward 1.43 is below minimum 2.00. Market regime NEUTRAL; sector STRONG; net R/R 1.32.",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74.64, "setup_score": 0.3, "setup_type": "Fib 61.8 Confluence Buy Zone", "sizing_adjustment_reason": "", "spread_source": "liquidity_fallback", "stock_score": 0.3, "stop_loss": 168.37, "target_1": 175.88, "target_1_atr_distance": 0.1802, "target_2": 195.18, "target_2_atr_distance": 2.3132, "target_feasibility_status": "LOW_REWARD_DISTANCE", "theoretical_entry": 170.9, "ticker": "CRM", "timestamp": "2026-06-10T16:49:53", "warnings": ["Target 1 is close versus daily ATR."]}</t>
        </is>
      </c>
    </row>
    <row r="673">
      <c r="A673" t="inlineStr">
        <is>
          <t>2026-06-10T16:49:53</t>
        </is>
      </c>
      <c r="B673" t="inlineStr">
        <is>
          <t>GILD</t>
        </is>
      </c>
      <c r="C673" t="inlineStr">
        <is>
          <t>Swing Low + Volume Support Buy Zone</t>
        </is>
      </c>
      <c r="D673" t="n">
        <v>0.27</v>
      </c>
      <c r="E673" t="n">
        <v>122.27</v>
      </c>
      <c r="F673" t="n">
        <v>127.31</v>
      </c>
      <c r="G673" t="n">
        <v>130.06</v>
      </c>
      <c r="H673" t="n">
        <v>123.17</v>
      </c>
      <c r="I673" t="n">
        <v>133.51</v>
      </c>
      <c r="J673" t="n">
        <v>140.25</v>
      </c>
      <c r="K673" t="n">
        <v>1.46</v>
      </c>
      <c r="L673" t="inlineStr">
        <is>
          <t>Price is pulling into a recent swing-low support (128.34) that overlaps with a high-volume area (POC at 129.14), creating structural + volume confluence. Liquidity sweep below swing low detected — wick and reclaim. Stop below 123.17.</t>
        </is>
      </c>
      <c r="M673" t="inlineStr">
        <is>
          <t>WATCH</t>
        </is>
      </c>
      <c r="N673" t="inlineStr">
        <is>
          <t>WATCH: Technical setup detected, but weighted risk/reward 1.46 is below minimum 2.00. Market regime NEUTRAL; sector STRONG; net R/R 1.93.</t>
        </is>
      </c>
      <c r="O673" t="inlineStr">
        <is>
          <t>GILD
Swing Low + Volume Support Buy Zone
0.27
score
Price
122.27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3" t="inlineStr">
        <is>
          <t>agent_results/charts/market_lens_agent_20260610_164633_gild.png</t>
        </is>
      </c>
      <c r="Q673" t="inlineStr">
        <is>
          <t>Smart Universe: broad liquid US universe, diversified by sector | Sector: Healthcare - Strong (68/100); XLV sector regime is strong: 2.7% 3m return, -7.2% vs SPY | Setup: Swing Low + Volume Support Buy Zone; score 0.27; R/R 1.46x; price 122.27 | Market: NEUTRAL; Sector regime: STRONG; Net R/R: 1.93; Factors: Defensive, Healthcare | Agent action: WATCH - WATCH: Technical setup detected, but weighted risk/reward 1.46 is below minimum 2.00. Market regime NEUTRAL; sector STRONG; net R/R 1.93.</t>
        </is>
      </c>
      <c r="R673"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3031.6, "Financials": 6005.88}, "factor_exposure_before": {"Energy": 3031.6, "Financials": 6005.88},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0.003, "initial_action": "WATCH", "market_cap": 151850203818.47, "market_cap_bucket": "Large Cap", "market_regime": "NEUTRAL", "market_regime_indicators": {"DXY": {"ema20": 99.3414, "ema200": 98.7937, "ema50": 99.0215, "price": 99.867, "return_1m": 1.6, "return_3m": 0.13, "trend": "bullish"}, "IWM": {"ema20": 284.7089, "ema200": 268.098, "ema50": 277.7221, "price": 283.9456, "return_1m": 0.49, "return_3m": 14.97, "trend": "mixed"}, "QQQ": {"ema20": 714.7489, "ema200": 652.7604, "ema50": 685.8141, "price": 697.96, "return_1m": -1.31, "return_3m": 17.01, "trend": "mixed"}, "SPY": {"ema20": 741.4527, "ema200": 704.2657, "ema50": 724.4954, "price": 729.95, "return_1m": -1.11, "return_3m": 9.89, "trend": "mixed"}, "US10Y": {"ema20": 4.496, "ema200": 4.3209, "ema50": 4.4255, "price": 4.53, "return_1m": 1.5, "return_3m": 6.01, "trend": "bullish"}, "VIX": {"ema20": 18.0, "ema200": 18.7267, "ema50": 18.5861, "price": 21.71, "return_1m": 21.49, "return_3m": -20.15,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65.95, "normalized_momentum_score": 0, "normalized_quality_score": 44.78, "original_cash_out": 0.0, "original_position_size": 0, "original_risk_amount": 0.0, "portfolio_exposure_after": 9034.8, "portfolio_exposure_before": 9034.8, "position_size": 0, "position_size_adjusted": false, "position_sizing_explanation": "No new position size was calculated because the base decision did not open a simulated buy.", "previous_resistance": 137.5, "price": 122.27,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 "setup_score": 0.27, "setup_type": "Swing Low + Volume Support Buy Zone", "sizing_adjustment_reason": "", "spread_source": "liquidity_fallback", "stock_score": 0.27, "stop_loss": 123.17, "target_1": 133.51, "target_1_atr_distance": 3.2608, "target_2": 140.25, "target_2_atr_distance": 5.2161, "target_feasibility_status": "OK", "theoretical_entry": 127.31, "ticker": "GILD", "timestamp": "2026-06-10T16:49:53", "warnings": []}</t>
        </is>
      </c>
    </row>
    <row r="674">
      <c r="A674" t="inlineStr">
        <is>
          <t>2026-06-10T16:49:53</t>
        </is>
      </c>
      <c r="B674" t="inlineStr">
        <is>
          <t>DLR</t>
        </is>
      </c>
      <c r="C674" t="inlineStr">
        <is>
          <t>Swing Low + Volume Support Buy Zone</t>
        </is>
      </c>
      <c r="D674" t="n">
        <v>0.26</v>
      </c>
      <c r="E674" t="n">
        <v>182.15</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0.26
score
Price
182.15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agent_results/charts/market_lens_agent_20260610_164633_dlr.png</t>
        </is>
      </c>
      <c r="Q674" t="inlineStr">
        <is>
          <t>Smart Universe: broad liquid US universe, diversified by sector | Sector: Real Estate - Strong (73/100); XLRE sector regime is strong: 7.9% 3m return, -2.0% vs SPY | Setup: Swing Low + Volume Support Buy Zone; score 0.26; R/R 1.54x; price 182.15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3031.6, "Financials": 6005.88}, "factor_exposure_before": {"Energy": 3031.6, "Financials": 6005.88},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0.0173, "initial_action": "WATCH", "market_cap": 63955904740.0, "market_cap_bucket": "Large Cap", "market_regime": "NEUTRAL", "market_regime_indicators": {"DXY": {"ema20": 99.3414, "ema200": 98.7937, "ema50": 99.0215, "price": 99.867, "return_1m": 1.6, "return_3m": 0.13, "trend": "bullish"}, "IWM": {"ema20": 284.7089, "ema200": 268.098, "ema50": 277.7221, "price": 283.9456, "return_1m": 0.49, "return_3m": 14.97, "trend": "mixed"}, "QQQ": {"ema20": 714.7489, "ema200": 652.7604, "ema50": 685.8141, "price": 697.96, "return_1m": -1.31, "return_3m": 17.01, "trend": "mixed"}, "SPY": {"ema20": 741.4527, "ema200": 704.2657, "ema50": 724.4954, "price": 729.95, "return_1m": -1.11, "return_3m": 9.89, "trend": "mixed"}, "US10Y": {"ema20": 4.496, "ema200": 4.3209, "ema50": 4.4255, "price": 4.53, "return_1m": 1.5, "return_3m": 6.01, "trend": "bullish"}, "VIX": {"ema20": 18.0, "ema200": 18.7267, "ema50": 18.5861, "price": 21.71, "return_1m": 21.49, "return_3m": -20.15,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 "normalized_momentum_score": 44.16, "normalized_quality_score": 57.23, "original_cash_out": 0.0, "original_position_size": 0, "original_risk_amount": 0.0, "portfolio_exposure_after": 9034.8, "portfolio_exposure_before": 9034.8, "position_size": 0, "position_size_adjusted": false, "position_sizing_explanation": "No new position size was calculated because the base decision did not open a simulated buy.", "previous_resistance": 195.97, "price": 182.15,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0.26, "setup_type": "Swing Low + Volume Support Buy Zone", "sizing_adjustment_reason": "", "spread_source": "liquidity_fallback", "stock_score": 0.26, "stop_loss": 178.48, "target_1": 191.42, "target_1_atr_distance": 2.1507, "target_2": 201.34, "target_2_atr_distance": 4.4522, "target_feasibility_status": "OK", "theoretical_entry": 183.66, "ticker": "DLR", "timestamp": "2026-06-10T16:49:53",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58.3</v>
      </c>
      <c r="E2" t="n">
        <v>52</v>
      </c>
      <c r="F2" t="n">
        <v>57.49</v>
      </c>
      <c r="G2" t="n">
        <v>58.1</v>
      </c>
      <c r="H2" t="n">
        <v>65.58</v>
      </c>
      <c r="I2" t="inlineStr">
        <is>
          <t>OPEN</t>
        </is>
      </c>
      <c r="J2" t="n">
        <v>42.12</v>
      </c>
      <c r="K2" t="n">
        <v>42.12</v>
      </c>
      <c r="L2" t="n">
        <v>3031.6</v>
      </c>
      <c r="M2" t="n">
        <v>42.12</v>
      </c>
      <c r="N2" t="inlineStr">
        <is>
          <t>Partial profit taken; stop moved to breakeven.</t>
        </is>
      </c>
      <c r="O2" t="inlineStr">
        <is>
          <t>agent_results/screenshots/market_lens_agent_20260610_143232.png</t>
        </is>
      </c>
      <c r="P2" t="inlineStr">
        <is>
          <t>agent_results/charts/market_lens_agent_20260610_164633_oxy.png</t>
        </is>
      </c>
      <c r="Q2" t="inlineStr">
        <is>
          <t>Smart Universe: broad liquid US universe, diversified by sector | Sector: Energy - Neutral (68/100); XLE sector regime is neutral: 3.0% 3m return, -6.9% vs SPY | Setup: Fib 61.8 Confluence Buy Zone; score 0.56; R/R 1.32x; price 58.30 | Market: NEUTRAL; Sector regime: NEUTRAL; Net R/R: 1.26; Factors: Energy | Agent action: HOLD - HOLD: Existing simulated position remains open. NEUTRAL regime recorded.</t>
        </is>
      </c>
      <c r="R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0.0816, "estimated_spread": 0.0175, "executable_entry": 58.3, "execution_liquidity_bucket": "large_liquid", "factor_exposure_after": {"Financials": 6003.2}, "factor_exposure_before": {"Financials": 6003.2}, "factor_exposure_cap": 7000.0, "factor_exposure_limit_exceeded": false, "factor_tags": ["Energy"], "final_action": "HOLD", "gross_reward_1_per_share": 1.45, "gross_reward_2_per_share": 9.15, "gross_risk_per_share": 3.14, "gross_rr": 1.3201, "gross_rr_1": 0.4618, "gross_rr_2": 2.914, "gross_rr_decision": 1.3201, "highest_correlation_ticker": "SCHW", "highest_correlation_value": -0.0719, "initial_action": "HOLD", "market_cap": 58012069694.67, "market_cap_bucket": "Large Cap", "market_regime": "NEUTRAL", "market_regime_indicators": {"DXY": {"ema20": 99.3414, "ema200": 98.7937, "ema50": 99.0215, "price": 99.867, "return_1m": 1.6, "return_3m": 0.13, "trend": "bullish"}, "IWM": {"ema20": 284.7089, "ema200": 268.098, "ema50": 277.7221, "price": 283.9456, "return_1m": 0.49, "return_3m": 14.97, "trend": "mixed"}, "QQQ": {"ema20": 714.7489, "ema200": 652.7604, "ema50": 685.8141, "price": 697.96, "return_1m": -1.31, "return_3m": 17.01, "trend": "mixed"}, "SPY": {"ema20": 741.4527, "ema200": 704.2657, "ema50": 724.4954, "price": 729.95, "return_1m": -1.11, "return_3m": 9.89, "trend": "mixed"}, "US10Y": {"ema20": 4.496, "ema200": 4.3209, "ema50": 4.4255, "price": 4.53, "return_1m": 1.5, "return_3m": 6.01, "trend": "bullish"}, "VIX": {"ema20": 18.0, "ema200": 18.7267, "ema50": 18.5861, "price": 21.71, "return_1m": 21.49, "return_3m": -20.15, "trend": "mixed"}}, "market_regime_reason": "Market regime is mixed; use lower exposure and higher net R/R.", "market_regime_score": 0.52, "market_structure_status": "SUPPORTED_BY_20D_RESISTANCE", "minimum_net_rr_required": 2.5, "net_entry": 58.3496, "net_reward_1_per_share": 1.3713, "net_reward_2_per_share": 9.0713, "net_risk_per_share": 3.2391, "net_rr": 1.2554, "net_rr_1": 0.4234, "net_rr_2": 2.8006, "net_stop_assumption": 55.1104, "net_target_1_assumption": 59.7209, "net_target_2_assumption": 67.4209, "normalized_atr_score": 100.0, "normalized_liquidity_score": 52.96, "normalized_momentum_score": 55.38, "normalized_quality_score": 65.81, "original_cash_out": 0.0, "original_position_size": 0, "original_risk_amount": 0.0, "portfolio_exposure_after": 9034.8, "portfolio_exposure_before": 9034.8, "position_size": 0, "position_size_adjusted": false, "position_sizing_explanation": "No new position size was calculated because the base decision did not open a simulated buy.", "previous_resistance": 61.24, "price": 58.3,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 "setup_score": 0.56, "setup_type": "Fib 61.8 Confluence Buy Zone", "sizing_adjustment_reason": "", "spread_source": "liquidity_fallback", "stock_score": 0.56, "stop_loss": 55.16, "target_1": 59.75, "target_1_atr_distance": 0.7858, "target_2": 67.45, "target_2_atr_distance": 4.9585, "target_feasibility_status": "OK", "theoretical_entry": 57.47, "ticker": "OXY", "timestamp": "2026-06-10T16:49:53", "warnings": []}</t>
        </is>
      </c>
    </row>
    <row r="3">
      <c r="A3" t="inlineStr">
        <is>
          <t>SCHW</t>
        </is>
      </c>
      <c r="B3" t="inlineStr">
        <is>
          <t>2026-06-10T16:36:07</t>
        </is>
      </c>
      <c r="C3" t="n">
        <v>89.5</v>
      </c>
      <c r="D3" t="n">
        <v>89.64</v>
      </c>
      <c r="E3" t="n">
        <v>67</v>
      </c>
      <c r="F3" t="n">
        <v>88.64</v>
      </c>
      <c r="G3" t="n">
        <v>90.52</v>
      </c>
      <c r="H3" t="n">
        <v>95.12</v>
      </c>
      <c r="I3" t="inlineStr">
        <is>
          <t>OPEN</t>
        </is>
      </c>
      <c r="J3" t="n">
        <v>9.380000000000001</v>
      </c>
      <c r="K3" t="n">
        <v>9.380000000000001</v>
      </c>
      <c r="L3" t="n">
        <v>6005.88</v>
      </c>
      <c r="M3" t="n">
        <v>67</v>
      </c>
      <c r="N3" t="inlineStr">
        <is>
          <t>BUY_SIMULATED: NEUTRAL market regime, STRONG sector, valid setup, net R/R 2.48, no earnings blackout, correlation acceptable, and risk limits allow entry. Position size reduced to 67 shares to fit exposure caps.</t>
        </is>
      </c>
      <c r="O3" t="inlineStr">
        <is>
          <t>agent_results/screenshots/market_lens_agent_20260610_163234.png</t>
        </is>
      </c>
      <c r="P3" t="inlineStr">
        <is>
          <t>agent_results/charts/market_lens_agent_20260610_164633_schw.png</t>
        </is>
      </c>
      <c r="Q3" t="inlineStr">
        <is>
          <t>Smart Universe: broad liquid US universe, diversified by sector | Sector: Financials - Strong (73/100); XLF sector regime is strong: 8.2% 3m return, -1.7% vs SPY | Setup: Fib 61.8 Confluence Buy Zone; score 0.43; R/R 2.49x; price 89.64 | Market: NEUTRAL; Sector regime: STRONG; Net R/R: 2.06; Factors: Financials | Agent action: HOLD - HOLD: Existing simulated position remains open. NEUTRAL regime recorded.</t>
        </is>
      </c>
      <c r="R3"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0.1255, "estimated_spread": 0.0269, "executable_entry": 89.64, "execution_liquidity_bucket": "large_liquid", "factor_exposure_after": {"Energy": 3031.6}, "factor_exposure_before": {"Energy": 3031.6}, "factor_exposure_cap": 7000.0, "factor_exposure_limit_exceeded": false, "factor_tags": ["Financials"], "final_action": "HOLD", "gross_reward_1_per_share": 0.88, "gross_reward_2_per_share": 5.48, "gross_risk_per_share": 1.0, "gross_rr": 2.49, "gross_rr_1": 0.88, "gross_rr_2": 5.48, "gross_rr_decision": 2.49, "highest_correlation_ticker": "OXY", "highest_correlation_value": -0.0719, "initial_action": "HOLD", "market_cap": 155809143703.23, "market_cap_bucket": "Large Cap", "market_regime": "NEUTRAL", "market_regime_indicators": {"DXY": {"ema20": 99.3414, "ema200": 98.7937, "ema50": 99.0215, "price": 99.867, "return_1m": 1.6, "return_3m": 0.13, "trend": "bullish"}, "IWM": {"ema20": 284.7089, "ema200": 268.098, "ema50": 277.7221, "price": 283.9456, "return_1m": 0.49, "return_3m": 14.97, "trend": "mixed"}, "QQQ": {"ema20": 714.7489, "ema200": 652.7604, "ema50": 685.8141, "price": 697.96, "return_1m": -1.31, "return_3m": 17.01, "trend": "mixed"}, "SPY": {"ema20": 741.4527, "ema200": 704.2657, "ema50": 724.4954, "price": 729.95, "return_1m": -1.11, "return_3m": 9.89, "trend": "mixed"}, "US10Y": {"ema20": 4.496, "ema200": 4.3209, "ema50": 4.4255, "price": 4.53, "return_1m": 1.5, "return_3m": 6.01, "trend": "bullish"}, "VIX": {"ema20": 18.0, "ema200": 18.7267, "ema50": 18.5861, "price": 21.71, "return_1m": 21.49, "return_3m": -20.15, "trend": "mixed"}}, "market_regime_reason": "Market regime is mixed; use lower exposure and higher net R/R.", "market_regime_score": 0.52, "market_structure_status": "SUPPORTED_BY_20D_RESISTANCE", "minimum_net_rr_required": 2.2, "net_entry": 89.7162, "net_reward_1_per_share": 0.759, "net_reward_2_per_share": 5.359, "net_risk_per_share": 1.1524, "net_rr": 2.0557, "net_rr_1": 0.6586, "net_rr_2": 4.6503, "net_stop_assumption": 88.5638, "net_target_1_assumption": 90.4752, "net_target_2_assumption": 95.0752, "normalized_atr_score": 100.0, "normalized_liquidity_score": 66.94, "normalized_momentum_score": 44.29, "normalized_quality_score": 65.01, "original_cash_out": 0.0, "original_position_size": 0, "original_risk_amount": 0.0, "portfolio_exposure_after": 9034.8, "portfolio_exposure_before": 9034.8, "position_size": 0, "position_size_adjusted": false, "position_sizing_explanation": "No new position size was calculated because the base decision did not open a simulated buy.", "previous_resistance": 93.43, "price": 89.64,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73.07, "setup_score": 0.43, "setup_type": "Fib 61.8 Confluence Buy Zone", "sizing_adjustment_reason": "", "spread_source": "liquidity_fallback", "stock_score": 0.43, "stop_loss": 88.64, "target_1": 90.52, "target_1_atr_distance": 0.4115, "target_2": 95.12, "target_2_atr_distance": 2.5625, "target_feasibility_status": "LOW_REWARD_DISTANCE", "theoretical_entry": 89.3, "ticker": "SCHW", "timestamp": "2026-06-10T16:49:53",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3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2026-06-10T16:49:53</t>
        </is>
      </c>
      <c r="B139" t="inlineStr">
        <is>
          <t>20260610_164633</t>
        </is>
      </c>
      <c r="C139" t="inlineStr">
        <is>
          <t>OXY HAL SCHW NLY LNG TMO BKR PFE NOW ABT CRM GILD DLR</t>
        </is>
      </c>
      <c r="D139" t="n">
        <v>13</v>
      </c>
      <c r="E139" t="inlineStr">
        <is>
          <t>OXY:HOLD, HAL:WATCH, SCHW:HOLD, NLY:WATCH, LNG:WATCH, TMO:WATCH, BKR:WATCH, PFE:WATCH, NOW:WATCH, ABT:WATCH, CRM:WATCH, GILD:WATCH, DLR:WATCH</t>
        </is>
      </c>
      <c r="F139" t="n">
        <v>90666.63</v>
      </c>
      <c r="G139" t="n">
        <v>9037.48</v>
      </c>
      <c r="H139" t="n">
        <v>109.12</v>
      </c>
      <c r="I139" t="n">
        <v>2</v>
      </c>
      <c r="J139" t="inlineStr">
        <is>
          <t>agent_results/summaries/market_lens_agent_20260610_164633.md</t>
        </is>
      </c>
      <c r="K139" t="inlineStr">
        <is>
          <t>agent_results/screenshots/market_lens_agent_20260610_164633.png</t>
        </is>
      </c>
      <c r="L139" t="inlineStr">
        <is>
          <t>agent_results/decisions/market_lens_agent_20260610_164633.jsonl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2026-06-10T16:50:03Z</dcterms:modified>
</cp:coreProperties>
</file>