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3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2026-06-11T15:20:03</t>
        </is>
      </c>
      <c r="B912" t="inlineStr">
        <is>
          <t>HON</t>
        </is>
      </c>
      <c r="C912" t="inlineStr">
        <is>
          <t>Fib 61.8 Confluence Buy Zone</t>
        </is>
      </c>
      <c r="D912" t="n">
        <v>0.48</v>
      </c>
      <c r="E912" t="n">
        <v>210.01</v>
      </c>
      <c r="F912" t="n">
        <v>209.52</v>
      </c>
      <c r="G912" t="n">
        <v>212.7</v>
      </c>
      <c r="H912" t="n">
        <v>201.78</v>
      </c>
      <c r="I912" t="n">
        <v>217.21</v>
      </c>
      <c r="J912" t="n">
        <v>243.08</v>
      </c>
      <c r="K912" t="n">
        <v>1.97</v>
      </c>
      <c r="L912" t="inlineStr">
        <is>
          <t>Price at 61.8% fib retracement (211.11) with confluence at VAL, VWAP. Planned entry at zone low 209.52; executable entry 210.01, stop below fib 78.6% at 201.78.</t>
        </is>
      </c>
      <c r="M912" t="inlineStr">
        <is>
          <t>WATCH</t>
        </is>
      </c>
      <c r="N912" t="inlineStr">
        <is>
          <t>WATCH: Technical setup detected, but weighted risk/reward 1.97 is below minimum 2.00. Market regime NEUTRAL; sector NEUTRAL; net R/R 1.86.</t>
        </is>
      </c>
      <c r="O912"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912" t="inlineStr">
        <is>
          <t>agent_results/charts/market_lens_agent_20260611_151644_hon.png</t>
        </is>
      </c>
      <c r="Q912" t="inlineStr">
        <is>
          <t>Smart Universe: broad liquid US universe, diversified by sector | Sector: Industrials - Neutral (47/100); XLI sector regime is neutral: 4.9%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912"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2935.44, "Financials": 5979.21}, "factor_exposure_before": {"Energy": 2935.44, "Financials": 5979.21},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0.0985, "initial_action": "WATCH", "market_cap": 133890905978.46, "market_cap_bucket": "Large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68.05, "normalized_momentum_score": 15.89, "normalized_quality_score": 52.57, "original_cash_out": 0.0, "original_position_size": 0, "original_risk_amount": 0.0, "portfolio_exposure_after": 8914.65, "portfolio_exposure_before": 8914.65,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47.23, "setup_score": 0.48, "setup_type": "Fib 61.8 Confluence Buy Zone", "sizing_adjustment_reason": "", "spread_source": "liquidity_fallback", "stock_score": 0.48, "stop_loss": 201.78, "target_1": 217.21, "target_1_atr_distance": 1.1206, "target_2": 243.08, "target_2_atr_distance": 5.1468, "target_feasibility_status": "OK", "theoretical_entry": 209.52, "ticker": "HON", "timestamp": "2026-06-11T15:20:03", "warnings": []}</t>
        </is>
      </c>
    </row>
    <row r="913">
      <c r="A913" t="inlineStr">
        <is>
          <t>2026-06-11T15:20:03</t>
        </is>
      </c>
      <c r="B913" t="inlineStr">
        <is>
          <t>ORCL</t>
        </is>
      </c>
      <c r="C913" t="inlineStr">
        <is>
          <t>Fib 61.8 Confluence Buy Zone</t>
        </is>
      </c>
      <c r="D913" t="n">
        <v>0.44</v>
      </c>
      <c r="E913" t="n">
        <v>177.37</v>
      </c>
      <c r="F913" t="n">
        <v>172.24</v>
      </c>
      <c r="G913" t="n">
        <v>179.27</v>
      </c>
      <c r="H913" t="n">
        <v>167.56</v>
      </c>
      <c r="I913" t="n">
        <v>178.69</v>
      </c>
      <c r="J913" t="n">
        <v>213.45</v>
      </c>
      <c r="K913" t="n">
        <v>1.37</v>
      </c>
      <c r="L913" t="inlineStr">
        <is>
          <t>Price at 61.8% fib retracement (175.76) with confluence at POC, VWAP. Planned entry at zone low 172.24; executable entry 177.37, stop below fib 78.6% at 167.56. Structural confluence: swing low at 178.80 aligns with POC (178.22).</t>
        </is>
      </c>
      <c r="M913" t="inlineStr">
        <is>
          <t>WATCH</t>
        </is>
      </c>
      <c r="N913" t="inlineStr">
        <is>
          <t>WATCH: Technical setup detected, but weighted risk/reward 1.37 is below minimum 2.00. Market regime NEUTRAL; sector STRONG; net R/R 1.30.</t>
        </is>
      </c>
      <c r="O913"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913" t="inlineStr">
        <is>
          <t>agent_results/charts/market_lens_agent_20260611_151644_orcl.png</t>
        </is>
      </c>
      <c r="Q913" t="inlineStr">
        <is>
          <t>Smart Universe: broad liquid US universe, diversified by sector | Sector: Technology - Strong (75/100); XLK sector regime is strong: 30.4% 3m return, 20.3%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2935.44, "Financials": 5979.21}, "factor_exposure_before": {"Energy": 2935.44, "Financials": 5979.21},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0.1719, "initial_action": "WATCH", "market_cap": 517199357446.2, "market_cap_bucket": "Mega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68.49, "normalized_liquidity_score": 77.99, "normalized_momentum_score": 100, "normalized_quality_score": 85.52, "original_cash_out": 0.0, "original_position_size": 0, "original_risk_amount": 0.0, "portfolio_exposure_after": 8914.65, "portfolio_exposure_before": 8914.65,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"2026-06-11T15:20:03", "warnings": ["Target 1 is close versus daily ATR."]}</t>
        </is>
      </c>
    </row>
    <row r="914">
      <c r="A914" t="inlineStr">
        <is>
          <t>2026-06-11T15:20:03</t>
        </is>
      </c>
      <c r="B914" t="inlineStr">
        <is>
          <t>CAT</t>
        </is>
      </c>
      <c r="C914" t="inlineStr">
        <is>
          <t>Fib 61.8 Confluence Buy Zone</t>
        </is>
      </c>
      <c r="D914" t="n">
        <v>0.43</v>
      </c>
      <c r="E914" t="n">
        <v>880.91</v>
      </c>
      <c r="F914" t="n">
        <v>875.76</v>
      </c>
      <c r="G914" t="n">
        <v>892.72</v>
      </c>
      <c r="H914" t="n">
        <v>863.83</v>
      </c>
      <c r="I914" t="n">
        <v>896.1900000000001</v>
      </c>
      <c r="J914" t="n">
        <v>946.83</v>
      </c>
      <c r="K914" t="n">
        <v>1.93</v>
      </c>
      <c r="L914" t="inlineStr">
        <is>
          <t>Price at 61.8% fib retracement (884.24) with confluence at VWAP. Planned entry at zone low 875.76; executable entry 880.91, stop below fib 78.6% at 863.83.</t>
        </is>
      </c>
      <c r="M914" t="inlineStr">
        <is>
          <t>WATCH</t>
        </is>
      </c>
      <c r="N914" t="inlineStr">
        <is>
          <t>WATCH: Technical setup detected, but weighted risk/reward 1.93 is below minimum 2.00. Market regime NEUTRAL; sector NEUTRAL; net R/R 1.71.</t>
        </is>
      </c>
      <c r="O914"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914" t="inlineStr">
        <is>
          <t>agent_results/charts/market_lens_agent_20260611_151644_cat.png</t>
        </is>
      </c>
      <c r="Q914" t="inlineStr">
        <is>
          <t>Smart Universe: broad liquid US universe, diversified by sector | Sector: Industrials - Neutral (47/100); XLI sector regime is neutral: 4.9%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914"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2935.44, "Financials": 5979.21}, "factor_exposure_before": {"Energy": 2935.44, "Financials": 5979.21},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-0.0386, "initial_action": "WATCH", "market_cap": 407375195404.61, "market_cap_bucket": "Mega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57.21, "normalized_momentum_score": 100, "normalized_quality_score": 87.16, "original_cash_out": 0.0, "original_position_size": 0, "original_risk_amount": 0.0, "portfolio_exposure_after": 8914.65, "portfolio_exposure_before": 8914.65,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47.23,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"2026-06-11T15:20:03", "warnings": ["Target 1 is close versus daily ATR."]}</t>
        </is>
      </c>
    </row>
    <row r="915">
      <c r="A915" t="inlineStr">
        <is>
          <t>2026-06-11T15:20:03</t>
        </is>
      </c>
      <c r="B915" t="inlineStr">
        <is>
          <t>WMB</t>
        </is>
      </c>
      <c r="C915" t="inlineStr">
        <is>
          <t>Fib 61.8 Confluence Buy Zone</t>
        </is>
      </c>
      <c r="D915" t="n">
        <v>0.42</v>
      </c>
      <c r="E915" t="n">
        <v>72.67</v>
      </c>
      <c r="F915" t="n">
        <v>72.03</v>
      </c>
      <c r="G915" t="n">
        <v>72.8</v>
      </c>
      <c r="H915" t="n">
        <v>70.90000000000001</v>
      </c>
      <c r="I915" t="n">
        <v>73.37</v>
      </c>
      <c r="J915" t="n">
        <v>77.75</v>
      </c>
      <c r="K915" t="n">
        <v>1.26</v>
      </c>
      <c r="L915" t="inlineStr">
        <is>
          <t>Price at 61.8% fib retracement (72.42) with confluence at VWAP. Planned entry at zone low 72.03; executable entry 72.67, stop below fib 78.6% at 70.90. Structural confluence: swing low at 71.79 aligns with POC (71.48).</t>
        </is>
      </c>
      <c r="M915" t="inlineStr">
        <is>
          <t>WATCH</t>
        </is>
      </c>
      <c r="N915" t="inlineStr">
        <is>
          <t>WATCH: Technical setup detected, but weighted risk/reward 1.26 is below minimum 2.00. Market regime NEUTRAL; sector NEUTRAL; net R/R 0.98.</t>
        </is>
      </c>
      <c r="O915"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915" t="inlineStr">
        <is>
          <t>agent_results/charts/market_lens_agent_20260611_151644_wmb.png</t>
        </is>
      </c>
      <c r="Q915" t="inlineStr">
        <is>
          <t>Smart Universe: broad liquid US universe, diversified by sector | Sector: Energy - Neutral (66/100); XLE sector regime is neutral: 1.9% 3m return, -8.3%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91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2935.44, "Financials": 5979.21}, "factor_exposure_before": {"Energy": 2935.44, "Financials": 5979.21},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 "initial_action": "WATCH", "market_cap": 88765216313.08, "market_cap_bucket": "Large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46.28, "normalized_momentum_score": 40.07, "normalized_quality_score": 56.92, "original_cash_out": 0.0, "original_position_size": 0, "original_risk_amount": 0.0, "portfolio_exposure_after": 8914.65, "portfolio_exposure_before": 8914.65,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2935.44, "sector_exposure_before": 2935.44, "sector_exposure_cap": 6000.0, "sector_exposure_limit_exceeded": false, "sector_regime": "NEUTRAL", "sector_score": 65.77,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"2026-06-11T15:20:03", "warnings": ["Target 1 is close versus daily ATR."]}</t>
        </is>
      </c>
    </row>
    <row r="916">
      <c r="A916" t="inlineStr">
        <is>
          <t>2026-06-11T15:20:03</t>
        </is>
      </c>
      <c r="B916" t="inlineStr">
        <is>
          <t>SLB</t>
        </is>
      </c>
      <c r="C916" t="inlineStr">
        <is>
          <t>Fib 61.8 Confluence Buy Zone</t>
        </is>
      </c>
      <c r="D916" t="n">
        <v>0.38</v>
      </c>
      <c r="E916" t="n">
        <v>55.53</v>
      </c>
      <c r="F916" t="n">
        <v>54.94</v>
      </c>
      <c r="G916" t="n">
        <v>55.83</v>
      </c>
      <c r="H916" t="n">
        <v>54.46</v>
      </c>
      <c r="I916" t="n">
        <v>55.77</v>
      </c>
      <c r="J916" t="n">
        <v>58.12</v>
      </c>
      <c r="K916" t="n">
        <v>0.99</v>
      </c>
      <c r="L916" t="inlineStr">
        <is>
          <t>Price at 61.8% fib retracement (55.38) with confluence at POC, VWAP. Planned entry at zone low 54.94; executable entry 55.53, stop below fib 78.6% at 54.46. Structural confluence: swing low at 52.45 aligns with HVN (52.56).</t>
        </is>
      </c>
      <c r="M916" t="inlineStr">
        <is>
          <t>WATCH</t>
        </is>
      </c>
      <c r="N916" t="inlineStr">
        <is>
          <t>WATCH: Technical setup detected, but weighted risk/reward 0.99 is below minimum 2.00. Market regime NEUTRAL; sector NEUTRAL; net R/R 0.85.</t>
        </is>
      </c>
      <c r="O916"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916" t="inlineStr">
        <is>
          <t>agent_results/charts/market_lens_agent_20260611_151644_slb.png</t>
        </is>
      </c>
      <c r="Q916" t="inlineStr">
        <is>
          <t>Smart Universe: broad liquid US universe, diversified by sector | Sector: Energy - Neutral (66/100); XLE sector regime is neutral: 1.9% 3m return, -8.3%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91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2935.44, "Financials": 5979.21}, "factor_exposure_before": {"Energy": 2935.44, "Financials": 5979.21},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0.2036, "initial_action": "WATCH", "market_cap": 83282189743.54, "market_cap_bucket": "Large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56.57, "normalized_momentum_score": 100, "normalized_quality_score": 86.97, "original_cash_out": 0.0, "original_position_size": 0, "original_risk_amount": 0.0, "portfolio_exposure_after": 8914.65, "portfolio_exposure_before": 8914.65,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2935.44, "sector_exposure_before": 2935.44, "sector_exposure_cap": 6000.0, "sector_exposure_limit_exceeded": false, "sector_regime": "NEUTRAL", "sector_score": 65.77,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"2026-06-11T15:20:03", "warnings": ["Target 1 is close versus daily ATR."]}</t>
        </is>
      </c>
    </row>
    <row r="917">
      <c r="A917" t="inlineStr">
        <is>
          <t>2026-06-11T15:20:03</t>
        </is>
      </c>
      <c r="B917" t="inlineStr">
        <is>
          <t>EQT</t>
        </is>
      </c>
      <c r="C917" t="inlineStr">
        <is>
          <t>Swing Low + Volume Support Buy Zone</t>
        </is>
      </c>
      <c r="D917" t="n">
        <v>0.35</v>
      </c>
      <c r="E917" t="n">
        <v>51.9</v>
      </c>
      <c r="F917" t="n">
        <v>54.71</v>
      </c>
      <c r="G917" t="n">
        <v>55.78</v>
      </c>
      <c r="H917" t="n">
        <v>53.09</v>
      </c>
      <c r="I917" t="n">
        <v>57.13</v>
      </c>
      <c r="J917" t="n">
        <v>65.38</v>
      </c>
      <c r="K917" t="n">
        <v>2.43</v>
      </c>
      <c r="L917" t="inlineStr">
        <is>
          <t>Price is pulling into a recent swing-low support (55.11) that overlaps with a high-volume area (VAL at 54.80), creating structural + volume confluence. Liquidity sweep below swing low detected — wick and reclaim. Stop below 53.09.</t>
        </is>
      </c>
      <c r="M917" t="inlineStr">
        <is>
          <t>WATCH</t>
        </is>
      </c>
      <c r="N917" t="inlineStr">
        <is>
          <t>WATCH: Valid setup, but price is not inside the buy zone. Market regime NEUTRAL; sector NEUTRAL; net R/R 2.81.</t>
        </is>
      </c>
      <c r="O917"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917" t="inlineStr">
        <is>
          <t>agent_results/charts/market_lens_agent_20260611_151644_eqt.png</t>
        </is>
      </c>
      <c r="Q917" t="inlineStr">
        <is>
          <t>Smart Universe: broad liquid US universe, diversified by sector | Sector: Energy - Neutral (66/100); XLE sector regime is neutral: 1.9% 3m return, -8.3% vs SPY | Setup: Swing Low + Volume Support Buy Zone; score 0.35; R/R 2.43x; price 51.90 | Market: NEUTRAL; Sector regime: NEUTRAL; Net R/R: 2.81; Factors: Energy | Agent action: WATCH - WATCH: Valid setup, but price is not inside the buy zone. Market regime NEUTRAL; sector NEUTRAL; net R/R 2.81.</t>
        </is>
      </c>
      <c r="R917"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2935.44, "Financials": 5979.21}, "factor_exposure_before": {"Energy": 2935.44, "Financials": 5979.21},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0.3283, "initial_action": "WATCH", "market_cap": 32440417519.84, "market_cap_bucket": "Large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37.61, "normalized_momentum_score": 0, "normalized_quality_score": 36.28, "original_cash_out": 0.0, "original_position_size": 0, "original_risk_amount": 0.0, "portfolio_exposure_after": 8914.65, "portfolio_exposure_before": 8914.65,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2935.44, "sector_exposure_before": 2935.44, "sector_exposure_cap": 6000.0, "sector_exposure_limit_exceeded": false, "sector_regime": "NEUTRAL", "sector_score": 65.77,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"2026-06-11T15:20:03", "warnings": ["Target distance is aggressive versus daily ATR."]}</t>
        </is>
      </c>
    </row>
    <row r="918">
      <c r="A918" t="inlineStr">
        <is>
          <t>2026-06-11T15:20:03</t>
        </is>
      </c>
      <c r="B918" t="inlineStr">
        <is>
          <t>LNG</t>
        </is>
      </c>
      <c r="C918" t="inlineStr">
        <is>
          <t>Swing Low + Volume Support Buy Zone</t>
        </is>
      </c>
      <c r="D918" t="n">
        <v>0.33</v>
      </c>
      <c r="E918" t="n">
        <v>244.88</v>
      </c>
      <c r="F918" t="n">
        <v>233.36</v>
      </c>
      <c r="G918" t="n">
        <v>238.95</v>
      </c>
      <c r="H918" t="n">
        <v>224.98</v>
      </c>
      <c r="I918" t="n">
        <v>255.36</v>
      </c>
      <c r="J918" t="n">
        <v>296.84</v>
      </c>
      <c r="K918" t="n">
        <v>1.26</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agent_results/charts/market_lens_agent_20260611_151644_lng.png</t>
        </is>
      </c>
      <c r="Q918" t="inlineStr">
        <is>
          <t>Smart Universe: broad liquid US universe, diversified by sector | Sector: Energy - Neutral (66/100); XLE sector regime is neutral: 1.9% 3m return, -8.3% vs SPY | Setup: Swing Low + Volume Support Buy Zone; score 0.33; R/R 1.26x; price 244.88 | Market: NEUTRAL; Sector regime: NEUTRAL; Net R/R: 1.16;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5979.21}, "factor_exposure_before": {"Financials": 5979.21},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0.0379, "initial_action": "HOLD", "market_cap": 51305633008.68, "market_cap_bucket": "Large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47.03, "normalized_momentum_score": 44.93, "normalized_quality_score": 59.33, "original_cash_out": 0.0, "original_position_size": 0, "original_risk_amount": 0.0, "portfolio_exposure_after": 8914.65, "portfolio_exposure_before": 8914.65,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65.77,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"2026-06-11T15:20:03", "warnings": []}</t>
        </is>
      </c>
    </row>
    <row r="919">
      <c r="A919" t="inlineStr">
        <is>
          <t>2026-06-11T15:20:03</t>
        </is>
      </c>
      <c r="B919" t="inlineStr">
        <is>
          <t>NOW</t>
        </is>
      </c>
      <c r="C919" t="inlineStr">
        <is>
          <t>Breakout + Retest</t>
        </is>
      </c>
      <c r="D919" t="n">
        <v>0.32</v>
      </c>
      <c r="E919" t="n">
        <v>101.63</v>
      </c>
      <c r="F919" t="n">
        <v>97.09999999999999</v>
      </c>
      <c r="G919" t="n">
        <v>104.5</v>
      </c>
      <c r="H919" t="n">
        <v>93.40000000000001</v>
      </c>
      <c r="I919" t="n">
        <v>109.25</v>
      </c>
      <c r="J919" t="n">
        <v>133.24</v>
      </c>
      <c r="K919" t="n">
        <v>1.95</v>
      </c>
      <c r="L919" t="inlineStr">
        <is>
          <t>Price (101.63) retesting broken resistance (104.50) as support. Breakout on 2026-05-28 with 1.4× avg volume. Entry at 101.63, stop at 93.40.</t>
        </is>
      </c>
      <c r="M919" t="inlineStr">
        <is>
          <t>WATCH</t>
        </is>
      </c>
      <c r="N919" t="inlineStr">
        <is>
          <t>WATCH: Technical setup detected, but weighted risk/reward 1.95 is below minimum 2.00. Market regime NEUTRAL; sector STRONG; net R/R 1.81.</t>
        </is>
      </c>
      <c r="O919"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919" t="inlineStr">
        <is>
          <t>agent_results/charts/market_lens_agent_20260611_151644_now.png</t>
        </is>
      </c>
      <c r="Q919" t="inlineStr">
        <is>
          <t>Smart Universe: broad liquid US universe, diversified by sector | Sector: Technology - Strong (75/100); XLK sector regime is strong: 30.4% 3m return, 20.3%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919"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5979.21}, "factor_exposure_before": {"Energy": 2938.56, "Financials": 5979.21},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0.2218, "initial_action": "WATCH", "market_cap": 106064872518.92, "market_cap_bucket": "Large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84.59, "normalized_liquidity_score": 100, "normalized_momentum_score": 48.68, "normalized_quality_score": 73.05, "original_cash_out": 0.0, "original_position_size": 0, "original_risk_amount": 0.0, "portfolio_exposure_after": 8914.65, "portfolio_exposure_before": 8914.65,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"2026-06-11T15:20:03", "warnings": []}</t>
        </is>
      </c>
    </row>
    <row r="920">
      <c r="A920" t="inlineStr">
        <is>
          <t>2026-06-11T15:20:03</t>
        </is>
      </c>
      <c r="B920" t="inlineStr">
        <is>
          <t>ABT</t>
        </is>
      </c>
      <c r="C920" t="inlineStr">
        <is>
          <t>Breakout + Retest</t>
        </is>
      </c>
      <c r="D920" t="n">
        <v>0.31</v>
      </c>
      <c r="E920" t="n">
        <v>89.55</v>
      </c>
      <c r="F920" t="n">
        <v>87.31</v>
      </c>
      <c r="G920" t="n">
        <v>89.34</v>
      </c>
      <c r="H920" t="n">
        <v>86.3</v>
      </c>
      <c r="I920" t="n">
        <v>91.31999999999999</v>
      </c>
      <c r="J920" t="n">
        <v>105.22</v>
      </c>
      <c r="K920" t="n">
        <v>2.04</v>
      </c>
      <c r="L920" t="inlineStr">
        <is>
          <t>Price (89.55) retesting broken resistance (89.34) as support. Breakout on 2026-06-04 with 1.2× avg volume. Entry at 89.55, stop at 86.30.</t>
        </is>
      </c>
      <c r="M920" t="inlineStr">
        <is>
          <t>WATCH</t>
        </is>
      </c>
      <c r="N920" t="inlineStr">
        <is>
          <t>WATCH: Valid setup, but price is not inside the buy zone. Market regime NEUTRAL; sector STRONG; net R/R 1.78.</t>
        </is>
      </c>
      <c r="O920"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920" t="inlineStr">
        <is>
          <t>agent_results/charts/market_lens_agent_20260611_151644_abt.png</t>
        </is>
      </c>
      <c r="Q920" t="inlineStr">
        <is>
          <t>Smart Universe: broad liquid US universe, diversified by sector | Sector: Healthcare - Strong (69/100); XLV sector regime is strong: 3.3% 3m return, -6.9% vs SPY | Setup: Breakout + Retest; score 0.31; R/R 2.04x; price 89.55 | Market: NEUTRAL; Sector regime: STRONG; Net R/R: 1.78; Factors: Defensive, Healthcare | Agent action: WATCH - WATCH: Valid setup, but price is not inside the buy zone. Market regime NEUTRAL; sector STRONG; net R/R 1.78.</t>
        </is>
      </c>
      <c r="R920"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5979.21}, "factor_exposure_before": {"Energy": 2938.56, "Financials": 5979.21},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0.3328, "initial_action": "WATCH", "market_cap": 155961951403.84, "market_cap_bucket": "Large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66.06, "normalized_momentum_score": 7.79, "normalized_quality_score": 48.32, "original_cash_out": 0.0, "original_position_size": 0, "original_risk_amount": 0.0, "portfolio_exposure_after": 8914.65, "portfolio_exposure_before": 8914.65,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68.53,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"2026-06-11T15:20:03", "warnings": []}</t>
        </is>
      </c>
    </row>
    <row r="921">
      <c r="A921" t="inlineStr">
        <is>
          <t>2026-06-11T15:20:03</t>
        </is>
      </c>
      <c r="B921" t="inlineStr">
        <is>
          <t>STZ</t>
        </is>
      </c>
      <c r="C921" t="inlineStr">
        <is>
          <t>Fib 61.8 Confluence Buy Zone</t>
        </is>
      </c>
      <c r="D921" t="n">
        <v>0.31</v>
      </c>
      <c r="E921" t="n">
        <v>143.44</v>
      </c>
      <c r="F921" t="n">
        <v>142.76</v>
      </c>
      <c r="G921" t="n">
        <v>144.78</v>
      </c>
      <c r="H921" t="n">
        <v>138.32</v>
      </c>
      <c r="I921" t="n">
        <v>147.32</v>
      </c>
      <c r="J921" t="n">
        <v>166.79</v>
      </c>
      <c r="K921" t="n">
        <v>2.08</v>
      </c>
      <c r="L921" t="inlineStr">
        <is>
          <t>Price at 61.8% fib retracement (143.77) with confluence at VWAP. Planned entry at zone low 142.76; executable entry 143.45, stop below fib 78.6% at 138.32.</t>
        </is>
      </c>
      <c r="M921" t="inlineStr">
        <is>
          <t>WATCH</t>
        </is>
      </c>
      <c r="N921" t="inlineStr">
        <is>
          <t>WATCH: Neutral market requires stronger setup score (0.31 &lt; 0.45).</t>
        </is>
      </c>
      <c r="O921"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921" t="inlineStr">
        <is>
          <t>agent_results/charts/market_lens_agent_20260611_151644_stz.png</t>
        </is>
      </c>
      <c r="Q921" t="inlineStr">
        <is>
          <t>Smart Universe: broad liquid US universe, diversified by sector | Sector: Consumer Defensive - Neutral (57/100); XLP sector regime is neutral: 1.6% 3m return, -8.5% vs SPY | Setup: Fib 61.8 Confluence Buy Zone; score 0.31; R/R 2.08x; price 143.44 | Market: NEUTRAL; Sector regime: NEUTRAL; Net R/R: 1.81; Factors: Consumer Defensive, Defensive, Low Volatility | Agent action: WATCH - WATCH: Neutral market requires stronger setup score (0.31 &lt; 0.45).</t>
        </is>
      </c>
      <c r="R921"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5979.21, "Low Volatility": 5881.04}, "factor_exposure_before": {"Energy": 2938.56, "Financials": 5979.21},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0.0119, "initial_action": "BUY_SIMULATED", "market_cap": 24537192856.53, "market_cap_bucket": "Large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35.61, "normalized_momentum_score": 39.9, "normalized_quality_score": 53.64, "original_cash_out": 9897.36, "original_position_size": 69, "original_risk_amount": 353.28, "portfolio_exposure_after": 8914.65, "portfolio_exposure_before": 8914.65,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57.31,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"2026-06-11T15:20:03", "warnings": ["Position size reduced by Consumer Defensive sector exposure cap (69 -&gt; 41 shares).", "WATCH: Neutral sector requires a cleaner setup score.", "Gross R/R is valid, but Net R/R 1.81 failed minimum 2.50 after slippage/spread adjustment."]}</t>
        </is>
      </c>
    </row>
    <row r="922">
      <c r="A922" t="inlineStr">
        <is>
          <t>2026-06-11T15:20:03</t>
        </is>
      </c>
      <c r="B922" t="inlineStr">
        <is>
          <t>XOM</t>
        </is>
      </c>
      <c r="C922" t="inlineStr">
        <is>
          <t>Fib 61.8 Confluence Buy Zone</t>
        </is>
      </c>
      <c r="D922" t="n">
        <v>0.31</v>
      </c>
      <c r="E922" t="n">
        <v>150.75</v>
      </c>
      <c r="F922" t="n">
        <v>149.9</v>
      </c>
      <c r="G922" t="n">
        <v>151.83</v>
      </c>
      <c r="H922" t="n">
        <v>147</v>
      </c>
      <c r="I922" t="n">
        <v>151.04</v>
      </c>
      <c r="J922" t="n">
        <v>173.86</v>
      </c>
      <c r="K922" t="n">
        <v>2.21</v>
      </c>
      <c r="L922" t="inlineStr">
        <is>
          <t>Price at 61.8% fib retracement (150.87) with confluence at VWAP. Planned entry at zone low 149.90; executable entry 150.75, stop below fib 78.6% at 147.00.</t>
        </is>
      </c>
      <c r="M922" t="inlineStr">
        <is>
          <t>WATCH</t>
        </is>
      </c>
      <c r="N922" t="inlineStr">
        <is>
          <t>WATCH: Neutral market requires stronger setup score (0.31 &lt; 0.45).</t>
        </is>
      </c>
      <c r="O922"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922" t="inlineStr">
        <is>
          <t>agent_results/charts/market_lens_agent_20260611_151644_xom.png</t>
        </is>
      </c>
      <c r="Q922" t="inlineStr">
        <is>
          <t>Smart Universe: broad liquid US universe, diversified by sector | Sector: Energy - Neutral (66/100); XLE sector regime is neutral: 1.9% 3m return, -8.3% vs SPY | Setup: Fib 61.8 Confluence Buy Zone; score 0.31; R/R 2.21x; price 150.75 | Market: NEUTRAL; Sector regime: NEUTRAL; Net R/R: 2.02; Factors: Energy | Agent action: WATCH - WATCH: Neutral market requires stronger setup score (0.31 &lt; 0.45).</t>
        </is>
      </c>
      <c r="R922"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5979.21}, "factor_exposure_before": {"Energy": 2938.56, "Financials": 5979.21},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625016554729.36, "market_cap_bucket": "Mega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57.7, "normalized_momentum_score": 40.33, "normalized_quality_score": 60.46, "original_cash_out": 9949.5, "original_position_size": 66, "original_risk_amount": 247.5, "portfolio_exposure_after": 8914.65, "portfolio_exposure_before": 8914.65,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65.77,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"2026-06-11T15:20:03",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923">
      <c r="A923" t="inlineStr">
        <is>
          <t>2026-06-11T15:20:03</t>
        </is>
      </c>
      <c r="B923" t="inlineStr">
        <is>
          <t>TMO</t>
        </is>
      </c>
      <c r="C923" t="inlineStr">
        <is>
          <t>Breakout + Retest</t>
        </is>
      </c>
      <c r="D923" t="n">
        <v>0.3</v>
      </c>
      <c r="E923" t="n">
        <v>474.14</v>
      </c>
      <c r="F923" t="n">
        <v>467.17</v>
      </c>
      <c r="G923" t="n">
        <v>481.83</v>
      </c>
      <c r="H923" t="n">
        <v>459.83</v>
      </c>
      <c r="I923" t="n">
        <v>486.79</v>
      </c>
      <c r="J923" t="n">
        <v>528.33</v>
      </c>
      <c r="K923" t="n">
        <v>1.9</v>
      </c>
      <c r="L923" t="inlineStr">
        <is>
          <t>Price (474.14) retesting broken resistance (481.83) as support. Breakout on 2026-05-28 with 1.8× avg volume. Volume confirmed breakout. Entry at 474.14, stop at 459.83.</t>
        </is>
      </c>
      <c r="M923" t="inlineStr">
        <is>
          <t>WATCH</t>
        </is>
      </c>
      <c r="N923" t="inlineStr">
        <is>
          <t>WATCH: Technical setup detected, but weighted risk/reward 1.90 is below minimum 2.00. Market regime NEUTRAL; sector STRONG; net R/R 1.61.</t>
        </is>
      </c>
      <c r="O923"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923" t="inlineStr">
        <is>
          <t>agent_results/charts/market_lens_agent_20260611_151644_tmo.png</t>
        </is>
      </c>
      <c r="Q923" t="inlineStr">
        <is>
          <t>Smart Universe: broad liquid US universe, diversified by sector | Sector: Healthcare - Strong (69/100); XLV sector regime is strong: 3.3% 3m return, -6.9%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923"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5979.21}, "factor_exposure_before": {"Energy": 2938.56, "Financials": 5979.21},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0.3627, "initial_action": "WATCH", "market_cap": 176343673410.93, "market_cap_bucket": "Large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69.4, "normalized_momentum_score": 67.22, "normalized_quality_score": 76.07, "original_cash_out": 0.0, "original_position_size": 0, "original_risk_amount": 0.0, "portfolio_exposure_after": 8914.65, "portfolio_exposure_before": 8914.65,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68.53,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"2026-06-11T15:20:03", "warnings": []}</t>
        </is>
      </c>
    </row>
    <row r="924">
      <c r="A924" t="inlineStr">
        <is>
          <t>2026-06-11T15:20:03</t>
        </is>
      </c>
      <c r="B924" t="inlineStr">
        <is>
          <t>MDT</t>
        </is>
      </c>
      <c r="C924" t="inlineStr">
        <is>
          <t>Breakout + Retest</t>
        </is>
      </c>
      <c r="D924" t="n">
        <v>0.3</v>
      </c>
      <c r="E924" t="n">
        <v>80.02</v>
      </c>
      <c r="F924" t="n">
        <v>77.34999999999999</v>
      </c>
      <c r="G924" t="n">
        <v>79.25</v>
      </c>
      <c r="H924" t="n">
        <v>76.39</v>
      </c>
      <c r="I924" t="n">
        <v>81.45</v>
      </c>
      <c r="J924" t="n">
        <v>88.45999999999999</v>
      </c>
      <c r="K924" t="n">
        <v>1.07</v>
      </c>
      <c r="L924" t="inlineStr">
        <is>
          <t>Price (80.01) retesting broken resistance (79.25) as support. Breakout on 2026-06-04 with 1.7× avg volume. Volume confirmed breakout. Entry at 80.01, stop at 76.39.</t>
        </is>
      </c>
      <c r="M924" t="inlineStr">
        <is>
          <t>WATCH</t>
        </is>
      </c>
      <c r="N924" t="inlineStr">
        <is>
          <t>WATCH: Technical setup detected, but weighted risk/reward 1.07 is below minimum 2.00. Market regime NEUTRAL; sector STRONG; net R/R 0.93.</t>
        </is>
      </c>
      <c r="O924"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924" t="inlineStr">
        <is>
          <t>agent_results/charts/market_lens_agent_20260611_151644_mdt.png</t>
        </is>
      </c>
      <c r="Q924" t="inlineStr">
        <is>
          <t>Smart Universe: broad liquid US universe, diversified by sector | Sector: Healthcare - Strong (69/100); XLV sector regime is strong: 3.3% 3m return, -6.9%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924"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5979.21}, "factor_exposure_before": {"Energy": 2938.56, "Financials": 5979.21},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102929055213.02, "market_cap_bucket": "Large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63.31, "normalized_momentum_score": 35.12, "normalized_quality_score": 59.8, "original_cash_out": 0.0, "original_position_size": 0, "original_risk_amount": 0.0, "portfolio_exposure_after": 8914.65, "portfolio_exposure_before": 8914.65,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68.53,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"2026-06-11T15:20:03", "warnings": []}</t>
        </is>
      </c>
    </row>
    <row r="925">
      <c r="A925" t="inlineStr">
        <is>
          <t>2026-06-11T15:20:03</t>
        </is>
      </c>
      <c r="B925" t="inlineStr">
        <is>
          <t>AIG</t>
        </is>
      </c>
      <c r="C925" t="inlineStr">
        <is>
          <t>Fib 61.8 Confluence Buy Zone</t>
        </is>
      </c>
      <c r="D925" t="n">
        <v>0.29</v>
      </c>
      <c r="E925" t="n">
        <v>75.31</v>
      </c>
      <c r="F925" t="n">
        <v>75.16</v>
      </c>
      <c r="G925" t="n">
        <v>75.98999999999999</v>
      </c>
      <c r="H925" t="n">
        <v>74.27</v>
      </c>
      <c r="I925" t="n">
        <v>76.38</v>
      </c>
      <c r="J925" t="n">
        <v>79.77</v>
      </c>
      <c r="K925" t="n">
        <v>2.15</v>
      </c>
      <c r="L925" t="inlineStr">
        <is>
          <t>Price at 61.8% fib retracement (75.57) with confluence at VWAP. Planned entry at zone low 75.16; executable entry 75.32, stop below fib 78.6% at 74.27. Structural confluence: swing low at 74.95 aligns with HVN (74.99).</t>
        </is>
      </c>
      <c r="M925" t="inlineStr">
        <is>
          <t>WATCH</t>
        </is>
      </c>
      <c r="N925" t="inlineStr">
        <is>
          <t>WATCH: Position cannot be opened because Financials sector exposure cap leaves no executable size.</t>
        </is>
      </c>
      <c r="O925"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925" t="inlineStr">
        <is>
          <t>agent_results/charts/market_lens_agent_20260611_151644_aig.png</t>
        </is>
      </c>
      <c r="Q925" t="inlineStr">
        <is>
          <t>Smart Universe: broad liquid US universe, diversified by sector | Sector: Financials - Strong (72/100); XLF sector regime is strong: 7.1% 3m return, -3.0% vs SPY | Setup: Fib 61.8 Confluence Buy Zone; score 0.29; R/R 2.15x; price 75.31 | Market: NEUTRAL; Sector regime: STRONG; Net R/R: 1.53; Factors: Financials | Agent action: WATCH - WATCH: Position cannot be opened because Financials sector exposure cap leaves no executable size.</t>
        </is>
      </c>
      <c r="R925"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5979.21}, "factor_exposure_before": {"Energy": 2938.56, "Financials": 5979.21},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0.0836, "initial_action": "BUY_SIMULATED", "market_cap": 39844998317.18, "market_cap_bucket": "Large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33.4, "normalized_momentum_score": 43.89, "normalized_quality_score": 54.77, "original_cash_out": 9940.92, "original_position_size": 132, "original_risk_amount": 137.28, "portfolio_exposure_after": 8914.65, "portfolio_exposure_before": 8914.65,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5979.21, "sector_exposure_before": 5979.21, "sector_exposure_cap": 6000.0, "sector_exposure_limit_exceeded": false, "sector_regime": "STRONG", "sector_score": 71.75,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"2026-06-11T15:20:03",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926">
      <c r="A926" t="inlineStr">
        <is>
          <t>2026-06-11T15:20:03</t>
        </is>
      </c>
      <c r="B926" t="inlineStr">
        <is>
          <t>BKR</t>
        </is>
      </c>
      <c r="C926" t="inlineStr">
        <is>
          <t>Breakout + Retest</t>
        </is>
      </c>
      <c r="D926" t="n">
        <v>0.29</v>
      </c>
      <c r="E926" t="n">
        <v>63.68</v>
      </c>
      <c r="F926" t="n">
        <v>62.64</v>
      </c>
      <c r="G926" t="n">
        <v>64.7</v>
      </c>
      <c r="H926" t="n">
        <v>61.61</v>
      </c>
      <c r="I926" t="n">
        <v>65.23</v>
      </c>
      <c r="J926" t="n">
        <v>69.17</v>
      </c>
      <c r="K926" t="n">
        <v>1.41</v>
      </c>
      <c r="L926" t="inlineStr">
        <is>
          <t>Price (63.68) retesting broken resistance (64.70) as support. Breakout on 2026-04-24 with 1.9× avg volume. Volume confirmed breakout. Entry at 63.68, stop at 61.61.</t>
        </is>
      </c>
      <c r="M926" t="inlineStr">
        <is>
          <t>WATCH</t>
        </is>
      </c>
      <c r="N926" t="inlineStr">
        <is>
          <t>WATCH: Technical setup detected, but weighted risk/reward 1.41 is below minimum 2.00. Market regime NEUTRAL; sector NEUTRAL; net R/R 1.08.</t>
        </is>
      </c>
      <c r="O926"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926" t="inlineStr">
        <is>
          <t>agent_results/charts/market_lens_agent_20260611_151644_bkr.png</t>
        </is>
      </c>
      <c r="Q926" t="inlineStr">
        <is>
          <t>Smart Universe: broad liquid US universe, diversified by sector | Sector: Energy - Neutral (66/100); XLE sector regime is neutral: 1.9% 3m return, -8.3%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9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5979.21}, "factor_exposure_before": {"Energy": 2938.56, "Financials": 5979.21},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0.3211, "initial_action": "WATCH", "market_cap": 63353507595.93, "market_cap_bucket": "Large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46.23, "normalized_momentum_score": 100, "normalized_quality_score": 83.87, "original_cash_out": 0.0, "original_position_size": 0, "original_risk_amount": 0.0, "portfolio_exposure_after": 8914.65, "portfolio_exposure_before": 8914.65,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65.77,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"2026-06-11T15:20:03", "warnings": []}</t>
        </is>
      </c>
    </row>
    <row r="927">
      <c r="A927" t="inlineStr">
        <is>
          <t>2026-06-11T15:20:03</t>
        </is>
      </c>
      <c r="B927" t="inlineStr">
        <is>
          <t>DLR</t>
        </is>
      </c>
      <c r="C927" t="inlineStr">
        <is>
          <t>Swing Low + Volume Support Buy Zone</t>
        </is>
      </c>
      <c r="D927" t="n">
        <v>0.28</v>
      </c>
      <c r="E927" t="n">
        <v>178.56</v>
      </c>
      <c r="F927" t="n">
        <v>183.68</v>
      </c>
      <c r="G927" t="n">
        <v>187.07</v>
      </c>
      <c r="H927" t="n">
        <v>178.6</v>
      </c>
      <c r="I927" t="n">
        <v>191.3</v>
      </c>
      <c r="J927" t="n">
        <v>201.34</v>
      </c>
      <c r="K927" t="n">
        <v>1.55</v>
      </c>
      <c r="L927" t="inlineStr">
        <is>
          <t>Price is pulling into a recent swing-low support (184.95) that overlaps with a high-volume area (HVN at 184.59), creating structural + volume confluence. Liquidity sweep below swing low detected — wick and reclaim. Stop below 178.60.</t>
        </is>
      </c>
      <c r="M927" t="inlineStr">
        <is>
          <t>WATCH</t>
        </is>
      </c>
      <c r="N927" t="inlineStr">
        <is>
          <t>WATCH: Technical setup detected, but weighted risk/reward 1.55 is below minimum 2.00. Market regime NEUTRAL; sector STRONG; net R/R 1.83.</t>
        </is>
      </c>
      <c r="O927"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7" t="inlineStr">
        <is>
          <t>agent_results/charts/market_lens_agent_20260611_151644_dlr.png</t>
        </is>
      </c>
      <c r="Q927" t="inlineStr">
        <is>
          <t>Smart Universe: broad liquid US universe, diversified by sector | Sector: Real Estate - Strong (72/100); XLRE sector regime is strong: 7.2% 3m return, -2.9%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92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5979.21}, "factor_exposure_before": {"Energy": 2938.56, "Financials": 5979.21},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63014139046.17, "market_cap_bucket": "Large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41.15, "normalized_momentum_score": 37.9, "normalized_quality_score": 54.4, "original_cash_out": 0.0, "original_position_size": 0, "original_risk_amount": 0.0, "portfolio_exposure_after": 8914.65, "portfolio_exposure_before": 8914.65,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"2026-06-11T15:20:03", "warnings": []}</t>
        </is>
      </c>
    </row>
    <row r="928">
      <c r="A928" t="inlineStr">
        <is>
          <t>2026-06-11T15:20:03</t>
        </is>
      </c>
      <c r="B928" t="inlineStr">
        <is>
          <t>V</t>
        </is>
      </c>
      <c r="C928" t="inlineStr">
        <is>
          <t>Fib 61.8 Confluence Buy Zone</t>
        </is>
      </c>
      <c r="D928" t="n">
        <v>0.28</v>
      </c>
      <c r="E928" t="n">
        <v>319.69</v>
      </c>
      <c r="F928" t="n">
        <v>316.43</v>
      </c>
      <c r="G928" t="n">
        <v>319.89</v>
      </c>
      <c r="H928" t="n">
        <v>311.18</v>
      </c>
      <c r="I928" t="n">
        <v>320.99</v>
      </c>
      <c r="J928" t="n">
        <v>341.27</v>
      </c>
      <c r="K928" t="n">
        <v>0.99</v>
      </c>
      <c r="L928" t="inlineStr">
        <is>
          <t>Price at 61.8% fib retracement (318.16) with confluence at POC, VWAP. Planned entry at zone low 316.43; executable entry 319.69,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928" t="inlineStr">
        <is>
          <t>agent_results/charts/market_lens_agent_20260611_151644_v.png</t>
        </is>
      </c>
      <c r="Q928" t="inlineStr">
        <is>
          <t>Smart Universe: broad liquid US universe, diversified by sector | Sector: Financials - Strong (72/100); XLF sector regime is strong: 7.1% 3m return, -3.0%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5979.21}, "factor_exposure_before": {"Energy": 2938.56, "Financials": 5979.21},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0.2378, "initial_action": "WATCH", "market_cap": 606332950217.89, "market_cap_bucket": "Mega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58.18, "normalized_momentum_score": 63.74, "normalized_quality_score": 71.14, "original_cash_out": 0.0, "original_position_size": 0, "original_risk_amount": 0.0, "portfolio_exposure_after": 8914.65, "portfolio_exposure_before": 8914.65,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5979.21, "sector_exposure_before": 5979.21, "sector_exposure_cap": 6000.0, "sector_exposure_limit_exceeded": false, "sector_regime": "STRONG", "sector_score": 71.75, "setup_score": 0.28, "setup_type": "Fib 61.8 Confluence Buy Zone", "sizing_adjustment_reason": "", "spread_source": "liquidity_fallback", "stock_score": 0.28, "stop_loss": 311.18, "target_1": 320.99, "target_1_atr_distance": 0.1863, "target_2": 341.27, "target_2_atr_distance": 3.0932, "target_feasibility_status": "LOW_REWARD_DISTANCE", "theoretical_entry": 316.43, "ticker": "V", "timestamp": "2026-06-11T15:20:03", "warnings": ["Target 1 is close versus daily ATR."]}</t>
        </is>
      </c>
    </row>
    <row r="929">
      <c r="A929" t="inlineStr">
        <is>
          <t>2026-06-11T15:20:03</t>
        </is>
      </c>
      <c r="B929" t="inlineStr">
        <is>
          <t>GILD</t>
        </is>
      </c>
      <c r="C929" t="inlineStr">
        <is>
          <t>Swing Low + Volume Support Buy Zone</t>
        </is>
      </c>
      <c r="D929" t="n">
        <v>0.27</v>
      </c>
      <c r="E929" t="n">
        <v>125.89</v>
      </c>
      <c r="F929" t="n">
        <v>127.92</v>
      </c>
      <c r="G929" t="n">
        <v>130.79</v>
      </c>
      <c r="H929" t="n">
        <v>123.62</v>
      </c>
      <c r="I929" t="n">
        <v>134.38</v>
      </c>
      <c r="J929" t="n">
        <v>140.09</v>
      </c>
      <c r="K929" t="n">
        <v>1.37</v>
      </c>
      <c r="L929" t="inlineStr">
        <is>
          <t>Price is pulling into a recent swing-low support (129.00) that overlaps with a high-volume area (HVN at 129.29), creating structural + volume confluence. Liquidity sweep below swing low detected — wick and reclaim. Stop below 123.62.</t>
        </is>
      </c>
      <c r="M929" t="inlineStr">
        <is>
          <t>WATCH</t>
        </is>
      </c>
      <c r="N929" t="inlineStr">
        <is>
          <t>WATCH: Technical setup detected, but weighted risk/reward 1.37 is below minimum 2.00. Market regime NEUTRAL; sector STRONG; net R/R 1.83.</t>
        </is>
      </c>
      <c r="O929"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929" t="inlineStr">
        <is>
          <t>agent_results/charts/market_lens_agent_20260611_151644_gild.png</t>
        </is>
      </c>
      <c r="Q929" t="inlineStr">
        <is>
          <t>Smart Universe: broad liquid US universe, diversified by sector | Sector: Healthcare - Strong (69/100); XLV sector regime is strong: 3.3% 3m return, -6.9%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929"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5979.21}, "factor_exposure_before": {"Energy": 2938.56, "Financials": 5979.21},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0.0007, "initial_action": "WATCH", "market_cap": 156114993304.48, "market_cap_bucket": "Large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66.13, "normalized_momentum_score": 0, "normalized_quality_score": 44.84, "original_cash_out": 0.0, "original_position_size": 0, "original_risk_amount": 0.0, "portfolio_exposure_after": 8914.65, "portfolio_exposure_before": 8914.65,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68.53,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"2026-06-11T15:20:03", "warnings": []}</t>
        </is>
      </c>
    </row>
    <row r="930">
      <c r="A930" t="inlineStr">
        <is>
          <t>2026-06-11T15:20:03</t>
        </is>
      </c>
      <c r="B930" t="inlineStr">
        <is>
          <t>AXP</t>
        </is>
      </c>
      <c r="C930" t="inlineStr">
        <is>
          <t>Fib 61.8 Confluence Buy Zone</t>
        </is>
      </c>
      <c r="D930" t="n">
        <v>0.26</v>
      </c>
      <c r="E930" t="n">
        <v>310.26</v>
      </c>
      <c r="F930" t="n">
        <v>307.45</v>
      </c>
      <c r="G930" t="n">
        <v>311</v>
      </c>
      <c r="H930" t="n">
        <v>305.8</v>
      </c>
      <c r="I930" t="n">
        <v>311.93</v>
      </c>
      <c r="J930" t="n">
        <v>333.13</v>
      </c>
      <c r="K930" t="n">
        <v>2.04</v>
      </c>
      <c r="L930" t="inlineStr">
        <is>
          <t>Price at 61.8% fib retracement (309.23) with confluence at POC, VWAP. Planned entry at zone low 307.45; executable entry 310.26, stop below fib 78.6% at 305.80.</t>
        </is>
      </c>
      <c r="M930" t="inlineStr">
        <is>
          <t>WATCH</t>
        </is>
      </c>
      <c r="N930" t="inlineStr">
        <is>
          <t>WATCH: Position cannot be opened because Financials sector exposure cap leaves no executable size.</t>
        </is>
      </c>
      <c r="O930"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930" t="inlineStr">
        <is>
          <t>agent_results/charts/market_lens_agent_20260611_151644_axp.png</t>
        </is>
      </c>
      <c r="Q930" t="inlineStr">
        <is>
          <t>Smart Universe: broad liquid US universe, diversified by sector | Sector: Financials - Strong (72/100); XLF sector regime is strong: 7.1% 3m return, -3.0% vs SPY | Setup: Fib 61.8 Confluence Buy Zone; score 0.26; R/R 2.04x; price 310.26 | Market: NEUTRAL; Sector regime: STRONG; Net R/R: 1.74; Factors: Financials | Agent action: WATCH - WATCH: Position cannot be opened because Financials sector exposure cap leaves no executable size.</t>
        </is>
      </c>
      <c r="R930"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5979.21}, "factor_exposure_before": {"Energy": 2938.56, "Financials": 5979.21},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0.3909, "initial_action": "BUY_SIMULATED", "market_cap": 211821422630.76, "market_cap_bucket": "Mega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32.79, "normalized_momentum_score": 64.18, "normalized_quality_score": 63.72, "original_cash_out": 9928.32, "original_position_size": 32, "original_risk_amount": 142.72, "portfolio_exposure_after": 8914.65, "portfolio_exposure_before": 8914.65,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5979.21, "sector_exposure_before": 5979.21, "sector_exposure_cap": 6000.0, "sector_exposure_limit_exceeded": false, "sector_regime": "STRONG", "sector_score": 71.75,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"2026-06-11T15:20:03",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931">
      <c r="A931" t="inlineStr">
        <is>
          <t>2026-06-11T15:20:03</t>
        </is>
      </c>
      <c r="B931" t="inlineStr">
        <is>
          <t>FISV</t>
        </is>
      </c>
      <c r="C931" t="inlineStr">
        <is>
          <t>Swing Low + Volume Support Buy Zone</t>
        </is>
      </c>
      <c r="D931" t="n">
        <v>0.24</v>
      </c>
      <c r="E931" t="n">
        <v>51.88</v>
      </c>
      <c r="F931" t="n">
        <v>52.29</v>
      </c>
      <c r="G931" t="n">
        <v>53.94</v>
      </c>
      <c r="H931" t="n">
        <v>49.82</v>
      </c>
      <c r="I931" t="n">
        <v>56</v>
      </c>
      <c r="J931" t="n">
        <v>61.73</v>
      </c>
      <c r="K931" t="n">
        <v>1.65</v>
      </c>
      <c r="L931" t="inlineStr">
        <is>
          <t>Price is pulling into a recent swing-low support (52.91) that overlaps with a high-volume area (VAL at 53.23), creating structural + volume confluence. Liquidity sweep below swing low detected — wick and reclaim. Stop below 49.82.</t>
        </is>
      </c>
      <c r="M931" t="inlineStr">
        <is>
          <t>WATCH</t>
        </is>
      </c>
      <c r="N931" t="inlineStr">
        <is>
          <t>WATCH: Technical setup detected, but weighted risk/reward 1.65 is below minimum 2.00. Market regime NEUTRAL; sector STRONG; net R/R 2.08.</t>
        </is>
      </c>
      <c r="O931"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931" t="inlineStr">
        <is>
          <t>agent_results/charts/market_lens_agent_20260611_151644_fisv.png</t>
        </is>
      </c>
      <c r="Q931" t="inlineStr">
        <is>
          <t>Smart Universe: broad liquid US universe, diversified by sector | Sector: Financials - Strong (72/100); XLF sector regime is strong: 7.1% 3m return, -3.0%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931"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5979.21}, "factor_exposure_before": {"Energy": 2938.56, "Financials": 5979.21},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0.1856, "initial_action": "WATCH", "market_cap": 27830524797.03, "market_cap_bucket": "Large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40.31, "normalized_momentum_score": 23.79, "normalized_quality_score": 47.8, "original_cash_out": 0.0, "original_position_size": 0, "original_risk_amount": 0.0, "portfolio_exposure_after": 8914.65, "portfolio_exposure_before": 8914.65,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5979.21, "sector_exposure_before": 5979.21, "sector_exposure_cap": 6000.0, "sector_exposure_limit_exceeded": false, "sector_regime": "STRONG", "sector_score": 71.75,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"2026-06-11T15:20:03", "warnings": []}</t>
        </is>
      </c>
    </row>
    <row r="932">
      <c r="A932" t="inlineStr">
        <is>
          <t>2026-06-11T15:20:03</t>
        </is>
      </c>
      <c r="B932" t="inlineStr">
        <is>
          <t>DE</t>
        </is>
      </c>
      <c r="C932" t="inlineStr">
        <is>
          <t>No Trade</t>
        </is>
      </c>
      <c r="D932" t="n">
        <v>0</v>
      </c>
      <c r="E932" t="n">
        <v>560.8200000000001</v>
      </c>
      <c r="H932" t="n">
        <v>0</v>
      </c>
      <c r="K932" t="n">
        <v>0</v>
      </c>
      <c r="L932" t="inlineStr">
        <is>
          <t>No clean technical setup detected. Price in middle of value area or poor risk/reward.</t>
        </is>
      </c>
      <c r="M932" t="inlineStr">
        <is>
          <t>SKIP</t>
        </is>
      </c>
      <c r="N932" t="inlineStr">
        <is>
          <t>SKIP: No Trade result. Market regime NEUTRAL; sector NEUTRAL; net R/R 0.00.</t>
        </is>
      </c>
      <c r="O932" t="inlineStr">
        <is>
          <t>DE
No Trade
0.00
score
Price
560.82
R/R
0.00x
Grade
No Trade
Quality
0%
Buy Zone
-
Stop
0.00
Targets
-
Skip
Mixed
Relative Strength
Lagging
42%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2" t="inlineStr">
        <is>
          <t>agent_results/charts/market_lens_agent_20260611_151644_de.png</t>
        </is>
      </c>
      <c r="Q932" t="inlineStr">
        <is>
          <t>Smart Universe: broad liquid US universe, diversified by sector | Sector: Industrials - Neutral (47/100); XLI sector regime is neutral: 4.9% 3m return, -5.2% vs SPY | Setup: No Trade; score 0.00; R/R 0.00x; price 560.82 | Market: NEUTRAL; Sector regime: NEUTRAL; Net R/R: 0.00; Factors: Industrials | Agent action: SKIP - SKIP: No Trade result. Market regime NEUTRAL; sector NEUTRAL; net R/R 0.00.</t>
        </is>
      </c>
      <c r="R932"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0.7851, "estimated_spread": 0.1682, "executable_entry": 560.82, "execution_liquidity_bucket": "large_liquid", "factor_exposure_after": {"Energy": 2938.56, "Financials": 5979.21}, "factor_exposure_before": {"Energy": 2938.56, "Financials": 5979.21}, "factor_exposure_cap": 7000.0, "factor_exposure_limit_exceeded": false, "factor_tags": ["Industrials"], "final_action": "SKIP", "gross_reward_1_per_share": 0.0, "gross_reward_2_per_share": 0.0, "gross_risk_per_share": 560.82, "gross_rr": 0.0, "gross_rr_1": 0.0, "gross_rr_2": 0.0, "gross_rr_decision": 0.0, "highest_correlation_ticker": "LNG", "highest_correlation_value": 0.1211, "initial_action": "SKIP", "market_cap": 151799304358.48, "market_cap_bucket": "Large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"UNKNOWN", "minimum_net_rr_required": 2.5, "net_entry": 561.2967, "net_reward_1_per_share": 0.0, "net_reward_2_per_share": 0.0, "net_risk_per_share": 561.7734, "net_rr": 0.0, "net_rr_1": 0.0, "net_rr_2": 0.0, "net_stop_assumption": -0.4767, "net_target_1_assumption": -0.2804, "net_target_2_assumption": -0.2804, "normalized_atr_score": 100.0, "normalized_liquidity_score": 61.9, "normalized_momentum_score": 37.47, "normalized_quality_score": 60.43, "original_cash_out": 0.0, "original_position_size": 0, "original_risk_amount": 0.0, "portfolio_exposure_after": 8914.65, "portfolio_exposure_before": 8914.65, "position_size": 0, "position_size_adjusted": false, "position_sizing_explanation": "No new position size was calculated because the base decision did not open a simulated buy.", "previous_resistance": 0.0, "price": 560.82,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47.23, "setup_score": 0.0, "setup_type": "No Trade", "sizing_adjustment_reason": "", "spread_source": "liquidity_fallback", "stock_score": 0.0, "stop_loss": 0.0, "target_1": null, "target_1_atr_distance": 0.0, "target_2": null, "target_2_atr_distance": 0.0, "target_feasibility_status": "UNKNOWN", "theoretical_entry": 560.82, "ticker": "DE", "timestamp": "2026-06-11T15:20:03", "warnings": ["Target ATR feasibility unavailable."]}</t>
        </is>
      </c>
    </row>
    <row r="933">
      <c r="A933" t="inlineStr">
        <is>
          <t>2026-06-11T15:20:03</t>
        </is>
      </c>
      <c r="B933" t="inlineStr">
        <is>
          <t>SCHW</t>
        </is>
      </c>
      <c r="C933" t="inlineStr">
        <is>
          <t>No Trade</t>
        </is>
      </c>
      <c r="D933" t="n">
        <v>0</v>
      </c>
      <c r="E933" t="n">
        <v>89.23</v>
      </c>
      <c r="H933" t="n">
        <v>0</v>
      </c>
      <c r="K933" t="n">
        <v>0</v>
      </c>
      <c r="L933" t="inlineStr">
        <is>
          <t>No clean technical setup detected. Price in middle of value area or poor risk/reward.</t>
        </is>
      </c>
      <c r="M933" t="inlineStr">
        <is>
          <t>HOLD</t>
        </is>
      </c>
      <c r="N933" t="inlineStr">
        <is>
          <t>HOLD: Existing simulated position remains open. NEUTRAL regime recorded.</t>
        </is>
      </c>
      <c r="O933"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33" t="inlineStr">
        <is>
          <t>agent_results/charts/market_lens_agent_20260611_151644_schw.png</t>
        </is>
      </c>
      <c r="Q933" t="inlineStr">
        <is>
          <t>Smart Universe: broad liquid US universe, diversified by sector | Sector: Financials - Strong (72/100); XLF sector regime is strong: 7.1% 3m return, -3.0% vs SPY | Setup: No Trade; score 0.00; R/R 0.00x; price 89.23 | Market: NEUTRAL; Sector regime: STRONG; Net R/R: 0.00; Factors: Financials | Agent action: HOLD - HOLD: Existing simulated position remains open. NEUTRAL regime recorded.</t>
        </is>
      </c>
      <c r="R933"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0.0379, "initial_action": "HOLD", "market_cap": 155043933102.76, "market_cap_bucket": "Large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66.88, "normalized_momentum_score": 34.11, "normalized_quality_score": 60.41, "original_cash_out": 0.0, "original_position_size": 0, "original_risk_amount": 0.0, "portfolio_exposure_after": 8914.65, "portfolio_exposure_before": 8914.65,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71.75,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"2026-06-11T15:20:03",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89.23</v>
      </c>
      <c r="E2" t="n">
        <v>67</v>
      </c>
      <c r="F2" t="n">
        <v>88.64</v>
      </c>
      <c r="G2" t="n">
        <v>90.52</v>
      </c>
      <c r="H2" t="n">
        <v>95.12</v>
      </c>
      <c r="I2" t="inlineStr">
        <is>
          <t>OPEN</t>
        </is>
      </c>
      <c r="J2" t="n">
        <v>-18.09</v>
      </c>
      <c r="K2" t="n">
        <v>-18.09</v>
      </c>
      <c r="L2" t="n">
        <v>5978.41</v>
      </c>
      <c r="M2" t="n">
        <v>39.53</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agent_results/charts/market_lens_agent_20260611_151644_schw.png</t>
        </is>
      </c>
      <c r="Q2" t="inlineStr">
        <is>
          <t>Smart Universe: broad liquid US universe, diversified by sector | Sector: Financials - Strong (72/100); XLF sector regime is strong: 7.1% 3m return, -3.0% vs SPY | Setup: No Trade; score 0.00; R/R 0.00x; price 89.23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0.0379, "initial_action": "HOLD", "market_cap": 155043933102.76, "market_cap_bucket": "Large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66.88, "normalized_momentum_score": 34.11, "normalized_quality_score": 60.41, "original_cash_out": 0.0, "original_position_size": 0, "original_risk_amount": 0.0, "portfolio_exposure_after": 8914.65, "portfolio_exposure_before": 8914.65,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71.75,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"2026-06-11T15:20:03", "warnings": ["Target ATR feasibility unavailable."]}</t>
        </is>
      </c>
    </row>
    <row r="3">
      <c r="A3" t="inlineStr">
        <is>
          <t>LNG</t>
        </is>
      </c>
      <c r="B3" t="inlineStr">
        <is>
          <t>2026-06-10T20:19:46</t>
        </is>
      </c>
      <c r="C3" t="n">
        <v>241.81</v>
      </c>
      <c r="D3" t="n">
        <v>244.88</v>
      </c>
      <c r="E3" t="n">
        <v>12</v>
      </c>
      <c r="F3" t="n">
        <v>241.81</v>
      </c>
      <c r="G3" t="n">
        <v>243.19</v>
      </c>
      <c r="H3" t="n">
        <v>296.84</v>
      </c>
      <c r="I3" t="inlineStr">
        <is>
          <t>OPEN</t>
        </is>
      </c>
      <c r="J3" t="n">
        <v>36.84</v>
      </c>
      <c r="K3" t="n">
        <v>36.84</v>
      </c>
      <c r="L3" t="n">
        <v>2938.56</v>
      </c>
      <c r="M3" t="n">
        <v>36.84</v>
      </c>
      <c r="N3" t="inlineStr">
        <is>
          <t>Partial profit taken; stop moved to breakeven.</t>
        </is>
      </c>
      <c r="O3" t="inlineStr">
        <is>
          <t>agent_results/screenshots/market_lens_agent_20260610_201639.png</t>
        </is>
      </c>
      <c r="P3" t="inlineStr">
        <is>
          <t>agent_results/charts/market_lens_agent_20260611_151644_lng.png</t>
        </is>
      </c>
      <c r="Q3" t="inlineStr">
        <is>
          <t>Smart Universe: broad liquid US universe, diversified by sector | Sector: Energy - Neutral (66/100); XLE sector regime is neutral: 1.9% 3m return, -8.3% vs SPY | Setup: Swing Low + Volume Support Buy Zone; score 0.33; R/R 1.26x; price 244.88 | Market: NEUTRAL; Sector regime: NEUTRAL; Net R/R: 1.16;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5979.21}, "factor_exposure_before": {"Financials": 5979.21},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0.0379, "initial_action": "HOLD", "market_cap": 51305633008.68, "market_cap_bucket": "Large Cap", "market_regime": "NEUTRAL", "market_regime_indicators": {"DXY": {"ema20": 99.4326, "ema200": 98.7582, "ema50": 99.0689, "price": 100.224, "return_1m": 1.77, "return_3m": -0.14, "trend": "bullish"}, "IWM": {"ema20": 284.6581, "ema200": 268.7533, "ema50": 277.991, "price": 285.89, "return_1m": 1.14, "return_3m": 16.14, "trend": "bullish"}, "QQQ": {"ema20": 712.9649, "ema200": 653.1676, "ema50": 686.1912, "price": 699.88, "return_1m": -2.07, "return_3m": 18.03, "trend": "mixed"}, "SPY": {"ema20": 739.722, "ema200": 704.7771, "ema50": 724.4485, "price": 727.37, "return_1m": -2.01, "return_3m": 10.13, "trend": "mixed"}, "US10Y": {"ema20": 4.4995, "ema200": 4.3212, "ema50": 4.4295, "price": 4.522, "return_1m": 0.91, "return_3m": 5.53, "trend": "bullish"}, "VIX": {"ema20": 18.4497, "ema200": 18.6658, "ema50": 18.7434, "price": 22.26, "return_1m": 28.97, "return_3m": -5.32,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47.03, "normalized_momentum_score": 44.93, "normalized_quality_score": 59.33, "original_cash_out": 0.0, "original_position_size": 0, "original_risk_amount": 0.0, "portfolio_exposure_after": 8914.65, "portfolio_exposure_before": 8914.65,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65.77,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"2026-06-11T15:20:03",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8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2026-06-11T15:20:03</t>
        </is>
      </c>
      <c r="B185" t="inlineStr">
        <is>
          <t>20260611_151644</t>
        </is>
      </c>
      <c r="C185" t="inlineStr">
        <is>
          <t>HON ORCL CAT WMB SLB EQT LNG NOW ABT STZ XOM TMO MDT AIG BKR DLR V GILD AXP FISV DE SCHW</t>
        </is>
      </c>
      <c r="D185" t="n">
        <v>20</v>
      </c>
      <c r="E185" t="inlineStr">
        <is>
          <t>HON:WATCH, ORCL:WATCH, CAT:WATCH, WMB:WATCH, SLB:WATCH, EQT:WATCH, LNG:HOLD, NOW:WATCH, ABT:WATCH, STZ:WATCH, XOM:WATCH, TMO:WATCH, MDT:WATCH, AIG:WATCH, BKR:WATCH, DLR:WATCH, V:WATCH, GILD:WATCH, AXP:WATCH, FISV:WATCH, DE:SKIP, SCHW:HOLD</t>
        </is>
      </c>
      <c r="F185" t="n">
        <v>90782.91</v>
      </c>
      <c r="G185" t="n">
        <v>8916.969999999999</v>
      </c>
      <c r="H185" t="n">
        <v>76.37</v>
      </c>
      <c r="I185" t="n">
        <v>2</v>
      </c>
      <c r="J185" t="inlineStr">
        <is>
          <t>agent_results/summaries/market_lens_agent_20260611_151644.md</t>
        </is>
      </c>
      <c r="K185" t="inlineStr">
        <is>
          <t>agent_results/screenshots/market_lens_agent_20260611_151644.png</t>
        </is>
      </c>
      <c r="L185" t="inlineStr">
        <is>
          <t>agent_results/decisions/market_lens_agent_20260611_151644.jsonl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2026-06-11T15:20:15Z</dcterms:modified>
</cp:coreProperties>
</file>