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2026-06-11T16:20:16</t>
        </is>
      </c>
      <c r="B934" t="inlineStr">
        <is>
          <t>HON</t>
        </is>
      </c>
      <c r="C934" t="inlineStr">
        <is>
          <t>Fib 61.8 Confluence Buy Zone</t>
        </is>
      </c>
      <c r="D934" t="n">
        <v>0.48</v>
      </c>
      <c r="E934" t="n">
        <v>211.1</v>
      </c>
      <c r="F934" t="n">
        <v>209.5</v>
      </c>
      <c r="G934" t="n">
        <v>212.71</v>
      </c>
      <c r="H934" t="n">
        <v>201.77</v>
      </c>
      <c r="I934" t="n">
        <v>217.21</v>
      </c>
      <c r="J934" t="n">
        <v>243.08</v>
      </c>
      <c r="K934" t="n">
        <v>1.63</v>
      </c>
      <c r="L934" t="inlineStr">
        <is>
          <t>Price at 61.8% fib retracement (211.11) with confluence at VAL, VWAP. Planned entry at zone low 209.50; executable entry 211.10, stop below fib 78.6% at 201.77.</t>
        </is>
      </c>
      <c r="M934" t="inlineStr">
        <is>
          <t>WATCH</t>
        </is>
      </c>
      <c r="N934" t="inlineStr">
        <is>
          <t>WATCH: Technical setup detected, but weighted risk/reward 1.63 is below minimum 2.00. Market regime NEUTRAL; sector NEUTRAL; net R/R 1.54.</t>
        </is>
      </c>
      <c r="O934"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34" t="inlineStr">
        <is>
          <t>agent_results/charts/market_lens_agent_20260611_161714_hon.png</t>
        </is>
      </c>
      <c r="Q934" t="inlineStr">
        <is>
          <t>Smart Universe: broad liquid US universe, diversified by sector | Sector: Industrials - Neutral (47/100); XLI sector regime is neutral: 5.1%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34"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2927.16, "Financials": 5994.49}, "factor_exposure_before": {"Energy": 2927.16, "Financials": 5994.49},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0.1014, "initial_action": "WATCH", "market_cap": 134587918608.09,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68.16, "normalized_momentum_score": 18.21, "normalized_quality_score": 53.64,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0.9419, "target_2": 243.08, "target_2_atr_distance": 4.9299, "target_feasibility_status": "OK", "theoretical_entry": 209.5, "ticker": "HON", "timestamp": "2026-06-11T16:20:16", "warnings": []}</t>
        </is>
      </c>
    </row>
    <row r="935">
      <c r="A935" t="inlineStr">
        <is>
          <t>2026-06-11T16:20:16</t>
        </is>
      </c>
      <c r="B935" t="inlineStr">
        <is>
          <t>ORCL</t>
        </is>
      </c>
      <c r="C935" t="inlineStr">
        <is>
          <t>Fib 61.8 Confluence Buy Zone</t>
        </is>
      </c>
      <c r="D935" t="n">
        <v>0.45</v>
      </c>
      <c r="E935" t="n">
        <v>177.55</v>
      </c>
      <c r="F935" t="n">
        <v>172.24</v>
      </c>
      <c r="G935" t="n">
        <v>179.27</v>
      </c>
      <c r="H935" t="n">
        <v>167.56</v>
      </c>
      <c r="I935" t="n">
        <v>178.67</v>
      </c>
      <c r="J935" t="n">
        <v>213.45</v>
      </c>
      <c r="K935" t="n">
        <v>1.33</v>
      </c>
      <c r="L935" t="inlineStr">
        <is>
          <t>Price at 61.8% fib retracement (175.76) with confluence at POC, VWAP. Planned entry at zone low 172.24; executable entry 177.55, stop below fib 78.6% at 167.56. Structural confluence: swing low at 178.80 aligns with POC (178.22).</t>
        </is>
      </c>
      <c r="M935" t="inlineStr">
        <is>
          <t>WATCH</t>
        </is>
      </c>
      <c r="N935" t="inlineStr">
        <is>
          <t>WATCH: Technical setup detected, but weighted risk/reward 1.33 is below minimum 2.00. Market regime NEUTRAL; sector STRONG; net R/R 1.26.</t>
        </is>
      </c>
      <c r="O935"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35" t="inlineStr">
        <is>
          <t>agent_results/charts/market_lens_agent_20260611_161714_orcl.png</t>
        </is>
      </c>
      <c r="Q935" t="inlineStr">
        <is>
          <t>Smart Universe: broad liquid US universe, diversified by sector | Sector: Technology - Strong (75/100); XLK sector regime is strong: 31.3% 3m return, 20.8%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2927.16, "Financials": 5994.49}, "factor_exposure_before": {"Energy": 2927.16, "Financials": 5994.49},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0.1667, "initial_action": "WATCH", "market_cap": 515847612315.4, "market_cap_bucket": "Mega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68.27, "normalized_liquidity_score": 78.33, "normalized_momentum_score": 98.92, "normalized_quality_score": 85.08,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"2026-06-11T16:20:16", "warnings": ["Target 1 is close versus daily ATR."]}</t>
        </is>
      </c>
    </row>
    <row r="936">
      <c r="A936" t="inlineStr">
        <is>
          <t>2026-06-11T16:20:16</t>
        </is>
      </c>
      <c r="B936" t="inlineStr">
        <is>
          <t>WMB</t>
        </is>
      </c>
      <c r="C936" t="inlineStr">
        <is>
          <t>Fib 61.8 Confluence Buy Zone</t>
        </is>
      </c>
      <c r="D936" t="n">
        <v>0.44</v>
      </c>
      <c r="E936" t="n">
        <v>72.48</v>
      </c>
      <c r="F936" t="n">
        <v>72.03</v>
      </c>
      <c r="G936" t="n">
        <v>72.8</v>
      </c>
      <c r="H936" t="n">
        <v>70.90000000000001</v>
      </c>
      <c r="I936" t="n">
        <v>72.48999999999999</v>
      </c>
      <c r="J936" t="n">
        <v>77.75</v>
      </c>
      <c r="K936" t="n">
        <v>1.17</v>
      </c>
      <c r="L936" t="inlineStr">
        <is>
          <t>Price at 61.8% fib retracement (72.42) with confluence at VWAP. Planned entry at zone low 72.03; executable entry 72.48, stop below fib 78.6% at 70.90. Structural confluence: swing low at 71.79 aligns with POC (71.48).</t>
        </is>
      </c>
      <c r="M936" t="inlineStr">
        <is>
          <t>WATCH</t>
        </is>
      </c>
      <c r="N936" t="inlineStr">
        <is>
          <t>WATCH: Technical setup detected, but weighted risk/reward 1.17 is below minimum 2.00. Market regime NEUTRAL; sector NEUTRAL; net R/R 0.95.</t>
        </is>
      </c>
      <c r="O936"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36" t="inlineStr">
        <is>
          <t>agent_results/charts/market_lens_agent_20260611_161714_wmb.png</t>
        </is>
      </c>
      <c r="Q936" t="inlineStr">
        <is>
          <t>Smart Universe: broad liquid US universe, diversified by sector | Sector: Energy - Neutral (65/100); XLE sector regime is neutral: 1.8% 3m return, -8.7%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2927.16, "Financials": 5994.49}, "factor_exposure_before": {"Energy": 2927.16, "Financials": 5994.49},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0.3669, "initial_action": "WATCH", "market_cap": 88789672172.85,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46.34, "normalized_momentum_score": 40.2, "normalized_quality_score": 56.99,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65.36,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"2026-06-11T16:20:16", "warnings": ["Target 1 is close versus daily ATR."]}</t>
        </is>
      </c>
    </row>
    <row r="937">
      <c r="A937" t="inlineStr">
        <is>
          <t>2026-06-11T16:20:16</t>
        </is>
      </c>
      <c r="B937" t="inlineStr">
        <is>
          <t>CAT</t>
        </is>
      </c>
      <c r="C937" t="inlineStr">
        <is>
          <t>Fib 61.8 Confluence Buy Zone</t>
        </is>
      </c>
      <c r="D937" t="n">
        <v>0.44</v>
      </c>
      <c r="E937" t="n">
        <v>885.83</v>
      </c>
      <c r="F937" t="n">
        <v>875.76</v>
      </c>
      <c r="G937" t="n">
        <v>892.72</v>
      </c>
      <c r="H937" t="n">
        <v>863.83</v>
      </c>
      <c r="I937" t="n">
        <v>896.1900000000001</v>
      </c>
      <c r="J937" t="n">
        <v>946.83</v>
      </c>
      <c r="K937" t="n">
        <v>1.28</v>
      </c>
      <c r="L937" t="inlineStr">
        <is>
          <t>Price at 61.8% fib retracement (884.24) with confluence at VWAP. Planned entry at zone low 875.76; executable entry 885.83, stop below fib 78.6% at 863.83.</t>
        </is>
      </c>
      <c r="M937" t="inlineStr">
        <is>
          <t>WATCH</t>
        </is>
      </c>
      <c r="N937" t="inlineStr">
        <is>
          <t>WATCH: Technical setup detected, but weighted risk/reward 1.28 is below minimum 2.00. Market regime NEUTRAL; sector NEUTRAL; net R/R 1.14.</t>
        </is>
      </c>
      <c r="O937"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37" t="inlineStr">
        <is>
          <t>agent_results/charts/market_lens_agent_20260611_161714_cat.png</t>
        </is>
      </c>
      <c r="Q937" t="inlineStr">
        <is>
          <t>Smart Universe: broad liquid US universe, diversified by sector | Sector: Industrials - Neutral (47/100); XLI sector regime is neutral: 5.1%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37"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2927.16, "Financials": 5994.49}, "factor_exposure_before": {"Energy": 2927.16, "Financials": 5994.49},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-0.0364, "initial_action": "WATCH", "market_cap": 408001509417.63, "market_cap_bucket": "Mega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57.31, "normalized_momentum_score": 100, "normalized_quality_score": 87.19,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0.3052, "target_2": 946.83, "target_2_atr_distance": 1.7968, "target_feasibility_status": "LOW_REWARD_DISTANCE", "theoretical_entry": 875.76, "ticker": "CAT", "timestamp": "2026-06-11T16:20:16", "warnings": ["Target 1 is close versus daily ATR."]}</t>
        </is>
      </c>
    </row>
    <row r="938">
      <c r="A938" t="inlineStr">
        <is>
          <t>2026-06-11T16:20:16</t>
        </is>
      </c>
      <c r="B938" t="inlineStr">
        <is>
          <t>SCHW</t>
        </is>
      </c>
      <c r="C938" t="inlineStr">
        <is>
          <t>Fib 61.8 Confluence Buy Zone</t>
        </is>
      </c>
      <c r="D938" t="n">
        <v>0.39</v>
      </c>
      <c r="E938" t="n">
        <v>89.33</v>
      </c>
      <c r="F938" t="n">
        <v>89.31999999999999</v>
      </c>
      <c r="G938" t="n">
        <v>90.34999999999999</v>
      </c>
      <c r="H938" t="n">
        <v>88.65000000000001</v>
      </c>
      <c r="I938" t="n">
        <v>89.45999999999999</v>
      </c>
      <c r="J938" t="n">
        <v>95.12</v>
      </c>
      <c r="K938" t="n">
        <v>3.1</v>
      </c>
      <c r="L938" t="inlineStr">
        <is>
          <t>Price at 61.8% fib retracement (89.83) with confluence at VWAP. Planned entry at zone low 89.32; executable entry 89.33, stop below fib 78.6% at 88.65. Structural confluence: swing low at 87.53 aligns with VAL (87.06).</t>
        </is>
      </c>
      <c r="M938" t="inlineStr">
        <is>
          <t>HOLD</t>
        </is>
      </c>
      <c r="N938" t="inlineStr">
        <is>
          <t>HOLD: Existing simulated position remains open. NEUTRAL regime recorded.</t>
        </is>
      </c>
      <c r="O938"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38" t="inlineStr">
        <is>
          <t>agent_results/charts/market_lens_agent_20260611_161714_schw.png</t>
        </is>
      </c>
      <c r="Q938" t="inlineStr">
        <is>
          <t>Smart Universe: broad liquid US universe, diversified by sector | Sector: Financials - Strong (72/100); XLF sector regime is strong: 7.4% 3m return, -3.1% vs SPY | Setup: Fib 61.8 Confluence Buy Zone; score 0.39; R/R 3.10x; price 89.33 | Market: NEUTRAL; Sector regime: STRONG; Net R/R: 2.39; Factors: Financials | Agent action: HOLD - HOLD: Existing simulated position remains open. NEUTRAL regime recorded.</t>
        </is>
      </c>
      <c r="R938"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2927.16}, "factor_exposure_before": {"Energy": 2927.16},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155513493851.49,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66.96, "normalized_momentum_score": 35.52, "normalized_quality_score": 61.07,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"2026-06-11T16:20:16", "warnings": ["Target 1 is close versus daily ATR."]}</t>
        </is>
      </c>
    </row>
    <row r="939">
      <c r="A939" t="inlineStr">
        <is>
          <t>2026-06-11T16:20:16</t>
        </is>
      </c>
      <c r="B939" t="inlineStr">
        <is>
          <t>SLB</t>
        </is>
      </c>
      <c r="C939" t="inlineStr">
        <is>
          <t>Fib 61.8 Confluence Buy Zone</t>
        </is>
      </c>
      <c r="D939" t="n">
        <v>0.38</v>
      </c>
      <c r="E939" t="n">
        <v>55.55</v>
      </c>
      <c r="F939" t="n">
        <v>54.94</v>
      </c>
      <c r="G939" t="n">
        <v>55.83</v>
      </c>
      <c r="H939" t="n">
        <v>54.46</v>
      </c>
      <c r="I939" t="n">
        <v>55.74</v>
      </c>
      <c r="J939" t="n">
        <v>58.12</v>
      </c>
      <c r="K939" t="n">
        <v>0.9399999999999999</v>
      </c>
      <c r="L939" t="inlineStr">
        <is>
          <t>Price at 61.8% fib retracement (55.38) with confluence at POC, VWAP. Planned entry at zone low 54.94; executable entry 55.55, stop below fib 78.6% at 54.46. Structural confluence: swing low at 52.45 aligns with HVN (52.56).</t>
        </is>
      </c>
      <c r="M939" t="inlineStr">
        <is>
          <t>WATCH</t>
        </is>
      </c>
      <c r="N939" t="inlineStr">
        <is>
          <t>WATCH: Technical setup detected, but weighted risk/reward 0.94 is below minimum 2.00. Market regime NEUTRAL; sector NEUTRAL; net R/R 0.80.</t>
        </is>
      </c>
      <c r="O939"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39" t="inlineStr">
        <is>
          <t>agent_results/charts/market_lens_agent_20260611_161714_slb.png</t>
        </is>
      </c>
      <c r="Q939" t="inlineStr">
        <is>
          <t>Smart Universe: broad liquid US universe, diversified by sector | Sector: Energy - Neutral (65/100); XLE sector regime is neutral: 1.8% 3m return, -8.7%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39"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2927.16, "Financials": 5985.11}, "factor_exposure_before": {"Energy": 2927.16,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0.2031, "initial_action": "WATCH", "market_cap": 82975700185.5,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56.67, "normalized_momentum_score": 100, "normalized_quality_score": 87.0,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65.36,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"2026-06-11T16:20:16", "warnings": ["Target 1 is close versus daily ATR."]}</t>
        </is>
      </c>
    </row>
    <row r="940">
      <c r="A940" t="inlineStr">
        <is>
          <t>2026-06-11T16:20:16</t>
        </is>
      </c>
      <c r="B940" t="inlineStr">
        <is>
          <t>LNG</t>
        </is>
      </c>
      <c r="C940" t="inlineStr">
        <is>
          <t>Swing Low + Volume Support Buy Zone</t>
        </is>
      </c>
      <c r="D940" t="n">
        <v>0.35</v>
      </c>
      <c r="E940" t="n">
        <v>243.93</v>
      </c>
      <c r="F940" t="n">
        <v>233.36</v>
      </c>
      <c r="G940" t="n">
        <v>238.95</v>
      </c>
      <c r="H940" t="n">
        <v>224.98</v>
      </c>
      <c r="I940" t="n">
        <v>244.14</v>
      </c>
      <c r="J940" t="n">
        <v>296.84</v>
      </c>
      <c r="K940" t="n">
        <v>0.98</v>
      </c>
      <c r="L940" t="inlineStr">
        <is>
          <t>Price is pulling into a recent swing-low support (235.45) that overlaps with a high-volume area (VAL at 236.23), creating structural + volume confluence. Liquidity sweep below swing low detected — wick and reclaim. Stop below 224.98.</t>
        </is>
      </c>
      <c r="M940" t="inlineStr">
        <is>
          <t>HOLD</t>
        </is>
      </c>
      <c r="N940" t="inlineStr">
        <is>
          <t>HOLD: Existing simulated position remains open. NEUTRAL regime recorded.</t>
        </is>
      </c>
      <c r="O940"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40" t="inlineStr">
        <is>
          <t>agent_results/charts/market_lens_agent_20260611_161714_lng.png</t>
        </is>
      </c>
      <c r="Q940" t="inlineStr">
        <is>
          <t>Smart Universe: broad liquid US universe, diversified by sector | Sector: Energy - Neutral (65/100); XLE sector regime is neutral: 1.8% 3m return, -8.7% vs SPY | Setup: Swing Low + Volume Support Buy Zone; score 0.35; R/R 0.98x; price 243.93 | Market: NEUTRAL; Sector regime: NEUTRAL; Net R/R: 0.92; Factors: Energy | Agent action: HOLD - HOLD: Existing simulated position remains open. NEUTRAL regime recorded.</t>
        </is>
      </c>
      <c r="R94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51134847724.66,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47.08, "normalized_momentum_score": 43.35, "normalized_quality_score": 58.63,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65.36,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"2026-06-11T16:20:16", "warnings": ["Target 1 is close versus daily ATR."]}</t>
        </is>
      </c>
    </row>
    <row r="941">
      <c r="A941" t="inlineStr">
        <is>
          <t>2026-06-11T16:20:16</t>
        </is>
      </c>
      <c r="B941" t="inlineStr">
        <is>
          <t>AIG</t>
        </is>
      </c>
      <c r="C941" t="inlineStr">
        <is>
          <t>Fib 61.8 Confluence Buy Zone</t>
        </is>
      </c>
      <c r="D941" t="n">
        <v>0.34</v>
      </c>
      <c r="E941" t="n">
        <v>75.19</v>
      </c>
      <c r="F941" t="n">
        <v>75.16</v>
      </c>
      <c r="G941" t="n">
        <v>75.98999999999999</v>
      </c>
      <c r="H941" t="n">
        <v>74.27</v>
      </c>
      <c r="I941" t="n">
        <v>75.23999999999999</v>
      </c>
      <c r="J941" t="n">
        <v>79.77</v>
      </c>
      <c r="K941" t="n">
        <v>1.77</v>
      </c>
      <c r="L941" t="inlineStr">
        <is>
          <t>Price at 61.8% fib retracement (75.57) with confluence at POC, VWAP. Planned entry at zone low 75.16; executable entry 75.19, stop below fib 78.6% at 74.27. Structural confluence: swing low at 74.95 aligns with HVN (74.99).</t>
        </is>
      </c>
      <c r="M941" t="inlineStr">
        <is>
          <t>WATCH</t>
        </is>
      </c>
      <c r="N941" t="inlineStr">
        <is>
          <t>WATCH: Technical setup detected, but weighted risk/reward 1.77 is below minimum 2.00. Market regime NEUTRAL; sector STRONG; net R/R 1.26.</t>
        </is>
      </c>
      <c r="O941"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41" t="inlineStr">
        <is>
          <t>agent_results/charts/market_lens_agent_20260611_161714_aig.png</t>
        </is>
      </c>
      <c r="Q941" t="inlineStr">
        <is>
          <t>Smart Universe: broad liquid US universe, diversified by sector | Sector: Financials - Strong (72/100); XLF sector regime is strong: 7.4% 3m return, -3.1%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4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0.0842, "initial_action": "WATCH", "market_cap": 39929829209.06,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33.45, "normalized_momentum_score": 44.9, "normalized_quality_score": 55.24,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"2026-06-11T16:20:16", "warnings": ["Target 1 is close versus daily ATR."]}</t>
        </is>
      </c>
    </row>
    <row r="942">
      <c r="A942" t="inlineStr">
        <is>
          <t>2026-06-11T16:20:16</t>
        </is>
      </c>
      <c r="B942" t="inlineStr">
        <is>
          <t>BKR</t>
        </is>
      </c>
      <c r="C942" t="inlineStr">
        <is>
          <t>Breakout + Retest</t>
        </is>
      </c>
      <c r="D942" t="n">
        <v>0.33</v>
      </c>
      <c r="E942" t="n">
        <v>63.6</v>
      </c>
      <c r="F942" t="n">
        <v>62.64</v>
      </c>
      <c r="G942" t="n">
        <v>64.7</v>
      </c>
      <c r="H942" t="n">
        <v>61.61</v>
      </c>
      <c r="I942" t="n">
        <v>65.23</v>
      </c>
      <c r="J942" t="n">
        <v>69.17</v>
      </c>
      <c r="K942" t="n">
        <v>1.51</v>
      </c>
      <c r="L942" t="inlineStr">
        <is>
          <t>Price (63.60) retesting broken resistance (64.70) as support. Breakout on 2026-04-24 with 1.9× avg volume. Volume confirmed breakout. Entry at 63.60, stop at 61.61.</t>
        </is>
      </c>
      <c r="M942" t="inlineStr">
        <is>
          <t>WATCH</t>
        </is>
      </c>
      <c r="N942" t="inlineStr">
        <is>
          <t>WATCH: Technical setup detected, but weighted risk/reward 1.51 is below minimum 2.00. Market regime NEUTRAL; sector NEUTRAL; net R/R 1.15.</t>
        </is>
      </c>
      <c r="O942"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42" t="inlineStr">
        <is>
          <t>agent_results/charts/market_lens_agent_20260611_161714_bkr.png</t>
        </is>
      </c>
      <c r="Q942" t="inlineStr">
        <is>
          <t>Smart Universe: broad liquid US universe, diversified by sector | Sector: Energy - Neutral (65/100); XLE sector regime is neutral: 1.8% 3m return, -8.7%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0.3202, "initial_action": "WATCH", "market_cap": 63189815352.66,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46.28, "normalized_momentum_score": 100, "normalized_quality_score": 83.88,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65.36,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"2026-06-11T16:20:16", "warnings": []}</t>
        </is>
      </c>
    </row>
    <row r="943">
      <c r="A943" t="inlineStr">
        <is>
          <t>2026-06-11T16:20:16</t>
        </is>
      </c>
      <c r="B943" t="inlineStr">
        <is>
          <t>TMO</t>
        </is>
      </c>
      <c r="C943" t="inlineStr">
        <is>
          <t>Breakout + Retest</t>
        </is>
      </c>
      <c r="D943" t="n">
        <v>0.33</v>
      </c>
      <c r="E943" t="n">
        <v>471.4</v>
      </c>
      <c r="F943" t="n">
        <v>467.01</v>
      </c>
      <c r="G943" t="n">
        <v>481.83</v>
      </c>
      <c r="H943" t="n">
        <v>459.6</v>
      </c>
      <c r="I943" t="n">
        <v>483.58</v>
      </c>
      <c r="J943" t="n">
        <v>528.33</v>
      </c>
      <c r="K943" t="n">
        <v>2.36</v>
      </c>
      <c r="L943" t="inlineStr">
        <is>
          <t>Price (471.40) retesting broken resistance (481.83) as support. Breakout on 2026-05-28 with 1.8× avg volume. Volume confirmed breakout. Entry at 471.40, stop at 459.60.</t>
        </is>
      </c>
      <c r="M943" t="inlineStr">
        <is>
          <t>WATCH</t>
        </is>
      </c>
      <c r="N943" t="inlineStr">
        <is>
          <t>WATCH: Neutral market requires stronger setup score (0.33 &lt; 0.45).</t>
        </is>
      </c>
      <c r="O943"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43" t="inlineStr">
        <is>
          <t>agent_results/charts/market_lens_agent_20260611_161714_tmo.png</t>
        </is>
      </c>
      <c r="Q943" t="inlineStr">
        <is>
          <t>Smart Universe: broad liquid US universe, diversified by sector | Sector: Healthcare - Strong (68/100); XLV sector regime is strong: 3.3% 3m return, -7.2% vs SPY | Setup: Breakout + Retest; score 0.33; R/R 2.36x; price 471.40 | Market: NEUTRAL; Sector regime: STRONG; Net R/R: 1.96; Factors: Defensive, Healthcare | Agent action: WATCH - WATCH: Neutral market requires stronger setup score (0.33 &lt; 0.45).</t>
        </is>
      </c>
      <c r="R943"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0.3601, "initial_action": "BUY_SIMULATED", "market_cap": 175290129733.13,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69.48, "normalized_momentum_score": 64.25, "normalized_quality_score": 74.76, "original_cash_out": 9899.4, "original_position_size": 21, "original_risk_amount": 247.8, "portfolio_exposure_after": 8921.65, "portfolio_exposure_before": 8921.65,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68.32, "setup_score": 0.33, "setup_type": "Breakout + Retest", "sizing_adjustment_reason": "Position size reduced by Healthcare sector exposure cap (21 -&gt; 12 shares).", "spread_source": "liquidity_fallback", "stock_score": 0.33, "stop_loss": 459.6, "target_1": 483.58, "target_1_atr_distance": 0.8208, "target_2": 528.33, "target_2_atr_distance": 3.8364, "target_feasibility_status": "OK", "theoretical_entry": 467.01, "ticker": "TMO", "timestamp": "2026-06-11T16:20:16", "warnings": ["Position size reduced by Healthcare sector exposure cap (21 -&gt; 12 shares).", "Gross R/R is valid, but Net R/R 1.96 failed minimum 2.20 after slippage/spread adjustment."]}</t>
        </is>
      </c>
    </row>
    <row r="944">
      <c r="A944" t="inlineStr">
        <is>
          <t>2026-06-11T16:20:16</t>
        </is>
      </c>
      <c r="B944" t="inlineStr">
        <is>
          <t>ABT</t>
        </is>
      </c>
      <c r="C944" t="inlineStr">
        <is>
          <t>Breakout + Retest</t>
        </is>
      </c>
      <c r="D944" t="n">
        <v>0.33</v>
      </c>
      <c r="E944" t="n">
        <v>89.44</v>
      </c>
      <c r="F944" t="n">
        <v>87.31</v>
      </c>
      <c r="G944" t="n">
        <v>89.34</v>
      </c>
      <c r="H944" t="n">
        <v>86.3</v>
      </c>
      <c r="I944" t="n">
        <v>91</v>
      </c>
      <c r="J944" t="n">
        <v>105.22</v>
      </c>
      <c r="K944" t="n">
        <v>2.08</v>
      </c>
      <c r="L944" t="inlineStr">
        <is>
          <t>Price (89.44) retesting broken resistance (89.34) as support. Breakout on 2026-06-04 with 1.2× avg volume. Entry at 89.44, stop at 86.30.</t>
        </is>
      </c>
      <c r="M944" t="inlineStr">
        <is>
          <t>WATCH</t>
        </is>
      </c>
      <c r="N944" t="inlineStr">
        <is>
          <t>WATCH: Valid setup, but price is not inside the buy zone. Market regime NEUTRAL; sector STRONG; net R/R 1.81.</t>
        </is>
      </c>
      <c r="O944"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44" t="inlineStr">
        <is>
          <t>agent_results/charts/market_lens_agent_20260611_161714_abt.png</t>
        </is>
      </c>
      <c r="Q944" t="inlineStr">
        <is>
          <t>Smart Universe: broad liquid US universe, diversified by sector | Sector: Healthcare - Strong (68/100); XLV sector regime is strong: 3.3% 3m return, -7.2% vs SPY | Setup: Breakout + Retest; score 0.33; R/R 2.08x; price 89.44 | Market: NEUTRAL; Sector regime: STRONG; Net R/R: 1.81; Factors: Defensive, Healthcare | Agent action: WATCH - WATCH: Valid setup, but price is not inside the buy zone. Market regime NEUTRAL; sector STRONG; net R/R 1.81.</t>
        </is>
      </c>
      <c r="R944"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0.3334, "initial_action": "WATCH", "market_cap": 155796477027.97,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66.16, "normalized_momentum_score": 7.33, "normalized_quality_score": 48.15,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"2026-06-11T16:20:16", "warnings": []}</t>
        </is>
      </c>
    </row>
    <row r="945">
      <c r="A945" t="inlineStr">
        <is>
          <t>2026-06-11T16:20:16</t>
        </is>
      </c>
      <c r="B945" t="inlineStr">
        <is>
          <t>STZ</t>
        </is>
      </c>
      <c r="C945" t="inlineStr">
        <is>
          <t>Fib 61.8 Confluence Buy Zone</t>
        </is>
      </c>
      <c r="D945" t="n">
        <v>0.33</v>
      </c>
      <c r="E945" t="n">
        <v>142.94</v>
      </c>
      <c r="F945" t="n">
        <v>142.76</v>
      </c>
      <c r="G945" t="n">
        <v>144.78</v>
      </c>
      <c r="H945" t="n">
        <v>138.32</v>
      </c>
      <c r="I945" t="n">
        <v>147.32</v>
      </c>
      <c r="J945" t="n">
        <v>166.79</v>
      </c>
      <c r="K945" t="n">
        <v>2.42</v>
      </c>
      <c r="L945" t="inlineStr">
        <is>
          <t>Price at 61.8% fib retracement (143.77) with confluence at VWAP. Planned entry at zone low 142.76; executable entry 142.94, stop below fib 78.6% at 138.32.</t>
        </is>
      </c>
      <c r="M945" t="inlineStr">
        <is>
          <t>WATCH</t>
        </is>
      </c>
      <c r="N945" t="inlineStr">
        <is>
          <t>WATCH: Neutral market requires stronger setup score (0.33 &lt; 0.45).</t>
        </is>
      </c>
      <c r="O945"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45" t="inlineStr">
        <is>
          <t>agent_results/charts/market_lens_agent_20260611_161714_stz.png</t>
        </is>
      </c>
      <c r="Q945" t="inlineStr">
        <is>
          <t>Smart Universe: broad liquid US universe, diversified by sector | Sector: Consumer Defensive - Neutral (57/100); XLP sector regime is neutral: 1.5% 3m return, -9.0% vs SPY | Setup: Fib 61.8 Confluence Buy Zone; score 0.33; R/R 2.42x; price 142.94 | Market: NEUTRAL; Sector regime: NEUTRAL; Net R/R: 2.08; Factors: Consumer Defensive, Defensive, Low Volatility | Agent action: WATCH - WATCH: Neutral market requires stronger setup score (0.33 &lt; 0.45).</t>
        </is>
      </c>
      <c r="R945"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0.0114, "initial_action": "BUY_SIMULATED", "market_cap": 24535478870.38,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35.69, "normalized_momentum_score": 39.87, "normalized_quality_score": 53.65, "original_cash_out": 9862.86, "original_position_size": 69, "original_risk_amount": 318.78, "portfolio_exposure_after": 8921.65, "portfolio_exposure_before": 8921.65,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56.85,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"2026-06-11T16:20:16", "warnings": ["Position size reduced by Consumer Defensive sector exposure cap (69 -&gt; 41 shares).", "WATCH: Neutral sector requires a cleaner setup score.", "Gross R/R is valid, but Net R/R 2.08 failed minimum 2.50 after slippage/spread adjustment."]}</t>
        </is>
      </c>
    </row>
    <row r="946">
      <c r="A946" t="inlineStr">
        <is>
          <t>2026-06-11T16:20:16</t>
        </is>
      </c>
      <c r="B946" t="inlineStr">
        <is>
          <t>NOW</t>
        </is>
      </c>
      <c r="C946" t="inlineStr">
        <is>
          <t>Breakout + Retest</t>
        </is>
      </c>
      <c r="D946" t="n">
        <v>0.32</v>
      </c>
      <c r="E946" t="n">
        <v>103.19</v>
      </c>
      <c r="F946" t="n">
        <v>97.09999999999999</v>
      </c>
      <c r="G946" t="n">
        <v>104.5</v>
      </c>
      <c r="H946" t="n">
        <v>93.40000000000001</v>
      </c>
      <c r="I946" t="n">
        <v>109.25</v>
      </c>
      <c r="J946" t="n">
        <v>133.24</v>
      </c>
      <c r="K946" t="n">
        <v>1.48</v>
      </c>
      <c r="L946" t="inlineStr">
        <is>
          <t>Price (103.18) retesting broken resistance (104.50) as support. Breakout on 2026-05-28 with 1.4× avg volume. Entry at 103.18, stop at 93.40.</t>
        </is>
      </c>
      <c r="M946" t="inlineStr">
        <is>
          <t>WATCH</t>
        </is>
      </c>
      <c r="N946" t="inlineStr">
        <is>
          <t>WATCH: Technical setup detected, but weighted risk/reward 1.48 is below minimum 2.00. Market regime NEUTRAL; sector STRONG; net R/R 1.38.</t>
        </is>
      </c>
      <c r="O946"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46" t="inlineStr">
        <is>
          <t>agent_results/charts/market_lens_agent_20260611_161714_now.png</t>
        </is>
      </c>
      <c r="Q946" t="inlineStr">
        <is>
          <t>Smart Universe: broad liquid US universe, diversified by sector | Sector: Technology - Strong (75/100); XLK sector regime is strong: 31.3% 3m return, 20.8%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46"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0.2213, "initial_action": "WATCH", "market_cap": 107183840754.73,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85.27, "normalized_liquidity_score": 100, "normalized_momentum_score": 53.73, "normalized_quality_score": 75.5,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"2026-06-11T16:20:16", "warnings": []}</t>
        </is>
      </c>
    </row>
    <row r="947">
      <c r="A947" t="inlineStr">
        <is>
          <t>2026-06-11T16:20:16</t>
        </is>
      </c>
      <c r="B947" t="inlineStr">
        <is>
          <t>XOM</t>
        </is>
      </c>
      <c r="C947" t="inlineStr">
        <is>
          <t>Fib 61.8 Confluence Buy Zone</t>
        </is>
      </c>
      <c r="D947" t="n">
        <v>0.32</v>
      </c>
      <c r="E947" t="n">
        <v>150.9</v>
      </c>
      <c r="F947" t="n">
        <v>149.9</v>
      </c>
      <c r="G947" t="n">
        <v>151.83</v>
      </c>
      <c r="H947" t="n">
        <v>147</v>
      </c>
      <c r="I947" t="n">
        <v>150.95</v>
      </c>
      <c r="J947" t="n">
        <v>173.86</v>
      </c>
      <c r="K947" t="n">
        <v>2.07</v>
      </c>
      <c r="L947" t="inlineStr">
        <is>
          <t>Price at 61.8% fib retracement (150.87) with confluence at VWAP. Planned entry at zone low 149.90; executable entry 150.90, stop below fib 78.6% at 147.00.</t>
        </is>
      </c>
      <c r="M947" t="inlineStr">
        <is>
          <t>WATCH</t>
        </is>
      </c>
      <c r="N947" t="inlineStr">
        <is>
          <t>WATCH: Neutral market requires stronger setup score (0.32 &lt; 0.45).</t>
        </is>
      </c>
      <c r="O947"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47" t="inlineStr">
        <is>
          <t>agent_results/charts/market_lens_agent_20260611_161714_xom.png</t>
        </is>
      </c>
      <c r="Q947" t="inlineStr">
        <is>
          <t>Smart Universe: broad liquid US universe, diversified by sector | Sector: Energy - Neutral (65/100); XLE sector regime is neutral: 1.8% 3m return, -8.7% vs SPY | Setup: Fib 61.8 Confluence Buy Zone; score 0.32; R/R 2.07x; price 150.90 | Market: NEUTRAL; Sector regime: NEUTRAL; Net R/R: 1.92; Factors: Energy | Agent action: WATCH - WATCH: Neutral market requires stronger setup score (0.32 &lt; 0.45).</t>
        </is>
      </c>
      <c r="R947"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0.5097, "initial_action": "BUY_SIMULATED", "market_cap": 624519181308.92, "market_cap_bucket": "Mega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57.78, "normalized_momentum_score": 39.92, "normalized_quality_score": 60.3, "original_cash_out": 9959.4, "original_position_size": 66, "original_risk_amount": 257.4, "portfolio_exposure_after": 8921.65, "portfolio_exposure_before": 8921.65,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65.36,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"2026-06-11T16:20:16",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48">
      <c r="A948" t="inlineStr">
        <is>
          <t>2026-06-11T16:20:16</t>
        </is>
      </c>
      <c r="B948" t="inlineStr">
        <is>
          <t>MDT</t>
        </is>
      </c>
      <c r="C948" t="inlineStr">
        <is>
          <t>Breakout + Retest</t>
        </is>
      </c>
      <c r="D948" t="n">
        <v>0.32</v>
      </c>
      <c r="E948" t="n">
        <v>80.11</v>
      </c>
      <c r="F948" t="n">
        <v>77.34999999999999</v>
      </c>
      <c r="G948" t="n">
        <v>79.25</v>
      </c>
      <c r="H948" t="n">
        <v>76.39</v>
      </c>
      <c r="I948" t="n">
        <v>82.25</v>
      </c>
      <c r="J948" t="n">
        <v>88.45999999999999</v>
      </c>
      <c r="K948" t="n">
        <v>1.16</v>
      </c>
      <c r="L948" t="inlineStr">
        <is>
          <t>Price (80.11) retesting broken resistance (79.25) as support. Breakout on 2026-06-04 with 1.7× avg volume. Volume confirmed breakout. Entry at 80.11, stop at 76.39.</t>
        </is>
      </c>
      <c r="M948" t="inlineStr">
        <is>
          <t>WATCH</t>
        </is>
      </c>
      <c r="N948" t="inlineStr">
        <is>
          <t>WATCH: Technical setup detected, but weighted risk/reward 1.16 is below minimum 2.00. Market regime NEUTRAL; sector STRONG; net R/R 1.02.</t>
        </is>
      </c>
      <c r="O948"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48" t="inlineStr">
        <is>
          <t>agent_results/charts/market_lens_agent_20260611_161714_mdt.png</t>
        </is>
      </c>
      <c r="Q948" t="inlineStr">
        <is>
          <t>Smart Universe: broad liquid US universe, diversified by sector | Sector: Healthcare - Strong (68/100); XLV sector regime is strong: 3.3% 3m return, -7.2%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48"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103006094971.64,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63.39, "normalized_momentum_score": 35.47, "normalized_quality_score": 59.98,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"2026-06-11T16:20:16", "warnings": []}</t>
        </is>
      </c>
    </row>
    <row r="949">
      <c r="A949" t="inlineStr">
        <is>
          <t>2026-06-11T16:20:16</t>
        </is>
      </c>
      <c r="B949" t="inlineStr">
        <is>
          <t>GILD</t>
        </is>
      </c>
      <c r="C949" t="inlineStr">
        <is>
          <t>Swing Low + Volume Support Buy Zone</t>
        </is>
      </c>
      <c r="D949" t="n">
        <v>0.3</v>
      </c>
      <c r="E949" t="n">
        <v>126</v>
      </c>
      <c r="F949" t="n">
        <v>127.92</v>
      </c>
      <c r="G949" t="n">
        <v>130.8</v>
      </c>
      <c r="H949" t="n">
        <v>123.6</v>
      </c>
      <c r="I949" t="n">
        <v>134.4</v>
      </c>
      <c r="J949" t="n">
        <v>140.09</v>
      </c>
      <c r="K949" t="n">
        <v>1.37</v>
      </c>
      <c r="L949" t="inlineStr">
        <is>
          <t>Price is pulling into a recent swing-low support (129.00) that overlaps with a high-volume area (HVN at 129.29), creating structural + volume confluence. Liquidity sweep below swing low detected — wick and reclaim. Stop below 123.60.</t>
        </is>
      </c>
      <c r="M949" t="inlineStr">
        <is>
          <t>WATCH</t>
        </is>
      </c>
      <c r="N949" t="inlineStr">
        <is>
          <t>WATCH: Technical setup detected, but weighted risk/reward 1.37 is below minimum 2.00. Market regime NEUTRAL; sector STRONG; net R/R 1.83.</t>
        </is>
      </c>
      <c r="O949"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9" t="inlineStr">
        <is>
          <t>agent_results/charts/market_lens_agent_20260611_161714_gild.png</t>
        </is>
      </c>
      <c r="Q949" t="inlineStr">
        <is>
          <t>Smart Universe: broad liquid US universe, diversified by sector | Sector: Healthcare - Strong (68/100); XLV sector regime is strong: 3.3% 3m return, -7.2%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49"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0.0049, "initial_action": "WATCH", "market_cap": 156499886406.67,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66.22, "normalized_momentum_score": 0, "normalized_quality_score": 44.87,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"2026-06-11T16:20:16", "warnings": []}</t>
        </is>
      </c>
    </row>
    <row r="950">
      <c r="A950" t="inlineStr">
        <is>
          <t>2026-06-11T16:20:16</t>
        </is>
      </c>
      <c r="B950" t="inlineStr">
        <is>
          <t>V</t>
        </is>
      </c>
      <c r="C950" t="inlineStr">
        <is>
          <t>Fib 61.8 Confluence Buy Zone</t>
        </is>
      </c>
      <c r="D950" t="n">
        <v>0.3</v>
      </c>
      <c r="E950" t="n">
        <v>319.55</v>
      </c>
      <c r="F950" t="n">
        <v>316.41</v>
      </c>
      <c r="G950" t="n">
        <v>319.9</v>
      </c>
      <c r="H950" t="n">
        <v>311.18</v>
      </c>
      <c r="I950" t="n">
        <v>320.58</v>
      </c>
      <c r="J950" t="n">
        <v>341.27</v>
      </c>
      <c r="K950" t="n">
        <v>0.99</v>
      </c>
      <c r="L950" t="inlineStr">
        <is>
          <t>Price at 61.8% fib retracement (318.16) with confluence at POC, VWAP. Planned entry at zone low 316.41; executable entry 319.55, stop below fib 78.6% at 311.18.</t>
        </is>
      </c>
      <c r="M950" t="inlineStr">
        <is>
          <t>WATCH</t>
        </is>
      </c>
      <c r="N950" t="inlineStr">
        <is>
          <t>WATCH: Technical setup detected, but weighted risk/reward 0.99 is below minimum 2.00. Market regime NEUTRAL; sector STRONG; net R/R 0.88.</t>
        </is>
      </c>
      <c r="O950"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50" t="inlineStr">
        <is>
          <t>agent_results/charts/market_lens_agent_20260611_161714_v.png</t>
        </is>
      </c>
      <c r="Q950" t="inlineStr">
        <is>
          <t>Smart Universe: broad liquid US universe, diversified by sector | Sector: Financials - Strong (72/100); XLF sector regime is strong: 7.4% 3m return, -3.1%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50"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0.2372, "initial_action": "WATCH", "market_cap": 608634102002.25, "market_cap_bucket": "Mega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58.27, "normalized_momentum_score": 65.76, "normalized_quality_score": 72.07,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"2026-06-11T16:20:16", "warnings": ["Target 1 is close versus daily ATR."]}</t>
        </is>
      </c>
    </row>
    <row r="951">
      <c r="A951" t="inlineStr">
        <is>
          <t>2026-06-11T16:20:16</t>
        </is>
      </c>
      <c r="B951" t="inlineStr">
        <is>
          <t>DLR</t>
        </is>
      </c>
      <c r="C951" t="inlineStr">
        <is>
          <t>Swing Low + Volume Support Buy Zone</t>
        </is>
      </c>
      <c r="D951" t="n">
        <v>0.3</v>
      </c>
      <c r="E951" t="n">
        <v>179.77</v>
      </c>
      <c r="F951" t="n">
        <v>183.68</v>
      </c>
      <c r="G951" t="n">
        <v>187.07</v>
      </c>
      <c r="H951" t="n">
        <v>178.6</v>
      </c>
      <c r="I951" t="n">
        <v>191.3</v>
      </c>
      <c r="J951" t="n">
        <v>201.34</v>
      </c>
      <c r="K951" t="n">
        <v>1.55</v>
      </c>
      <c r="L951" t="inlineStr">
        <is>
          <t>Price is pulling into a recent swing-low support (184.95) that overlaps with a high-volume area (HVN at 184.59), creating structural + volume confluence. Liquidity sweep below swing low detected — wick and reclaim. Stop below 178.60.</t>
        </is>
      </c>
      <c r="M951" t="inlineStr">
        <is>
          <t>WATCH</t>
        </is>
      </c>
      <c r="N951" t="inlineStr">
        <is>
          <t>WATCH: Technical setup detected, but weighted risk/reward 1.55 is below minimum 2.00. Market regime NEUTRAL; sector STRONG; net R/R 1.83.</t>
        </is>
      </c>
      <c r="O951"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51" t="inlineStr">
        <is>
          <t>agent_results/charts/market_lens_agent_20260611_161714_dlr.png</t>
        </is>
      </c>
      <c r="Q951" t="inlineStr">
        <is>
          <t>Smart Universe: broad liquid US universe, diversified by sector | Sector: Real Estate - Strong (71/100); XLRE sector regime is strong: 6.9% 3m return, -3.6%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51"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0.0213, "initial_action": "WATCH", "market_cap": 63623823430.08,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41.28, "normalized_momentum_score": 42.43, "normalized_quality_score": 56.48,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70.92,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"2026-06-11T16:20:16", "warnings": []}</t>
        </is>
      </c>
    </row>
    <row r="952">
      <c r="A952" t="inlineStr">
        <is>
          <t>2026-06-11T16:20:16</t>
        </is>
      </c>
      <c r="B952" t="inlineStr">
        <is>
          <t>FISV</t>
        </is>
      </c>
      <c r="C952" t="inlineStr">
        <is>
          <t>Swing Low + Volume Support Buy Zone</t>
        </is>
      </c>
      <c r="D952" t="n">
        <v>0.28</v>
      </c>
      <c r="E952" t="n">
        <v>52.17</v>
      </c>
      <c r="F952" t="n">
        <v>51.55</v>
      </c>
      <c r="G952" t="n">
        <v>53.2</v>
      </c>
      <c r="H952" t="n">
        <v>49.08</v>
      </c>
      <c r="I952" t="n">
        <v>52.37</v>
      </c>
      <c r="J952" t="n">
        <v>61.8</v>
      </c>
      <c r="K952" t="n">
        <v>1.13</v>
      </c>
      <c r="L952" t="inlineStr">
        <is>
          <t>Price is pulling into a recent swing-low support (52.17) that overlaps with a high-volume area (VAL at 52.17), creating structural + volume confluence. Liquidity sweep below swing low detected — wick and reclaim. Stop below 49.08.</t>
        </is>
      </c>
      <c r="M952" t="inlineStr">
        <is>
          <t>WATCH</t>
        </is>
      </c>
      <c r="N952" t="inlineStr">
        <is>
          <t>WATCH: Technical setup detected, but weighted risk/reward 1.13 is below minimum 2.00. Market regime NEUTRAL; sector STRONG; net R/R 1.02.</t>
        </is>
      </c>
      <c r="O952"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52" t="inlineStr">
        <is>
          <t>agent_results/charts/market_lens_agent_20260611_161714_fisv.png</t>
        </is>
      </c>
      <c r="Q952" t="inlineStr">
        <is>
          <t>Smart Universe: broad liquid US universe, diversified by sector | Sector: Financials - Strong (72/100); XLF sector regime is strong: 7.4% 3m return, -3.1%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52"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0.1847, "initial_action": "WATCH", "market_cap": 27931844356.26,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40.41, "normalized_momentum_score": 25.44, "normalized_quality_score": 48.57,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71.88,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"2026-06-11T16:20:16",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89.33</v>
      </c>
      <c r="E2" t="n">
        <v>67</v>
      </c>
      <c r="F2" t="n">
        <v>88.64</v>
      </c>
      <c r="G2" t="n">
        <v>90.52</v>
      </c>
      <c r="H2" t="n">
        <v>95.12</v>
      </c>
      <c r="I2" t="inlineStr">
        <is>
          <t>OPEN</t>
        </is>
      </c>
      <c r="J2" t="n">
        <v>-11.39</v>
      </c>
      <c r="K2" t="n">
        <v>-11.39</v>
      </c>
      <c r="L2" t="n">
        <v>5985.11</v>
      </c>
      <c r="M2" t="n">
        <v>46.23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agent_results/charts/market_lens_agent_20260611_161714_schw.png</t>
        </is>
      </c>
      <c r="Q2" t="inlineStr">
        <is>
          <t>Smart Universe: broad liquid US universe, diversified by sector | Sector: Financials - Strong (72/100); XLF sector regime is strong: 7.4% 3m return, -3.1% vs SPY | Setup: Fib 61.8 Confluence Buy Zone; score 0.39; R/R 3.10x; price 89.33 | Market: NEUTRAL; Sector regime: STRONG; Net R/R: 2.39;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2927.16}, "factor_exposure_before": {"Energy": 2927.16},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155513493851.49,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66.96, "normalized_momentum_score": 35.52, "normalized_quality_score": 61.07,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"2026-06-11T16:20:16", "warnings": ["Target 1 is close versus daily ATR."]}</t>
        </is>
      </c>
    </row>
    <row r="3">
      <c r="A3" t="inlineStr">
        <is>
          <t>LNG</t>
        </is>
      </c>
      <c r="B3" t="inlineStr">
        <is>
          <t>2026-06-10T20:19:46</t>
        </is>
      </c>
      <c r="C3" t="n">
        <v>241.81</v>
      </c>
      <c r="D3" t="n">
        <v>243.93</v>
      </c>
      <c r="E3" t="n">
        <v>12</v>
      </c>
      <c r="F3" t="n">
        <v>241.81</v>
      </c>
      <c r="G3" t="n">
        <v>243.19</v>
      </c>
      <c r="H3" t="n">
        <v>296.84</v>
      </c>
      <c r="I3" t="inlineStr">
        <is>
          <t>OPEN</t>
        </is>
      </c>
      <c r="J3" t="n">
        <v>25.44</v>
      </c>
      <c r="K3" t="n">
        <v>25.44</v>
      </c>
      <c r="L3" t="n">
        <v>2927.16</v>
      </c>
      <c r="M3" t="n">
        <v>25.44</v>
      </c>
      <c r="N3" t="inlineStr">
        <is>
          <t>Partial profit taken; stop moved to breakeven.</t>
        </is>
      </c>
      <c r="O3" t="inlineStr">
        <is>
          <t>agent_results/screenshots/market_lens_agent_20260610_201639.png</t>
        </is>
      </c>
      <c r="P3" t="inlineStr">
        <is>
          <t>agent_results/charts/market_lens_agent_20260611_161714_lng.png</t>
        </is>
      </c>
      <c r="Q3" t="inlineStr">
        <is>
          <t>Smart Universe: broad liquid US universe, diversified by sector | Sector: Energy - Neutral (65/100); XLE sector regime is neutral: 1.8% 3m return, -8.7% vs SPY | Setup: Swing Low + Volume Support Buy Zone; score 0.35; R/R 0.98x; price 243.93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51134847724.66, "market_cap_bucket": "Large Cap", "market_regime": "NEUTRAL", "market_regime_indicators": {"DXY": {"ema20": 99.4363, "ema200": 98.7588, "ema50": 99.0704, "price": 100.263, "return_1m": 1.81, "return_3m": -0.1, "trend": "bullish"}, "IWM": {"ema20": 284.6914, "ema200": 268.7589, "ema50": 278.0047, "price": 286.24, "return_1m": 1.26, "return_3m": 16.29, "trend": "bullish"}, "QQQ": {"ema20": 713.3611, "ema200": 653.2337, "ema50": 686.3543, "price": 704.04, "return_1m": -1.49, "return_3m": 18.73, "trend": "mixed"}, "SPY": {"ema20": 739.962, "ema200": 704.8171, "ema50": 724.5474, "price": 729.89, "return_1m": -1.67, "return_3m": 10.51, "trend": "mixed"}, "US10Y": {"ema20": 4.5003, "ema200": 4.3213, "ema50": 4.4298, "price": 4.53, "return_1m": 1.09, "return_3m": 5.72, "trend": "bullish"}, "VIX": {"ema20": 18.4087, "ema200": 18.659, "ema50": 18.7266, "price": 21.83, "return_1m": 26.48, "return_3m": -7.15,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47.08, "normalized_momentum_score": 43.35, "normalized_quality_score": 58.63, "original_cash_out": 0.0, "original_position_size": 0, "original_risk_amount": 0.0, "portfolio_exposure_after": 8921.65, "portfolio_exposure_before": 8921.65,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65.36,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"2026-06-11T16:20:16",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2026-06-11T16:20:16</t>
        </is>
      </c>
      <c r="B191" t="inlineStr">
        <is>
          <t>20260611_161714</t>
        </is>
      </c>
      <c r="C191" t="inlineStr">
        <is>
          <t>HON ORCL WMB CAT SCHW SLB LNG AIG BKR TMO ABT STZ NOW XOM MDT GILD V DLR FISV</t>
        </is>
      </c>
      <c r="D191" t="n">
        <v>19</v>
      </c>
      <c r="E191" t="inlineStr">
        <is>
          <t>HON:WATCH, ORCL:WATCH, WMB:WATCH, CAT:WATCH, SCHW:HOLD, SLB:WATCH, LNG:HOLD, AIG:WATCH, BKR:WATCH, TMO:WATCH, ABT:WATCH, STZ:WATCH, NOW:WATCH, XOM:WATCH, MDT:WATCH, GILD:WATCH, V:WATCH, DLR:WATCH, FISV:WATCH</t>
        </is>
      </c>
      <c r="F191" t="n">
        <v>90782.91</v>
      </c>
      <c r="G191" t="n">
        <v>8912.27</v>
      </c>
      <c r="H191" t="n">
        <v>71.67</v>
      </c>
      <c r="I191" t="n">
        <v>2</v>
      </c>
      <c r="J191" t="inlineStr">
        <is>
          <t>agent_results/summaries/market_lens_agent_20260611_161714.md</t>
        </is>
      </c>
      <c r="K191" t="inlineStr">
        <is>
          <t>agent_results/screenshots/market_lens_agent_20260611_161714.png</t>
        </is>
      </c>
      <c r="L191" t="inlineStr">
        <is>
          <t>agent_results/decisions/market_lens_agent_20260611_161714.jsonl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2026-06-11T16:20:32Z</dcterms:modified>
</cp:coreProperties>
</file>