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3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2026-06-11T15:35:04</t>
        </is>
      </c>
      <c r="B912" t="inlineStr">
        <is>
          <t>HON</t>
        </is>
      </c>
      <c r="C912" t="inlineStr">
        <is>
          <t>Fib 61.8 Confluence Buy Zone</t>
        </is>
      </c>
      <c r="D912" t="n">
        <v>0.5</v>
      </c>
      <c r="E912" t="n">
        <v>210.74</v>
      </c>
      <c r="F912" t="n">
        <v>209.5</v>
      </c>
      <c r="G912" t="n">
        <v>212.71</v>
      </c>
      <c r="H912" t="n">
        <v>201.77</v>
      </c>
      <c r="I912" t="n">
        <v>217.21</v>
      </c>
      <c r="J912" t="n">
        <v>243.08</v>
      </c>
      <c r="K912" t="n">
        <v>1.73</v>
      </c>
      <c r="L912" t="inlineStr">
        <is>
          <t>Price at 61.8% fib retracement (211.11) with confluence at VAL, VWAP. Planned entry at zone low 209.50; executable entry 210.74, stop below fib 78.6% at 201.77.</t>
        </is>
      </c>
      <c r="M912" t="inlineStr">
        <is>
          <t>WATCH</t>
        </is>
      </c>
      <c r="N912" t="inlineStr">
        <is>
          <t>WATCH: Technical setup detected, but weighted risk/reward 1.73 is below minimum 2.00. Market regime NEUTRAL; sector NEUTRAL; net R/R 1.63.</t>
        </is>
      </c>
      <c r="O912" t="inlineStr">
        <is>
          <t>HON
Fib 61.8 Confluence Buy Zone
0.50
score
Price
210.74
R/R
1.73x
Grade
C
Quality
62%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210.74, stop below fib 78.6% at 201.77.
Fib 61.8
211.11
Fib Zone
209.50 - 212.71
Swing Low
191.34
Swing High
243.08
Save setup
Click chart to open full size</t>
        </is>
      </c>
      <c r="P912" t="inlineStr">
        <is>
          <t>agent_results/charts/market_lens_agent_20260611_153139_hon.png</t>
        </is>
      </c>
      <c r="Q912" t="inlineStr">
        <is>
          <t>Smart Universe: broad liquid US universe, diversified by sector | Sector: Industrials - Neutral (47/100); XLI sector regime is neutral: 5.0% 3m return, -5.2% vs SPY | Setup: Fib 61.8 Confluence Buy Zone; score 0.50; R/R 1.73x; price 210.74 | Market: NEUTRAL; Sector regime: NEUTRAL; Net R/R: 1.63; Factors: Industrials | Agent action: WATCH - WATCH: Technical setup detected, but weighted risk/reward 1.73 is below minimum 2.00. Market regime NEUTRAL; sector NEUTRAL; net R/R 1.63.</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 "estimated_spread": 0.0632, "executable_entry": 210.74, "execution_liquidity_bucket": "large_liquid", "factor_exposure_after": {"Energy": 2934.6, "Financials": 5979.75}, "factor_exposure_before": {"Energy": 2934.6, "Financials": 5979.75}, "factor_exposure_cap": 7000.0, "factor_exposure_limit_exceeded": false, "factor_tags": ["Industrials"], "final_action": "WATCH", "gross_reward_1_per_share": 6.47, "gross_reward_2_per_share": 32.34, "gross_risk_per_share": 8.97, "gross_rr": 1.7307, "gross_rr_1": 0.7213, "gross_rr_2": 3.6054, "gross_rr_decision": 1.7307, "highest_correlation_ticker": "SCHW", "highest_correlation_value": 0.1, "initial_action": "WATCH", "market_cap": 133498034469.91,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2.5, "net_entry": 210.9191, "net_reward_1_per_share": 6.1855, "net_reward_2_per_share": 32.0555, "net_risk_per_share": 9.3283, "net_rr": 1.6337, "net_rr_1": 0.6631, "net_rr_2": 3.4364, "net_stop_assumption": 201.5909, "net_target_1_assumption": 217.1046, "net_target_2_assumption": 242.9746, "normalized_atr_score": 100.0, "normalized_liquidity_score": 68.07, "normalized_momentum_score": 14.58, "normalized_quality_score": 51.98,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239.94, "price": 210.74, "prior_high_20": 239.94, "prior_high_63": 239.94, "reason": "WATCH: Technical setup detected, but weighted risk/reward 1.73 is below minimum 2.00. Market regime NEUTRAL; sector NEUTRAL; net R/R 1.63.",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47.26, "setup_score": 0.5, "setup_type": "Fib 61.8 Confluence Buy Zone", "sizing_adjustment_reason": "", "spread_source": "liquidity_fallback", "stock_score": 0.5, "stop_loss": 201.77, "target_1": 217.21, "target_1_atr_distance": 1.0065, "target_2": 243.08, "target_2_atr_distance": 5.0309, "target_feasibility_status": "OK", "theoretical_entry": 209.5, "ticker": "HON", "timestamp": "2026-06-11T15:35:04", "warnings": []}</t>
        </is>
      </c>
    </row>
    <row r="913">
      <c r="A913" t="inlineStr">
        <is>
          <t>2026-06-11T15:35:04</t>
        </is>
      </c>
      <c r="B913" t="inlineStr">
        <is>
          <t>ORCL</t>
        </is>
      </c>
      <c r="C913" t="inlineStr">
        <is>
          <t>Fib 61.8 Confluence Buy Zone</t>
        </is>
      </c>
      <c r="D913" t="n">
        <v>0.45</v>
      </c>
      <c r="E913" t="n">
        <v>178.98</v>
      </c>
      <c r="F913" t="n">
        <v>172.24</v>
      </c>
      <c r="G913" t="n">
        <v>179.27</v>
      </c>
      <c r="H913" t="n">
        <v>167.56</v>
      </c>
      <c r="I913" t="n">
        <v>180.52</v>
      </c>
      <c r="J913" t="n">
        <v>213.45</v>
      </c>
      <c r="K913" t="n">
        <v>1.14</v>
      </c>
      <c r="L913" t="inlineStr">
        <is>
          <t>Price at 61.8% fib retracement (175.76) with confluence at POC, VWAP. Planned entry at zone low 172.24; executable entry 178.98, stop below fib 78.6% at 167.56. Structural confluence: swing low at 178.80 aligns with POC (178.22).</t>
        </is>
      </c>
      <c r="M913" t="inlineStr">
        <is>
          <t>WATCH</t>
        </is>
      </c>
      <c r="N913" t="inlineStr">
        <is>
          <t>WATCH: Technical setup detected, but weighted risk/reward 1.14 is below minimum 2.00. Market regime NEUTRAL; sector STRONG; net R/R 1.09.</t>
        </is>
      </c>
      <c r="O913" t="inlineStr">
        <is>
          <t>ORCL
Fib 61.8 Confluence Buy Zone
0.45
score
Price
178.98
R/R
1.14x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178.98, stop below fib 78.6% at 167.56. Structural confluence: swing low at 178.80 aligns with POC (178.22).
Fib 61.8
175.76
Fib Zone
172.24 - 179.27
Swing Low
160.33
Swing High
200.71
Save setup
Click chart to open full size</t>
        </is>
      </c>
      <c r="P913" t="inlineStr">
        <is>
          <t>agent_results/charts/market_lens_agent_20260611_153139_orcl.png</t>
        </is>
      </c>
      <c r="Q913" t="inlineStr">
        <is>
          <t>Smart Universe: broad liquid US universe, diversified by sector | Sector: Technology - Strong (75/100); XLK sector regime is strong: 30.6% 3m return, 20.4% vs SPY | Setup: Fib 61.8 Confluence Buy Zone; score 0.45; R/R 1.14x; price 178.98 | Market: NEUTRAL; Sector regime: STRONG; Net R/R: 1.09; Factors: Technology | Agent action: WATCH - WATCH: Technical setup detected, but weighted risk/reward 1.14 is below minimum 2.00. Market regime NEUTRAL; sector STRONG; net R/R 1.09.</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0.2882, "estimated_spread": 0.0537, "executable_entry": 178.98, "execution_liquidity_bucket": "large_liquid", "factor_exposure_after": {"Energy": 2934.6, "Financials": 5979.75}, "factor_exposure_before": {"Energy": 2934.6, "Financials": 5979.75}, "factor_exposure_cap": 7000.0, "factor_exposure_limit_exceeded": false, "factor_tags": ["Technology"], "final_action": "WATCH", "gross_reward_1_per_share": 1.54, "gross_reward_2_per_share": 34.47, "gross_risk_per_share": 11.42, "gross_rr": 1.1441, "gross_rr_1": 0.1349, "gross_rr_2": 3.0184, "gross_rr_decision": 1.1441, "highest_correlation_ticker": "SCHW", "highest_correlation_value": 0.1692, "initial_action": "WATCH", "market_cap": 515732589784.79, "market_cap_bucket": "Mega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2.2, "net_entry": 179.1509, "net_reward_1_per_share": 1.2702, "net_reward_2_per_share": 34.2002, "net_risk_per_share": 11.7619, "net_rr": 1.0879, "net_rr_1": 0.108, "net_rr_2": 2.9077, "net_stop_assumption": 167.3891, "net_target_1_assumption": 180.4211, "net_target_2_assumption": 213.3511, "normalized_atr_score": 68.25, "normalized_liquidity_score": 78.08, "normalized_momentum_score": 98.76, "normalized_quality_score": 84.93,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250.25, "price": 178.98, "prior_high_20": 250.25, "prior_high_63": 250.25, "reason": "WATCH: Technical setup detected, but weighted risk/reward 1.14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0.45, "setup_type": "Fib 61.8 Confluence Buy Zone", "sizing_adjustment_reason": "", "spread_source": "liquidity_fallback", "stock_score": 0.45, "stop_loss": 167.56, "target_1": 180.52, "target_1_atr_distance": 0.1094, "target_2": 213.45, "target_2_atr_distance": 2.4496, "target_feasibility_status": "LOW_REWARD_DISTANCE", "theoretical_entry": 172.24, "ticker": "ORCL", "timestamp": "2026-06-11T15:35:04", "warnings": ["Target 1 is close versus daily ATR."]}</t>
        </is>
      </c>
    </row>
    <row r="914">
      <c r="A914" t="inlineStr">
        <is>
          <t>2026-06-11T15:35:04</t>
        </is>
      </c>
      <c r="B914" t="inlineStr">
        <is>
          <t>WMB</t>
        </is>
      </c>
      <c r="C914" t="inlineStr">
        <is>
          <t>Fib 61.8 Confluence Buy Zone</t>
        </is>
      </c>
      <c r="D914" t="n">
        <v>0.45</v>
      </c>
      <c r="E914" t="n">
        <v>72.5</v>
      </c>
      <c r="F914" t="n">
        <v>72.03</v>
      </c>
      <c r="G914" t="n">
        <v>72.8</v>
      </c>
      <c r="H914" t="n">
        <v>70.90000000000001</v>
      </c>
      <c r="I914" t="n">
        <v>73.37</v>
      </c>
      <c r="J914" t="n">
        <v>77.75</v>
      </c>
      <c r="K914" t="n">
        <v>1.51</v>
      </c>
      <c r="L914" t="inlineStr">
        <is>
          <t>Price at 61.8% fib retracement (72.42) with confluence at VWAP. Planned entry at zone low 72.03; executable entry 72.50, stop below fib 78.6% at 70.90. Structural confluence: swing low at 71.79 aligns with POC (71.48).</t>
        </is>
      </c>
      <c r="M914" t="inlineStr">
        <is>
          <t>WATCH</t>
        </is>
      </c>
      <c r="N914" t="inlineStr">
        <is>
          <t>WATCH: Technical setup detected, but weighted risk/reward 1.51 is below minimum 2.00. Market regime NEUTRAL; sector NEUTRAL; net R/R 1.16.</t>
        </is>
      </c>
      <c r="O914" t="inlineStr">
        <is>
          <t>WMB
Fib 61.8 Confluence Buy Zone
0.45
score
Price
72.50
R/R
1.51x
Grade
C
Quality
62%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72.50, stop below fib 78.6% at 70.90. Structural confluence: swing low at 71.79 aligns with POC (71.48).
Fib 61.8
72.42
Fib Zone
72.03 - 72.80
Swing Low
69.33
Swing High
77.41
Save setup
Click chart to open full size</t>
        </is>
      </c>
      <c r="P914" t="inlineStr">
        <is>
          <t>agent_results/charts/market_lens_agent_20260611_153139_wmb.png</t>
        </is>
      </c>
      <c r="Q914" t="inlineStr">
        <is>
          <t>Smart Universe: broad liquid US universe, diversified by sector | Sector: Energy - Neutral (66/100); XLE sector regime is neutral: 1.8% 3m return, -8.4% vs SPY | Setup: Fib 61.8 Confluence Buy Zone; score 0.45; R/R 1.51x; price 72.50 | Market: NEUTRAL; Sector regime: NEUTRAL; Net R/R: 1.16; Factors: Energy | Agent action: WATCH - WATCH: Technical setup detected, but weighted risk/reward 1.51 is below minimum 2.00. Market regime NEUTRAL; sector NEUTRAL; net R/R 1.16.</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0.2175, "estimated_spread": 0.058, "executable_entry": 72.5, "execution_liquidity_bucket": "mid_liquid", "factor_exposure_after": {"Energy": 2934.6, "Financials": 5979.75}, "factor_exposure_before": {"Energy": 2934.6, "Financials": 5979.75}, "factor_exposure_cap": 7000.0, "factor_exposure_limit_exceeded": false, "factor_tags": ["Energy"], "final_action": "WATCH", "gross_reward_1_per_share": 0.87, "gross_reward_2_per_share": 5.25, "gross_risk_per_share": 1.6, "gross_rr": 1.5019, "gross_rr_1": 0.5438, "gross_rr_2": 3.2813, "gross_rr_decision": 1.5019, "highest_correlation_ticker": "LNG", "highest_correlation_value": 0.3668, "initial_action": "WATCH", "market_cap": 88716295262.79,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2.5, "net_entry": 72.6377, "net_reward_1_per_share": 0.6489, "net_reward_2_per_share": 5.0289, "net_risk_per_share": 1.8755, "net_rr": 1.1634, "net_rr_1": 0.346, "net_rr_2": 2.6814, "net_stop_assumption": 70.7623, "net_target_1_assumption": 73.2866, "net_target_2_assumption": 77.6666, "normalized_atr_score": 100.0, "normalized_liquidity_score": 46.3, "normalized_momentum_score": 39.81, "normalized_quality_score": 56.8,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80.08, "price": 72.5, "prior_high_20": 80.08, "prior_high_63": 80.08, "reason": "WATCH: Technical setup detected, but weighted risk/reward 1.51 is below minimum 2.00. Market regime NEUTRAL; sector NEUTRAL; net R/R 1.16.", "risk_amount": 0.0, "scan_source": "Smart Universe: broad liquid US universe filtered and diversified by the Market Lens UI.", "sector": "Energy", "sector_etf": "XLE", "sector_exposure_after": 2934.6, "sector_exposure_before": 2934.6, "sector_exposure_cap": 6000.0, "sector_exposure_limit_exceeded": false, "sector_regime": "NEUTRAL", "sector_score": 65.64, "setup_score": 0.45, "setup_type": "Fib 61.8 Confluence Buy Zone", "sizing_adjustment_reason": "", "spread_source": "liquidity_fallback", "stock_score": 0.45, "stop_loss": 70.9, "target_1": 73.37, "target_1_atr_distance": 0.5631, "target_2": 77.75, "target_2_atr_distance": 3.3983, "target_feasibility_status": "LOW_REWARD_DISTANCE", "theoretical_entry": 72.03, "ticker": "WMB", "timestamp": "2026-06-11T15:35:04", "warnings": ["Target 1 is close versus daily ATR."]}</t>
        </is>
      </c>
    </row>
    <row r="915">
      <c r="A915" t="inlineStr">
        <is>
          <t>2026-06-11T15:35:04</t>
        </is>
      </c>
      <c r="B915" t="inlineStr">
        <is>
          <t>CAT</t>
        </is>
      </c>
      <c r="C915" t="inlineStr">
        <is>
          <t>Fib 61.8 Confluence Buy Zone</t>
        </is>
      </c>
      <c r="D915" t="n">
        <v>0.44</v>
      </c>
      <c r="E915" t="n">
        <v>883.34</v>
      </c>
      <c r="F915" t="n">
        <v>875.76</v>
      </c>
      <c r="G915" t="n">
        <v>892.72</v>
      </c>
      <c r="H915" t="n">
        <v>863.83</v>
      </c>
      <c r="I915" t="n">
        <v>896.1900000000001</v>
      </c>
      <c r="J915" t="n">
        <v>946.83</v>
      </c>
      <c r="K915" t="n">
        <v>1.57</v>
      </c>
      <c r="L915" t="inlineStr">
        <is>
          <t>Price at 61.8% fib retracement (884.24) with confluence at VWAP. Planned entry at zone low 875.76; executable entry 883.34, stop below fib 78.6% at 863.83.</t>
        </is>
      </c>
      <c r="M915" t="inlineStr">
        <is>
          <t>WATCH</t>
        </is>
      </c>
      <c r="N915" t="inlineStr">
        <is>
          <t>WATCH: Technical setup detected, but weighted risk/reward 1.57 is below minimum 2.00. Market regime NEUTRAL; sector NEUTRAL; net R/R 1.40.</t>
        </is>
      </c>
      <c r="O915" t="inlineStr">
        <is>
          <t>CAT
Fib 61.8 Confluence Buy Zone
0.44
score
Price
883.34
R/R
1.57x
Grade
B
Quality
69%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883.34, stop below fib 78.6% at 863.83.
Fib 61.8
884.24
Fib Zone
875.76 - 892.72
Swing Low
845.55
Swing High
946.83
Save setup
Click chart to open full size</t>
        </is>
      </c>
      <c r="P915" t="inlineStr">
        <is>
          <t>agent_results/charts/market_lens_agent_20260611_153139_cat.png</t>
        </is>
      </c>
      <c r="Q915" t="inlineStr">
        <is>
          <t>Smart Universe: broad liquid US universe, diversified by sector | Sector: Industrials - Neutral (47/100); XLI sector regime is neutral: 5.0% 3m return, -5.2% vs SPY | Setup: Fib 61.8 Confluence Buy Zone; score 0.44; R/R 1.57x; price 883.34 | Market: NEUTRAL; Sector regime: NEUTRAL; Net R/R: 1.40; Factors: Industrials | Agent action: WATCH - WATCH: Technical setup detected, but weighted risk/reward 1.57 is below minimum 2.00. Market regime NEUTRAL; sector NEUTRAL; net R/R 1.40.</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1.2367, "estimated_spread": 0.265, "executable_entry": 883.34, "execution_liquidity_bucket": "large_liquid", "factor_exposure_after": {"Energy": 2934.6, "Financials": 5979.75}, "factor_exposure_before": {"Energy": 2934.6, "Financials": 5979.75}, "factor_exposure_cap": 7000.0, "factor_exposure_limit_exceeded": false, "factor_tags": ["Industrials"], "final_action": "WATCH", "gross_reward_1_per_share": 12.85, "gross_reward_2_per_share": 63.49, "gross_risk_per_share": 19.51, "gross_rr": 1.5671, "gross_rr_1": 0.6586, "gross_rr_2": 3.2542, "gross_rr_decision": 1.5671, "highest_correlation_ticker": "SCHW", "highest_correlation_value": -0.0376, "initial_action": "WATCH", "market_cap": 407485732982.56, "market_cap_bucket": "Mega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2.5, "net_entry": 884.0908, "net_reward_1_per_share": 11.6575, "net_reward_2_per_share": 62.2975, "net_risk_per_share": 21.0117, "net_rr": 1.3983, "net_rr_1": 0.5548, "net_rr_2": 2.9649, "net_stop_assumption": 863.0792, "net_target_1_assumption": 895.7483, "net_target_2_assumption": 946.3883, "normalized_atr_score": 100.0, "normalized_liquidity_score": 57.23, "normalized_momentum_score": 100, "normalized_quality_score": 87.17,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946.83, "price": 883.34, "prior_high_20": 946.83, "prior_high_63": 946.83, "reason": "WATCH: Technical setup detected, but weighted risk/reward 1.57 is below minimum 2.00. Market regime NEUTRAL; sector NEUTRAL; net R/R 1.40.",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47.26, "setup_score": 0.44, "setup_type": "Fib 61.8 Confluence Buy Zone", "sizing_adjustment_reason": "", "spread_source": "liquidity_fallback", "stock_score": 0.44, "stop_loss": 863.83, "target_1": 896.19, "target_1_atr_distance": 0.379, "target_2": 946.83, "target_2_atr_distance": 1.8725, "target_feasibility_status": "LOW_REWARD_DISTANCE", "theoretical_entry": 875.76, "ticker": "CAT", "timestamp": "2026-06-11T15:35:04", "warnings": ["Target 1 is close versus daily ATR."]}</t>
        </is>
      </c>
    </row>
    <row r="916">
      <c r="A916" t="inlineStr">
        <is>
          <t>2026-06-11T15:35:04</t>
        </is>
      </c>
      <c r="B916" t="inlineStr">
        <is>
          <t>XOM</t>
        </is>
      </c>
      <c r="C916" t="inlineStr">
        <is>
          <t>Fib 61.8 Confluence Buy Zone</t>
        </is>
      </c>
      <c r="D916" t="n">
        <v>0.38</v>
      </c>
      <c r="E916" t="n">
        <v>150.54</v>
      </c>
      <c r="F916" t="n">
        <v>149.9</v>
      </c>
      <c r="G916" t="n">
        <v>151.83</v>
      </c>
      <c r="H916" t="n">
        <v>147</v>
      </c>
      <c r="I916" t="n">
        <v>150.98</v>
      </c>
      <c r="J916" t="n">
        <v>173.86</v>
      </c>
      <c r="K916" t="n">
        <v>2.39</v>
      </c>
      <c r="L916" t="inlineStr">
        <is>
          <t>Price at 61.8% fib retracement (150.87) with confluence at POC, VWAP. Planned entry at zone low 149.90; executable entry 150.54, stop below fib 78.6% at 147.00.</t>
        </is>
      </c>
      <c r="M916" t="inlineStr">
        <is>
          <t>WATCH</t>
        </is>
      </c>
      <c r="N916" t="inlineStr">
        <is>
          <t>WATCH: Neutral market requires stronger setup score (0.38 &lt; 0.45).</t>
        </is>
      </c>
      <c r="O916" t="inlineStr">
        <is>
          <t>XOM
Fib 61.8 Confluence Buy Zone
0.38
score
Price
150.54
R/R
2.39x
Grade
D
Quality
48%
Buy Zone
149.90 - 151.83
Stop
147.00
Targets
150.98 / 173.86
Low-quality setup
Mixed
Relative Strength
Lagging
16%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150.54, stop below fib 78.6% at 147.00.
Fib 61.8
150.87
Fib Zone
149.90 - 151.83
Swing Low
142.95
Swing High
163.68
Save setup
Click chart to open full size</t>
        </is>
      </c>
      <c r="P916" t="inlineStr">
        <is>
          <t>agent_results/charts/market_lens_agent_20260611_153139_xom.png</t>
        </is>
      </c>
      <c r="Q916" t="inlineStr">
        <is>
          <t>Smart Universe: broad liquid US universe, diversified by sector | Sector: Energy - Neutral (66/100); XLE sector regime is neutral: 1.8% 3m return, -8.4% vs SPY | Setup: Fib 61.8 Confluence Buy Zone; score 0.38; R/R 2.39x; price 150.54 | Market: NEUTRAL; Sector regime: NEUTRAL; Net R/R: 2.17; Factors: Energy | Agent action: WATCH - WATCH: Neutral market requires stronger setup score (0.38 &lt; 0.45).</t>
        </is>
      </c>
      <c r="R916" t="inlineStr">
        <is>
          <t>{"adjusted_cash_out": 3010.8, "adjusted_position_size": 20, "adjusted_risk_amount": 70.8, "ask": 0.0, "bid": 0.0, "buy_zone_high": 151.83, "buy_zone_low": 149.9, "cash_available": 90782.91, "company_name": "Exxon Mobil Corporation", "correlation_warning": false, "days_to_earnings": 36, "earnings_blackout": false, "earnings_date": "2026-07-31T00:00:00", "estimated_fees": 0.0, "estimated_slippage": 0.2108, "estimated_spread": 0.0452, "executable_entry": 150.54, "execution_liquidity_bucket": "large_liquid", "factor_exposure_after": {"Energy": 5945.4, "Financials": 5979.75}, "factor_exposure_before": {"Energy": 2934.6, "Financials": 5979.75}, "factor_exposure_cap": 7000.0, "factor_exposure_limit_exceeded": false, "factor_tags": ["Energy"], "final_action": "WATCH", "gross_reward_1_per_share": 0.44, "gross_reward_2_per_share": 23.32, "gross_risk_per_share": 3.54, "gross_rr": 2.3864, "gross_rr_1": 0.1243, "gross_rr_2": 6.5876, "gross_rr_decision": 2.3864, "highest_correlation_ticker": "LNG", "highest_correlation_value": 0.5093, "initial_action": "BUY_SIMULATED", "market_cap": 624021807888.47, "market_cap_bucket": "Mega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2.5, "net_entry": 150.668, "net_reward_1_per_share": 0.2368, "net_reward_2_per_share": 23.1168, "net_risk_per_share": 3.7959, "net_rr": 2.172, "net_rr_1": 0.0624, "net_rr_2": 6.0899, "net_stop_assumption": 146.872, "net_target_1_assumption": 150.9047, "net_target_2_assumption": 173.7847, "normalized_atr_score": 100.0, "normalized_liquidity_score": 57.72, "normalized_momentum_score": 39.51, "normalized_quality_score": 60.1, "original_cash_out": 9935.64, "original_position_size": 66, "original_risk_amount": 233.64, "portfolio_exposure_after": 8914.35, "portfolio_exposure_before": 8914.35, "position_size": 0, "position_size_adjusted": true, "position_sizing_explanation": "Base position sizing produced a candidate trade, but the risk transparency layer blocked the new buy. Candidate size: 20 shares, cash 3010.80, risk 70.80.", "previous_resistance": 163.68, "price": 150.54, "prior_high_20": 163.68, "prior_high_63": 175.2207, "reason": "WATCH: Neutral market requires stronger setup score (0.38 &lt; 0.45).", "risk_amount": 0.0, "scan_source": "Smart Universe: broad liquid US universe filtered and diversified by the Market Lens UI.", "sector": "Energy", "sector_etf": "XLE", "sector_exposure_after": 5945.4, "sector_exposure_before": 2934.6, "sector_exposure_cap": 6000.0, "sector_exposure_limit_exceeded": false, "sector_regime": "NEUTRAL", "sector_score": 65.64, "setup_score": 0.38, "setup_type": "Fib 61.8 Confluence Buy Zone", "sizing_adjustment_reason": "Position size reduced by Energy sector exposure cap (66 -&gt; 20 shares).", "spread_source": "liquidity_fallback", "stock_score": 0.38, "stop_loss": 147.0, "target_1": 150.98, "target_1_atr_distance": 0.1141, "target_2": 173.86, "target_2_atr_distance": 6.0469, "target_feasibility_status": "LOW_REWARD_DISTANCE", "theoretical_entry": 149.9, "ticker": "XOM", "timestamp": "2026-06-11T15:35:04", "warnings": ["Target 1 is close versus daily ATR.", "Position size reduced by Energy sector exposure cap (66 -&gt; 20 shares).", "WATCH: Neutral sector requires a cleaner setup score.", "Gross R/R is valid, but Net R/R 2.17 failed minimum 2.50 after slippage/spread adjustment.", "Target 1 is too close versus daily ATR."]}</t>
        </is>
      </c>
    </row>
    <row r="917">
      <c r="A917" t="inlineStr">
        <is>
          <t>2026-06-11T15:35:04</t>
        </is>
      </c>
      <c r="B917" t="inlineStr">
        <is>
          <t>LNG</t>
        </is>
      </c>
      <c r="C917" t="inlineStr">
        <is>
          <t>Swing Low + Volume Support Buy Zone</t>
        </is>
      </c>
      <c r="D917" t="n">
        <v>0.35</v>
      </c>
      <c r="E917" t="n">
        <v>244.39</v>
      </c>
      <c r="F917" t="n">
        <v>233.36</v>
      </c>
      <c r="G917" t="n">
        <v>238.95</v>
      </c>
      <c r="H917" t="n">
        <v>224.98</v>
      </c>
      <c r="I917" t="n">
        <v>254.86</v>
      </c>
      <c r="J917" t="n">
        <v>296.84</v>
      </c>
      <c r="K917" t="n">
        <v>1.3</v>
      </c>
      <c r="L917" t="inlineStr">
        <is>
          <t>Price is pulling into a recent swing-low support (235.45) that overlaps with a high-volume area (VAL at 236.23), creating structural + volume confluence. Liquidity sweep below swing low detected — wick and reclaim. Stop below 224.98.</t>
        </is>
      </c>
      <c r="M917" t="inlineStr">
        <is>
          <t>HOLD</t>
        </is>
      </c>
      <c r="N917" t="inlineStr">
        <is>
          <t>HOLD: Existing simulated position remains open. NEUTRAL regime recorded.</t>
        </is>
      </c>
      <c r="O917" t="inlineStr">
        <is>
          <t>LNG
Swing Low + Volume Support Buy Zone
0.35
score
Price
244.39
R/R
1.30x
Grade
C
Quality
62%
Buy Zone
233.36 - 238.95
Stop
224.98
Targets
254.86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7" t="inlineStr">
        <is>
          <t>agent_results/charts/market_lens_agent_20260611_153139_lng.png</t>
        </is>
      </c>
      <c r="Q917" t="inlineStr">
        <is>
          <t>Smart Universe: broad liquid US universe, diversified by sector | Sector: Energy - Neutral (66/100); XLE sector regime is neutral: 1.8% 3m return, -8.4% vs SPY | Setup: Swing Low + Volume Support Buy Zone; score 0.35; R/R 1.30x; price 244.39 | Market: NEUTRAL; Sector regime: NEUTRAL; Net R/R: 1.20; Factors: Energy | Agent action: HOLD - HOLD: Existing simulated position remains open. NEUTRAL regime recorded.</t>
        </is>
      </c>
      <c r="R91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0.7332, "estimated_spread": 0.1955, "executable_entry": 244.39, "execution_liquidity_bucket": "mid_liquid", "factor_exposure_after": {"Financials": 5979.75}, "factor_exposure_before": {"Financials": 5979.75}, "factor_exposure_cap": 7000.0, "factor_exposure_limit_exceeded": false, "factor_tags": ["Energy"], "final_action": "HOLD", "gross_reward_1_per_share": 10.47, "gross_reward_2_per_share": 52.45, "gross_risk_per_share": 19.41, "gross_rr": 1.2964, "gross_rr_1": 0.5394, "gross_rr_2": 2.7022, "gross_rr_decision": 1.2964, "highest_correlation_ticker": "SCHW", "highest_correlation_value": 0.0383, "initial_action": "HOLD", "market_cap": 51228096643.22,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2.5, "net_entry": 244.8543, "net_reward_1_per_share": 9.7246, "net_reward_2_per_share": 51.7046, "net_risk_per_share": 20.3387, "net_rr": 1.2006, "net_rr_1": 0.4781, "net_rr_2": 2.5422, "net_stop_assumption": 224.5157, "net_target_1_assumption": 254.579, "net_target_2_assumption": 296.559, "normalized_atr_score": 100.0, "normalized_liquidity_score": 47.04, "normalized_momentum_score": 43.88, "normalized_quality_score": 58.86,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251.73, "price": 244.39,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65.64, "setup_score": 0.35, "setup_type": "Swing Low + Volume Support Buy Zone", "sizing_adjustment_reason": "", "spread_source": "liquidity_fallback", "stock_score": 0.35, "stop_loss": 224.98, "target_1": 254.86, "target_1_atr_distance": 1.4997, "target_2": 296.84, "target_2_atr_distance": 7.5128, "target_feasibility_status": "OK", "theoretical_entry": 233.36, "ticker": "LNG", "timestamp": "2026-06-11T15:35:04", "warnings": []}</t>
        </is>
      </c>
    </row>
    <row r="918">
      <c r="A918" t="inlineStr">
        <is>
          <t>2026-06-11T15:35:04</t>
        </is>
      </c>
      <c r="B918" t="inlineStr">
        <is>
          <t>ABT</t>
        </is>
      </c>
      <c r="C918" t="inlineStr">
        <is>
          <t>Breakout + Retest</t>
        </is>
      </c>
      <c r="D918" t="n">
        <v>0.33</v>
      </c>
      <c r="E918" t="n">
        <v>89.39</v>
      </c>
      <c r="F918" t="n">
        <v>87.31</v>
      </c>
      <c r="G918" t="n">
        <v>89.34</v>
      </c>
      <c r="H918" t="n">
        <v>86.3</v>
      </c>
      <c r="I918" t="n">
        <v>91</v>
      </c>
      <c r="J918" t="n">
        <v>105.22</v>
      </c>
      <c r="K918" t="n">
        <v>2.13</v>
      </c>
      <c r="L918" t="inlineStr">
        <is>
          <t>Price (89.39) retesting broken resistance (89.34) as support. Breakout on 2026-06-04 with 1.2× avg volume. Entry at 89.39, stop at 86.30.</t>
        </is>
      </c>
      <c r="M918" t="inlineStr">
        <is>
          <t>WATCH</t>
        </is>
      </c>
      <c r="N918" t="inlineStr">
        <is>
          <t>WATCH: Valid setup, but price is not inside the buy zone. Market regime NEUTRAL; sector STRONG; net R/R 1.85.</t>
        </is>
      </c>
      <c r="O918" t="inlineStr">
        <is>
          <t>ABT
Breakout + Retest
0.33
score
Price
89.39
R/R
2.13x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(89.39) retesting broken resistance (89.34) as support. Breakout on 2026-06-04 with 1.2× avg volume. Entry at 89.39, stop at 86.30.
Fib 61.8
84.79
Fib Zone
84.28 - 85.29
Swing Low
81.97
Swing High
89.34
Save setup
Click chart to open full size</t>
        </is>
      </c>
      <c r="P918" t="inlineStr">
        <is>
          <t>agent_results/charts/market_lens_agent_20260611_153139_abt.png</t>
        </is>
      </c>
      <c r="Q918" t="inlineStr">
        <is>
          <t>Smart Universe: broad liquid US universe, diversified by sector | Sector: Healthcare - Strong (68/100); XLV sector regime is strong: 3.1% 3m return, -7.0% vs SPY | Setup: Breakout + Retest; score 0.33; R/R 2.13x; price 89.39 | Market: NEUTRAL; Sector regime: STRONG; Net R/R: 1.85; Factors: Defensive, Healthcare | Agent action: WATCH - WATCH: Valid setup, but price is not inside the buy zone. Market regime NEUTRAL; sector STRONG; net R/R 1.85.</t>
        </is>
      </c>
      <c r="R918"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0.3039, "estimated_spread": 0.0268, "executable_entry": 89.39, "execution_liquidity_bucket": "large_liquid", "factor_exposure_after": {"Energy": 2932.68, "Financials": 5979.75}, "factor_exposure_before": {"Energy": 2932.68, "Financials": 5979.75}, "factor_exposure_cap": 7000.0, "factor_exposure_limit_exceeded": false, "factor_tags": ["Defensive", "Healthcare"], "final_action": "WATCH", "gross_reward_1_per_share": 1.61, "gross_reward_2_per_share": 15.83, "gross_risk_per_share": 3.09, "gross_rr": 2.1317, "gross_rr_1": 0.521, "gross_rr_2": 5.123, "gross_rr_decision": 2.1317, "highest_correlation_ticker": "SCHW", "highest_correlation_value": 0.3331, "initial_action": "WATCH", "market_cap": 155509076262.88,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2.2, "net_entry": 89.5554, "net_reward_1_per_share": 1.3552, "net_reward_2_per_share": 15.5752, "net_risk_per_share": 3.4207, "net_rr": 1.8511, "net_rr_1": 0.3962, "net_rr_2": 4.5532, "net_stop_assumption": 86.1346, "net_target_1_assumption": 90.9106, "net_target_2_assumption": 105.1306, "normalized_atr_score": 100.0, "normalized_liquidity_score": 66.08, "normalized_momentum_score": 6.52, "normalized_quality_score": 47.76,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92.73, "price": 89.39, "prior_high_20": 92.73, "prior_high_63": 111.1626, "reason": "WATCH: Valid setup, but price is not inside the buy zone. Market regime NEUTRAL; sector STRONG;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0.33, "setup_type": "Breakout + Retest", "sizing_adjustment_reason": "", "spread_source": "liquidity_fallback", "stock_score": 0.33, "stop_loss": 86.3, "target_1": 91.0, "target_1_atr_distance": 0.7948, "target_2": 105.22, "target_2_atr_distance": 7.8146, "target_feasibility_status": "OK", "theoretical_entry": 87.31, "ticker": "ABT", "timestamp": "2026-06-11T15:35:04", "warnings": []}</t>
        </is>
      </c>
    </row>
    <row r="919">
      <c r="A919" t="inlineStr">
        <is>
          <t>2026-06-11T15:35:04</t>
        </is>
      </c>
      <c r="B919" t="inlineStr">
        <is>
          <t>NOW</t>
        </is>
      </c>
      <c r="C919" t="inlineStr">
        <is>
          <t>Breakout + Retest</t>
        </is>
      </c>
      <c r="D919" t="n">
        <v>0.33</v>
      </c>
      <c r="E919" t="n">
        <v>103.05</v>
      </c>
      <c r="F919" t="n">
        <v>97.09999999999999</v>
      </c>
      <c r="G919" t="n">
        <v>104.5</v>
      </c>
      <c r="H919" t="n">
        <v>93.40000000000001</v>
      </c>
      <c r="I919" t="n">
        <v>109.25</v>
      </c>
      <c r="J919" t="n">
        <v>133.24</v>
      </c>
      <c r="K919" t="n">
        <v>1.51</v>
      </c>
      <c r="L919" t="inlineStr">
        <is>
          <t>Price (103.05) retesting broken resistance (104.50) as support. Breakout on 2026-05-28 with 1.4× avg volume. Entry at 103.05, stop at 93.40.</t>
        </is>
      </c>
      <c r="M919" t="inlineStr">
        <is>
          <t>WATCH</t>
        </is>
      </c>
      <c r="N919" t="inlineStr">
        <is>
          <t>WATCH: Technical setup detected, but weighted risk/reward 1.51 is below minimum 2.00. Market regime NEUTRAL; sector STRONG; net R/R 1.41.</t>
        </is>
      </c>
      <c r="O919" t="inlineStr">
        <is>
          <t>NOW
Breakout + Retest
0.33
score
Price
103.05
R/R
1.51x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(103.05) retesting broken resistance (104.50) as support. Breakout on 2026-05-28 with 1.4× avg volume. Entry at 103.05, stop at 93.40.
Fib 61.8
95.14
Fib Zone
93.29 - 96.99
Swing Low
85.44
Swing High
110.83
Save setup
Click chart to open full size</t>
        </is>
      </c>
      <c r="P919" t="inlineStr">
        <is>
          <t>agent_results/charts/market_lens_agent_20260611_153139_now.png</t>
        </is>
      </c>
      <c r="Q919" t="inlineStr">
        <is>
          <t>Smart Universe: broad liquid US universe, diversified by sector | Sector: Technology - Strong (75/100); XLK sector regime is strong: 30.6% 3m return, 20.4% vs SPY | Setup: Breakout + Retest; score 0.33; R/R 1.51x; price 103.05 | Market: NEUTRAL; Sector regime: STRONG; Net R/R: 1.41; Factors: High Beta Growth, Technology | Agent action: WATCH - WATCH: Technical setup detected, but weighted risk/reward 1.51 is below minimum 2.00. Market regime NEUTRAL; sector STRONG; net R/R 1.41.</t>
        </is>
      </c>
      <c r="R919"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0.4029, "estimated_spread": 0.0309, "executable_entry": 103.05, "execution_liquidity_bucket": "large_liquid", "factor_exposure_after": {"Energy": 2932.68, "Financials": 5979.75}, "factor_exposure_before": {"Energy": 2932.68, "Financials": 5979.75}, "factor_exposure_cap": 7000.0, "factor_exposure_limit_exceeded": false, "factor_tags": ["High Beta Growth", "Technology"], "final_action": "WATCH", "gross_reward_1_per_share": 6.2, "gross_reward_2_per_share": 30.19, "gross_risk_per_share": 9.65, "gross_rr": 1.5126, "gross_rr_1": 0.6425, "gross_rr_2": 3.1285, "gross_rr_decision": 1.5126, "highest_correlation_ticker": "SCHW", "highest_correlation_value": 0.2215, "initial_action": "WATCH", "market_cap": 106585680226.35,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2.2, "net_entry": 103.2669, "net_reward_1_per_share": 5.8669, "net_reward_2_per_share": 29.8569, "net_risk_per_share": 10.0838, "net_rr": 1.4145, "net_rr_1": 0.5818, "net_rr_2": 2.9609, "net_stop_assumption": 93.1831, "net_target_1_assumption": 109.1338, "net_target_2_assumption": 133.1238, "normalized_atr_score": 84.91, "normalized_liquidity_score": 100, "normalized_momentum_score": 51.04, "normalized_quality_score": 74.2,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139.2, "price": 103.05, "prior_high_20": 139.2, "prior_high_63": 139.2, "reason": "WATCH: Technical setup detected, but weighted risk/reward 1.51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0.33, "setup_type": "Breakout + Retest", "sizing_adjustment_reason": "", "spread_source": "liquidity_fallback", "stock_score": 0.33, "stop_loss": 93.4, "target_1": 109.25, "target_1_atr_distance": 0.8378, "target_2": 133.24, "target_2_atr_distance": 4.0798, "target_feasibility_status": "OK", "theoretical_entry": 97.1, "ticker": "NOW", "timestamp": "2026-06-11T15:35:04", "warnings": []}</t>
        </is>
      </c>
    </row>
    <row r="920">
      <c r="A920" t="inlineStr">
        <is>
          <t>2026-06-11T15:35:04</t>
        </is>
      </c>
      <c r="B920" t="inlineStr">
        <is>
          <t>TMO</t>
        </is>
      </c>
      <c r="C920" t="inlineStr">
        <is>
          <t>Breakout + Retest</t>
        </is>
      </c>
      <c r="D920" t="n">
        <v>0.32</v>
      </c>
      <c r="E920" t="n">
        <v>473.94</v>
      </c>
      <c r="F920" t="n">
        <v>467.17</v>
      </c>
      <c r="G920" t="n">
        <v>481.83</v>
      </c>
      <c r="H920" t="n">
        <v>459.83</v>
      </c>
      <c r="I920" t="n">
        <v>486.79</v>
      </c>
      <c r="J920" t="n">
        <v>528.33</v>
      </c>
      <c r="K920" t="n">
        <v>1.94</v>
      </c>
      <c r="L920" t="inlineStr">
        <is>
          <t>Price (473.95) retesting broken resistance (481.83) as support. Breakout on 2026-05-28 with 1.8× avg volume. Volume confirmed breakout. Entry at 473.95, stop at 459.83.</t>
        </is>
      </c>
      <c r="M920" t="inlineStr">
        <is>
          <t>WATCH</t>
        </is>
      </c>
      <c r="N920" t="inlineStr">
        <is>
          <t>WATCH: Technical setup detected, but weighted risk/reward 1.94 is below minimum 2.00. Market regime NEUTRAL; sector STRONG; net R/R 1.64.</t>
        </is>
      </c>
      <c r="O920" t="inlineStr">
        <is>
          <t>TMO
Breakout + Retest
0.32
score
Price
473.94
R/R
1.94x
Grade
B
Quality
70%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(473.95) retesting broken resistance (481.83) as support. Breakout on 2026-05-28 with 1.8× avg volume. Volume confirmed breakout. Entry at 473.95, stop at 459.83.
Fib 61.8
459.61
Fib Zone
455.95 - 463.28
Swing Low
435.27
Swing High
499.00
Save setup
Click chart to open full size</t>
        </is>
      </c>
      <c r="P920" t="inlineStr">
        <is>
          <t>agent_results/charts/market_lens_agent_20260611_153139_tmo.png</t>
        </is>
      </c>
      <c r="Q920" t="inlineStr">
        <is>
          <t>Smart Universe: broad liquid US universe, diversified by sector | Sector: Healthcare - Strong (68/100); XLV sector regime is strong: 3.1% 3m return, -7.0% vs SPY | Setup: Breakout + Retest; score 0.32; R/R 1.94x; price 473.94 | Market: NEUTRAL; Sector regime: STRONG; Net R/R: 1.64; Factors: Defensive, Healthcare | Agent action: WATCH - WATCH: Technical setup detected, but weighted risk/reward 1.94 is below minimum 2.00. Market regime NEUTRAL; sector STRONG; net R/R 1.64.</t>
        </is>
      </c>
      <c r="R920"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1.6114, "estimated_spread": 0.1422, "executable_entry": 473.94, "execution_liquidity_bucket": "large_liquid", "factor_exposure_after": {"Energy": 2932.68, "Financials": 5979.75}, "factor_exposure_before": {"Energy": 2932.68, "Financials": 5979.75}, "factor_exposure_cap": 7000.0, "factor_exposure_limit_exceeded": false, "factor_tags": ["Defensive", "Healthcare"], "final_action": "WATCH", "gross_reward_1_per_share": 12.85, "gross_reward_2_per_share": 54.39, "gross_risk_per_share": 14.11, "gross_rr": 1.9411, "gross_rr_1": 0.9107, "gross_rr_2": 3.8547, "gross_rr_decision": 1.9411, "highest_correlation_ticker": "SCHW", "highest_correlation_value": 0.3618, "initial_action": "WATCH", "market_cap": 176025944316.58,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2.2, "net_entry": 474.8168, "net_reward_1_per_share": 11.4993, "net_reward_2_per_share": 53.0393, "net_risk_per_share": 15.8636, "net_rr": 1.6414, "net_rr_1": 0.7249, "net_rr_2": 3.3435, "net_stop_assumption": 458.9532, "net_target_1_assumption": 486.3161, "net_target_2_assumption": 527.8561, "normalized_atr_score": 100.0, "normalized_liquidity_score": 69.41, "normalized_momentum_score": 66.32, "normalized_quality_score": 75.67,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499.0, "price": 473.94, "prior_high_20": 499.0, "prior_high_63": 538.41, "reason": "WATCH: Technical setup detected, but weighted risk/reward 1.94 is below minimum 2.00. Market regime NEUTRAL; sector STRONG; net R/R 1.64.",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0.32, "setup_type": "Breakout + Retest", "sizing_adjustment_reason": "", "spread_source": "liquidity_fallback", "stock_score": 0.32, "stop_loss": 459.83, "target_1": 486.79, "target_1_atr_distance": 0.8763, "target_2": 528.33, "target_2_atr_distance": 3.7091, "target_feasibility_status": "OK", "theoretical_entry": 467.17, "ticker": "TMO", "timestamp": "2026-06-11T15:35:04", "warnings": []}</t>
        </is>
      </c>
    </row>
    <row r="921">
      <c r="A921" t="inlineStr">
        <is>
          <t>2026-06-11T15:35:04</t>
        </is>
      </c>
      <c r="B921" t="inlineStr">
        <is>
          <t>GILD</t>
        </is>
      </c>
      <c r="C921" t="inlineStr">
        <is>
          <t>Swing Low + Volume Support Buy Zone</t>
        </is>
      </c>
      <c r="D921" t="n">
        <v>0.32</v>
      </c>
      <c r="E921" t="n">
        <v>125.51</v>
      </c>
      <c r="F921" t="n">
        <v>127.92</v>
      </c>
      <c r="G921" t="n">
        <v>130.8</v>
      </c>
      <c r="H921" t="n">
        <v>123.6</v>
      </c>
      <c r="I921" t="n">
        <v>134.4</v>
      </c>
      <c r="J921" t="n">
        <v>140.09</v>
      </c>
      <c r="K921" t="n">
        <v>1.37</v>
      </c>
      <c r="L921" t="inlineStr">
        <is>
          <t>Price is pulling into a recent swing-low support (129.00) that overlaps with a high-volume area (HVN at 129.29), creating structural + volume confluence. Liquidity sweep below swing low detected — wick and reclaim. Stop below 123.60.</t>
        </is>
      </c>
      <c r="M921" t="inlineStr">
        <is>
          <t>WATCH</t>
        </is>
      </c>
      <c r="N921" t="inlineStr">
        <is>
          <t>WATCH: Technical setup detected, but weighted risk/reward 1.37 is below minimum 2.00. Market regime NEUTRAL; sector STRONG; net R/R 1.83.</t>
        </is>
      </c>
      <c r="O921" t="inlineStr">
        <is>
          <t>GILD
Swing Low + Volume Support Buy Zone
0.32
score
Price
125.51
R/R
1.37x
Grade
C
Quality
57%
Buy Zone
127.92 - 130.80
Stop
123.60
Targets
134.40 / 140.09
Watch only; needs confirmation
Mixed
Relative Strength
Leadership
98%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1" t="inlineStr">
        <is>
          <t>agent_results/charts/market_lens_agent_20260611_153139_gild.png</t>
        </is>
      </c>
      <c r="Q921" t="inlineStr">
        <is>
          <t>Smart Universe: broad liquid US universe, diversified by sector | Sector: Healthcare - Strong (68/100); XLV sector regime is strong: 3.1% 3m return, -7.0% vs SPY | Setup: Swing Low + Volume Support Buy Zone; score 0.32; R/R 1.37x; price 125.51 | Market: NEUTRAL; Sector regime: STRONG; Net R/R: 1.83; Factors: Defensive, Healthcare | Agent action: WATCH - WATCH: Technical setup detected, but weighted risk/reward 1.37 is below minimum 2.00. Market regime NEUTRAL; sector STRONG; net R/R 1.83.</t>
        </is>
      </c>
      <c r="R921"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2932.68, "Financials": 5979.75}, "factor_exposure_before": {"Energy": 2932.68, "Financials": 5979.75},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0.0026, "initial_action": "WATCH", "market_cap": 156052920494.24,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66.16, "normalized_momentum_score": 0, "normalized_quality_score": 44.85,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137.2, "price": 125.51,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0.32, "setup_type": "Swing Low + Volume Support Buy Zone", "sizing_adjustment_reason": "", "spread_source": "liquidity_fallback", "stock_score": 0.32, "stop_loss": 123.6, "target_1": 134.4, "target_1_atr_distance": 2.4705, "target_2": 140.09, "target_2_atr_distance": 4.0518, "target_feasibility_status": "OK", "theoretical_entry": 127.92, "ticker": "GILD", "timestamp": "2026-06-11T15:35:04", "warnings": []}</t>
        </is>
      </c>
    </row>
    <row r="922">
      <c r="A922" t="inlineStr">
        <is>
          <t>2026-06-11T15:35:04</t>
        </is>
      </c>
      <c r="B922" t="inlineStr">
        <is>
          <t>MDT</t>
        </is>
      </c>
      <c r="C922" t="inlineStr">
        <is>
          <t>Breakout + Retest</t>
        </is>
      </c>
      <c r="D922" t="n">
        <v>0.32</v>
      </c>
      <c r="E922" t="n">
        <v>80.04000000000001</v>
      </c>
      <c r="F922" t="n">
        <v>77.34999999999999</v>
      </c>
      <c r="G922" t="n">
        <v>79.25</v>
      </c>
      <c r="H922" t="n">
        <v>76.39</v>
      </c>
      <c r="I922" t="n">
        <v>82.25</v>
      </c>
      <c r="J922" t="n">
        <v>88.45999999999999</v>
      </c>
      <c r="K922" t="n">
        <v>1.2</v>
      </c>
      <c r="L922" t="inlineStr">
        <is>
          <t>Price (80.04) retesting broken resistance (79.25) as support. Breakout on 2026-06-04 with 1.7× avg volume. Volume confirmed breakout. Entry at 80.04, stop at 76.39.</t>
        </is>
      </c>
      <c r="M922" t="inlineStr">
        <is>
          <t>WATCH</t>
        </is>
      </c>
      <c r="N922" t="inlineStr">
        <is>
          <t>WATCH: Technical setup detected, but weighted risk/reward 1.20 is below minimum 2.00. Market regime NEUTRAL; sector STRONG; net R/R 1.05.</t>
        </is>
      </c>
      <c r="O922" t="inlineStr">
        <is>
          <t>MDT
Breakout + Retest
0.32
score
Price
80.04
R/R
1.20x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(80.04) retesting broken resistance (79.25) as support. Breakout on 2026-06-04 with 1.7× avg volume. Volume confirmed breakout. Entry at 80.04, stop at 76.39.
Fib 61.8
76.95
Fib Zone
76.47 - 77.42
Swing Low
73.31
Swing High
82.83
Save setup
Click chart to open full size</t>
        </is>
      </c>
      <c r="P922" t="inlineStr">
        <is>
          <t>agent_results/charts/market_lens_agent_20260611_153139_mdt.png</t>
        </is>
      </c>
      <c r="Q922" t="inlineStr">
        <is>
          <t>Smart Universe: broad liquid US universe, diversified by sector | Sector: Healthcare - Strong (68/100); XLV sector regime is strong: 3.1% 3m return, -7.0% vs SPY | Setup: Breakout + Retest; score 0.32; R/R 1.20x; price 80.04 | Market: NEUTRAL; Sector regime: STRONG; Net R/R: 1.05; Factors: Defensive, Healthcare | Agent action: WATCH - WATCH: Technical setup detected, but weighted risk/reward 1.20 is below minimum 2.00. Market regime NEUTRAL; sector STRONG; net R/R 1.05.</t>
        </is>
      </c>
      <c r="R922"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80.04, "execution_liquidity_bucket": "large_liquid", "factor_exposure_after": {"Energy": 2932.68, "Financials": 5979.75}, "factor_exposure_before": {"Energy": 2932.68, "Financials": 5979.75}, "factor_exposure_cap": 7000.0, "factor_exposure_limit_exceeded": false, "factor_tags": ["Defensive", "Healthcare"], "final_action": "WATCH", "gross_reward_1_per_share": 2.21, "gross_reward_2_per_share": 8.42, "gross_risk_per_share": 3.65, "gross_rr": 1.201, "gross_rr_1": 0.6055, "gross_rr_2": 2.3068, "gross_rr_decision": 1.201, "highest_correlation_ticker": "SCHW", "highest_correlation_value": 0.1788, "initial_action": "WATCH", "market_cap": 102646598953.69,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2.2, "net_entry": 80.1881, "net_reward_1_per_share": 1.9819, "net_reward_2_per_share": 8.1919, "net_risk_per_share": 3.9461, "net_rr": 1.053, "net_rr_1": 0.5022, "net_rr_2": 2.0759, "net_stop_assumption": 76.2419, "net_target_1_assumption": 82.17, "net_target_2_assumption": 88.38, "normalized_atr_score": 100.0, "normalized_liquidity_score": 63.34, "normalized_momentum_score": 33.85, "normalized_quality_score": 59.23,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82.83, "price": 80.04, "prior_high_20": 82.83, "prior_high_63": 89.4398, "reason": "WATCH: Technical setup detected, but weighted risk/reward 1.20 is below minimum 2.00. Market regime NEUTRAL; sector STRONG; net R/R 1.05.",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0.32, "setup_type": "Breakout + Retest", "sizing_adjustment_reason": "", "spread_source": "liquidity_fallback", "stock_score": 0.32, "stop_loss": 76.39, "target_1": 82.25, "target_1_atr_distance": 1.1605, "target_2": 88.46, "target_2_atr_distance": 4.4216, "target_feasibility_status": "OK", "theoretical_entry": 77.35, "ticker": "MDT", "timestamp": "2026-06-11T15:35:04", "warnings": []}</t>
        </is>
      </c>
    </row>
    <row r="923">
      <c r="A923" t="inlineStr">
        <is>
          <t>2026-06-11T15:35:04</t>
        </is>
      </c>
      <c r="B923" t="inlineStr">
        <is>
          <t>V</t>
        </is>
      </c>
      <c r="C923" t="inlineStr">
        <is>
          <t>Fib 61.8 Confluence Buy Zone</t>
        </is>
      </c>
      <c r="D923" t="n">
        <v>0.3</v>
      </c>
      <c r="E923" t="n">
        <v>319.51</v>
      </c>
      <c r="F923" t="n">
        <v>316.41</v>
      </c>
      <c r="G923" t="n">
        <v>319.9</v>
      </c>
      <c r="H923" t="n">
        <v>311.18</v>
      </c>
      <c r="I923" t="n">
        <v>320.76</v>
      </c>
      <c r="J923" t="n">
        <v>341.27</v>
      </c>
      <c r="K923" t="n">
        <v>1.01</v>
      </c>
      <c r="L923" t="inlineStr">
        <is>
          <t>Price at 61.8% fib retracement (318.16) with confluence at POC, VWAP. Planned entry at zone low 316.41; executable entry 319.52, stop below fib 78.6% at 311.18.</t>
        </is>
      </c>
      <c r="M923" t="inlineStr">
        <is>
          <t>WATCH</t>
        </is>
      </c>
      <c r="N923" t="inlineStr">
        <is>
          <t>WATCH: Technical setup detected, but weighted risk/reward 1.01 is below minimum 2.00. Market regime NEUTRAL; sector STRONG; net R/R 0.90.</t>
        </is>
      </c>
      <c r="O923" t="inlineStr">
        <is>
          <t>V
Fib 61.8 Confluence Buy Zone
0.30
score
Price
319.51
R/R
1.01x
Grade
C
Quality
54%
Buy Zone
316.41 - 319.90
Stop
311.18
Targets
320.76 / 341.27
Watch only; needs confirmation
Mixed
Relative Strength
Lagging
18%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319.52, stop below fib 78.6% at 311.18.
Fib 61.8
318.16
Fib Zone
316.41 - 319.90
Swing Low
303.87
Swing High
341.27
Save setup
Click chart to open full size</t>
        </is>
      </c>
      <c r="P923" t="inlineStr">
        <is>
          <t>agent_results/charts/market_lens_agent_20260611_153139_v.png</t>
        </is>
      </c>
      <c r="Q923" t="inlineStr">
        <is>
          <t>Smart Universe: broad liquid US universe, diversified by sector | Sector: Financials - Strong (72/100); XLF sector regime is strong: 7.3% 3m return, -2.9% vs SPY | Setup: Fib 61.8 Confluence Buy Zone; score 0.30; R/R 1.01x; price 319.51 | Market: NEUTRAL; Sector regime: STRONG; Net R/R: 0.90; Factors: Financials | Agent action: WATCH - WATCH: Technical setup detected, but weighted risk/reward 1.01 is below minimum 2.00. Market regime NEUTRAL; sector STRONG; net R/R 0.90.</t>
        </is>
      </c>
      <c r="R923"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2932.68, "Financials": 5979.75}, "factor_exposure_before": {"Energy": 2932.68, "Financials": 5979.75}, "factor_exposure_cap": 7000.0, "factor_exposure_limit_exceeded": false, "factor_tags": ["Financials"], "final_action": "WATCH", "gross_reward_1_per_share": 1.25, "gross_reward_2_per_share": 21.76, "gross_risk_per_share": 8.33, "gross_rr": 1.0118, "gross_rr_1": 0.1501, "gross_rr_2": 2.6122, "gross_rr_decision": 1.0118, "highest_correlation_ticker": "SCHW", "highest_correlation_value": 0.2375, "initial_action": "WATCH", "market_cap": 607645158082.82, "market_cap_bucket": "Mega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2.2, "net_entry": 319.7816, "net_reward_1_per_share": 0.8187, "net_reward_2_per_share": 21.3287, "net_risk_per_share": 8.8732, "net_rr": 0.9013, "net_rr_1": 0.0923, "net_rr_2": 2.4037, "net_stop_assumption": 310.9084, "net_target_1_assumption": 320.6002, "net_target_2_assumption": 341.1102, "normalized_atr_score": 100.0, "normalized_liquidity_score": 58.2, "normalized_momentum_score": 64.89, "normalized_quality_score": 71.66,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1.01 is below minimum 2.00. Market regime NEUTRAL; sector STRONG; net R/R 0.90.", "risk_amount": 0.0, "scan_source": "Smart Universe: broad liquid US universe filtered and diversified by the Market Lens UI.", "sector": "Financials", "sector_etf": "XLF", "sector_exposure_after": 5979.75, "sector_exposure_before": 5979.75, "sector_exposure_cap": 6000.0, "sector_exposure_limit_exceeded": false, "sector_regime": "STRONG", "sector_score": 71.97, "setup_score": 0.3, "setup_type": "Fib 61.8 Confluence Buy Zone", "sizing_adjustment_reason": "", "spread_source": "liquidity_fallback", "stock_score": 0.3, "stop_loss": 311.18, "target_1": 320.76, "target_1_atr_distance": 0.1792, "target_2": 341.27, "target_2_atr_distance": 3.119, "target_feasibility_status": "LOW_REWARD_DISTANCE", "theoretical_entry": 316.41, "ticker": "V", "timestamp": "2026-06-11T15:35:04", "warnings": ["Target 1 is close versus daily ATR."]}</t>
        </is>
      </c>
    </row>
    <row r="924">
      <c r="A924" t="inlineStr">
        <is>
          <t>2026-06-11T15:35:04</t>
        </is>
      </c>
      <c r="B924" t="inlineStr">
        <is>
          <t>DLR</t>
        </is>
      </c>
      <c r="C924" t="inlineStr">
        <is>
          <t>Swing Low + Volume Support Buy Zone</t>
        </is>
      </c>
      <c r="D924" t="n">
        <v>0.3</v>
      </c>
      <c r="E924" t="n">
        <v>179.64</v>
      </c>
      <c r="F924" t="n">
        <v>183.68</v>
      </c>
      <c r="G924" t="n">
        <v>187.07</v>
      </c>
      <c r="H924" t="n">
        <v>178.6</v>
      </c>
      <c r="I924" t="n">
        <v>191.3</v>
      </c>
      <c r="J924" t="n">
        <v>201.34</v>
      </c>
      <c r="K924" t="n">
        <v>1.55</v>
      </c>
      <c r="L924" t="inlineStr">
        <is>
          <t>Price is pulling into a recent swing-low support (184.95) that overlaps with a high-volume area (HVN at 184.59), creating structural + volume confluence. Liquidity sweep below swing low detected — wick and reclaim. Stop below 178.60.</t>
        </is>
      </c>
      <c r="M924" t="inlineStr">
        <is>
          <t>WATCH</t>
        </is>
      </c>
      <c r="N924" t="inlineStr">
        <is>
          <t>WATCH: Technical setup detected, but weighted risk/reward 1.55 is below minimum 2.00. Market regime NEUTRAL; sector STRONG; net R/R 1.83.</t>
        </is>
      </c>
      <c r="O924" t="inlineStr">
        <is>
          <t>DLR
Swing Low + Volume Support Buy Zone
0.30
score
Price
179.64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4" t="inlineStr">
        <is>
          <t>agent_results/charts/market_lens_agent_20260611_153139_dlr.png</t>
        </is>
      </c>
      <c r="Q924" t="inlineStr">
        <is>
          <t>Smart Universe: broad liquid US universe, diversified by sector | Sector: Real Estate - Strong (71/100); XLRE sector regime is strong: 7.0% 3m return, -3.2% vs SPY | Setup: Swing Low + Volume Support Buy Zone; score 0.30; R/R 1.55x; price 179.64 | Market: NEUTRAL; Sector regime: STRONG; Net R/R: 1.83; Factors: Real Estate | Agent action: WATCH - WATCH: Technical setup detected, but weighted risk/reward 1.55 is below minimum 2.00. Market regime NEUTRAL; sector STRONG; net R/R 1.83.</t>
        </is>
      </c>
      <c r="R924"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2932.68, "Financials": 5979.75}, "factor_exposure_before": {"Energy": 2932.68, "Financials": 5979.75},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0.0207, "initial_action": "WATCH", "market_cap": 63075630818.8,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41.19, "normalized_momentum_score": 38.36, "normalized_quality_score": 54.62,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194.99, "price": 179.64,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71.43, "setup_score": 0.3, "setup_type": "Swing Low + Volume Support Buy Zone", "sizing_adjustment_reason": "", "spread_source": "liquidity_fallback", "stock_score": 0.3, "stop_loss": 178.6, "target_1": 191.3, "target_1_atr_distance": 2.7523, "target_2": 201.34, "target_2_atr_distance": 5.1222, "target_feasibility_status": "OK", "theoretical_entry": 183.68, "ticker": "DLR", "timestamp": "2026-06-11T15:35:04", "warnings": []}</t>
        </is>
      </c>
    </row>
    <row r="925">
      <c r="A925" t="inlineStr">
        <is>
          <t>2026-06-11T15:35:04</t>
        </is>
      </c>
      <c r="B925" t="inlineStr">
        <is>
          <t>FISV</t>
        </is>
      </c>
      <c r="C925" t="inlineStr">
        <is>
          <t>Swing Low + Volume Support Buy Zone</t>
        </is>
      </c>
      <c r="D925" t="n">
        <v>0.28</v>
      </c>
      <c r="E925" t="n">
        <v>52.17</v>
      </c>
      <c r="F925" t="n">
        <v>51.55</v>
      </c>
      <c r="G925" t="n">
        <v>53.2</v>
      </c>
      <c r="H925" t="n">
        <v>49.08</v>
      </c>
      <c r="I925" t="n">
        <v>52.4</v>
      </c>
      <c r="J925" t="n">
        <v>61.8</v>
      </c>
      <c r="K925" t="n">
        <v>1.14</v>
      </c>
      <c r="L925" t="inlineStr">
        <is>
          <t>Price is pulling into a recent swing-low support (52.17) that overlaps with a high-volume area (VAL at 52.17), creating structural + volume confluence. Liquidity sweep below swing low detected — wick and reclaim. Stop below 49.08.</t>
        </is>
      </c>
      <c r="M925" t="inlineStr">
        <is>
          <t>WATCH</t>
        </is>
      </c>
      <c r="N925" t="inlineStr">
        <is>
          <t>WATCH: Technical setup detected, but weighted risk/reward 1.14 is below minimum 2.00. Market regime NEUTRAL; sector STRONG; net R/R 1.02.</t>
        </is>
      </c>
      <c r="O925" t="inlineStr">
        <is>
          <t>FISV
Swing Low + Volume Support Buy Zone
0.28
score
Price
52.17
R/R
1.14x
Grade
D
Quality
48%
Buy Zone
51.55 - 53.20
Stop
49.08
Targets
52.40 / 61.80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25" t="inlineStr">
        <is>
          <t>agent_results/charts/market_lens_agent_20260611_153139_fisv.png</t>
        </is>
      </c>
      <c r="Q925" t="inlineStr">
        <is>
          <t>Smart Universe: broad liquid US universe, diversified by sector | Sector: Financials - Strong (72/100); XLF sector regime is strong: 7.3% 3m return, -2.9% vs SPY | Setup: Swing Low + Volume Support Buy Zone; score 0.28; R/R 1.14x; price 52.17 | Market: NEUTRAL; Sector regime: STRONG; Net R/R: 1.02; Factors: Financials | Agent action: WATCH - WATCH: Technical setup detected, but weighted risk/reward 1.14 is below minimum 2.00. Market regime NEUTRAL; sector STRONG; net R/R 1.02.</t>
        </is>
      </c>
      <c r="R925"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2932.68, "Financials": 5979.75}, "factor_exposure_before": {"Energy": 2932.68, "Financials": 5979.75}, "factor_exposure_cap": 7000.0, "factor_exposure_limit_exceeded": false, "factor_tags": ["Financials"], "final_action": "WATCH", "gross_reward_1_per_share": 0.23, "gross_reward_2_per_share": 9.63, "gross_risk_per_share": 3.09, "gross_rr": 1.1392, "gross_rr_1": 0.0744, "gross_rr_2": 3.1165, "gross_rr_decision": 1.1392, "highest_correlation_ticker": "SCHW", "highest_correlation_value": 0.1849, "initial_action": "WATCH", "market_cap": 27804342576.36,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2.2, "net_entry": 52.2691, "net_reward_1_per_share": 0.0709, "net_reward_2_per_share": 9.4709, "net_risk_per_share": 3.2882, "net_rr": 1.0221, "net_rr_1": 0.0216, "net_rr_2": 2.8802, "net_stop_assumption": 48.9809, "net_target_1_assumption": 52.34, "net_target_2_assumption": 61.74, "normalized_atr_score": 100.0, "normalized_liquidity_score": 40.35, "normalized_momentum_score": 23.36, "normalized_quality_score": 47.62,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1.14 is below minimum 2.00. Market regime NEUTRAL; sector STRONG; net R/R 1.02.", "risk_amount": 0.0, "scan_source": "Smart Universe: broad liquid US universe filtered and diversified by the Market Lens UI.", "sector": "Financials", "sector_etf": "XLF", "sector_exposure_after": 5979.75, "sector_exposure_before": 5979.75, "sector_exposure_cap": 6000.0, "sector_exposure_limit_exceeded": false, "sector_regime": "STRONG", "sector_score": 71.97, "setup_score": 0.28, "setup_type": "Swing Low + Volume Support Buy Zone", "sizing_adjustment_reason": "", "spread_source": "liquidity_fallback", "stock_score": 0.28, "stop_loss": 49.08, "target_1": 52.4, "target_1_atr_distance": 0.1116, "target_2": 61.8, "target_2_atr_distance": 4.6725, "target_feasibility_status": "LOW_REWARD_DISTANCE", "theoretical_entry": 51.55, "ticker": "FISV", "timestamp": "2026-06-11T15:35:04", "warnings": ["Target 1 is close versus daily ATR."]}</t>
        </is>
      </c>
    </row>
    <row r="926">
      <c r="A926" t="inlineStr">
        <is>
          <t>2026-06-11T15:35:04</t>
        </is>
      </c>
      <c r="B926" t="inlineStr">
        <is>
          <t>BKR</t>
        </is>
      </c>
      <c r="C926" t="inlineStr">
        <is>
          <t>Breakout + Retest</t>
        </is>
      </c>
      <c r="D926" t="n">
        <v>0.27</v>
      </c>
      <c r="E926" t="n">
        <v>63.88</v>
      </c>
      <c r="F926" t="n">
        <v>62.64</v>
      </c>
      <c r="G926" t="n">
        <v>64.7</v>
      </c>
      <c r="H926" t="n">
        <v>61.61</v>
      </c>
      <c r="I926" t="n">
        <v>65.45</v>
      </c>
      <c r="J926" t="n">
        <v>69.17</v>
      </c>
      <c r="K926" t="n">
        <v>1.26</v>
      </c>
      <c r="L926" t="inlineStr">
        <is>
          <t>Price (63.88) retesting broken resistance (64.70) as support. Breakout on 2026-04-24 with 1.9× avg volume. Volume confirmed breakout. Entry at 63.88, stop at 61.61.</t>
        </is>
      </c>
      <c r="M926" t="inlineStr">
        <is>
          <t>WATCH</t>
        </is>
      </c>
      <c r="N926" t="inlineStr">
        <is>
          <t>WATCH: Technical setup detected, but weighted risk/reward 1.26 is below minimum 2.00. Market regime NEUTRAL; sector NEUTRAL; net R/R 0.98.</t>
        </is>
      </c>
      <c r="O926" t="inlineStr">
        <is>
          <t>BKR
Breakout + Retest
0.27
score
Price
63.88
R/R
1.26x
Grade
D
Quality
49%
Buy Zone
62.64 - 64.70
Stop
61.61
Targets
65.45 / 69.17
Low-quality setup
Mixed
Relative Strength
Lagging
22%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(63.88) retesting broken resistance (64.70) as support. Breakout on 2026-04-24 with 1.9× avg volume. Volume confirmed breakout. Entry at 63.88, stop at 61.61.
Fib 61.8
64.55
Fib Zone
64.03 - 65.06
Swing Low
62.46
Swing High
67.92
Save setup
Click chart to open full size</t>
        </is>
      </c>
      <c r="P926" t="inlineStr">
        <is>
          <t>agent_results/charts/market_lens_agent_20260611_153139_bkr.png</t>
        </is>
      </c>
      <c r="Q926" t="inlineStr">
        <is>
          <t>Smart Universe: broad liquid US universe, diversified by sector | Sector: Energy - Neutral (66/100); XLE sector regime is neutral: 1.8% 3m return, -8.4% vs SPY | Setup: Breakout + Retest; score 0.27; R/R 1.26x; price 63.88 | Market: NEUTRAL; Sector regime: NEUTRAL; Net R/R: 0.98; Factors: Energy | Agent action: WATCH - WATCH: Technical setup detected, but weighted risk/reward 1.26 is below minimum 2.00. Market regime NEUTRAL; sector NEUTRAL; net R/R 0.98.</t>
        </is>
      </c>
      <c r="R9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0.3194, "estimated_spread": 0.0511, "executable_entry": 63.88, "execution_liquidity_bucket": "mid_liquid", "factor_exposure_after": {"Energy": 2932.68, "Financials": 5979.75}, "factor_exposure_before": {"Energy": 2932.68, "Financials": 5979.75}, "factor_exposure_cap": 7000.0, "factor_exposure_limit_exceeded": false, "factor_tags": ["Energy"], "final_action": "WATCH", "gross_reward_1_per_share": 1.57, "gross_reward_2_per_share": 5.29, "gross_risk_per_share": 2.27, "gross_rr": 1.2652, "gross_rr_1": 0.6916, "gross_rr_2": 2.3304, "gross_rr_decision": 1.2652, "highest_correlation_ticker": "LNG", "highest_correlation_value": 0.3207, "initial_action": "WATCH", "market_cap": 63427913505.09,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2.5, "net_entry": 64.0653, "net_reward_1_per_share": 1.2793, "net_reward_2_per_share": 4.9993, "net_risk_per_share": 2.6405, "net_rr": 0.9776, "net_rr_1": 0.4845, "net_rr_2": 1.8933, "net_stop_assumption": 61.4247, "net_target_1_assumption": 65.3446, "net_target_2_assumption": 69.0646, "normalized_atr_score": 100.0, "normalized_liquidity_score": 46.25, "normalized_momentum_score": 100, "normalized_quality_score": 83.88,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67.92, "price": 63.88, "prior_high_20": 67.92, "prior_high_63": 70.1753,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2932.68, "sector_exposure_before": 2932.68, "sector_exposure_cap": 6000.0, "sector_exposure_limit_exceeded": false, "sector_regime": "NEUTRAL", "sector_score": 65.64, "setup_score": 0.27, "setup_type": "Breakout + Retest", "sizing_adjustment_reason": "", "spread_source": "liquidity_fallback", "stock_score": 0.27, "stop_loss": 61.61, "target_1": 65.45, "target_1_atr_distance": 0.7612, "target_2": 69.17, "target_2_atr_distance": 2.5647, "target_feasibility_status": "OK", "theoretical_entry": 62.64, "ticker": "BKR", "timestamp": "2026-06-11T15:35:04", "warnings": []}</t>
        </is>
      </c>
    </row>
    <row r="927">
      <c r="A927" t="inlineStr">
        <is>
          <t>2026-06-11T15:35:04</t>
        </is>
      </c>
      <c r="B927" t="inlineStr">
        <is>
          <t>DE</t>
        </is>
      </c>
      <c r="C927" t="inlineStr">
        <is>
          <t>No Trade</t>
        </is>
      </c>
      <c r="D927" t="n">
        <v>0</v>
      </c>
      <c r="E927" t="n">
        <v>562.13</v>
      </c>
      <c r="H927" t="n">
        <v>0</v>
      </c>
      <c r="K927" t="n">
        <v>0</v>
      </c>
      <c r="L927" t="inlineStr">
        <is>
          <t>No clean technical setup detected. Price in middle of value area or poor risk/reward.</t>
        </is>
      </c>
      <c r="M927" t="inlineStr">
        <is>
          <t>SKIP</t>
        </is>
      </c>
      <c r="N927" t="inlineStr">
        <is>
          <t>SKIP: No Trade result. Market regime NEUTRAL; sector NEUTRAL; net R/R 0.00.</t>
        </is>
      </c>
      <c r="O927" t="inlineStr">
        <is>
          <t>DE
No Trade
0.00
score
Price
562.13
R/R
0.00x
Grade
No Trade
Quality
0%
Buy Zone
-
Stop
0.00
Targets
-
Skip
Mixed
Relative Strength
Lagging
43%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27" t="inlineStr">
        <is>
          <t>agent_results/charts/market_lens_agent_20260611_153139_de.png</t>
        </is>
      </c>
      <c r="Q927" t="inlineStr">
        <is>
          <t>Smart Universe: broad liquid US universe, diversified by sector | Sector: Industrials - Neutral (47/100); XLI sector regime is neutral: 5.0% 3m return, -5.2% vs SPY | Setup: No Trade; score 0.00; R/R 0.00x; price 562.13 | Market: NEUTRAL; Sector regime: NEUTRAL; Net R/R: 0.00; Factors: Industrials | Agent action: SKIP - SKIP: No Trade result. Market regime NEUTRAL; sector NEUTRAL; net R/R 0.00.</t>
        </is>
      </c>
      <c r="R927"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 "estimated_spread": 0.1686, "executable_entry": 562.13, "execution_liquidity_bucket": "large_liquid", "factor_exposure_after": {"Energy": 2932.68, "Financials": 5979.75}, "factor_exposure_before": {"Energy": 2932.68, "Financials": 5979.75}, "factor_exposure_cap": 7000.0, "factor_exposure_limit_exceeded": false, "factor_tags": ["Industrials"], "final_action": "SKIP", "gross_reward_1_per_share": 0.0, "gross_reward_2_per_share": 0.0, "gross_risk_per_share": 562.13, "gross_rr": 0.0, "gross_rr_1": 0.0, "gross_rr_2": 0.0, "gross_rr_decision": 0.0, "highest_correlation_ticker": "LNG", "highest_correlation_value": 0.121, "initial_action": "SKIP", "market_cap": 151796618823.8,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"UNKNOWN", "minimum_net_rr_required": 2.5, "net_entry": 562.6078, "net_reward_1_per_share": 0.0, "net_reward_2_per_share": 0.0, "net_risk_per_share": 563.0856, "net_rr": 0.0, "net_rr_1": 0.0, "net_rr_2": 0.0, "net_stop_assumption": -0.4778, "net_target_1_assumption": -0.2811, "net_target_2_assumption": -0.2811, "normalized_atr_score": 100.0, "normalized_liquidity_score": 61.91, "normalized_momentum_score": 37.47, "normalized_quality_score": 60.43,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0.0, "price": 562.13,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47.26, "setup_score": 0.0, "setup_type": "No Trade", "sizing_adjustment_reason": "", "spread_source": "liquidity_fallback", "stock_score": 0.0, "stop_loss": 0.0, "target_1": null, "target_1_atr_distance": 0.0, "target_2": null, "target_2_atr_distance": 0.0, "target_feasibility_status": "UNKNOWN", "theoretical_entry": 562.13, "ticker": "DE", "timestamp": "2026-06-11T15:35:04", "warnings": ["Target ATR feasibility unavailable."]}</t>
        </is>
      </c>
    </row>
    <row r="928">
      <c r="A928" t="inlineStr">
        <is>
          <t>2026-06-11T15:35:04</t>
        </is>
      </c>
      <c r="B928" t="inlineStr">
        <is>
          <t>SCHW</t>
        </is>
      </c>
      <c r="C928" t="inlineStr">
        <is>
          <t>No Trade</t>
        </is>
      </c>
      <c r="D928" t="n">
        <v>0</v>
      </c>
      <c r="E928" t="n">
        <v>89.29000000000001</v>
      </c>
      <c r="H928" t="n">
        <v>0</v>
      </c>
      <c r="K928" t="n">
        <v>0</v>
      </c>
      <c r="L928" t="inlineStr">
        <is>
          <t>No clean technical setup detected. Price in middle of value area or poor risk/reward.</t>
        </is>
      </c>
      <c r="M928" t="inlineStr">
        <is>
          <t>HOLD</t>
        </is>
      </c>
      <c r="N928" t="inlineStr">
        <is>
          <t>HOLD: Existing simulated position remains open. NEUTRAL regime recorded.</t>
        </is>
      </c>
      <c r="O928" t="inlineStr">
        <is>
          <t>SCHW
No Trade
0.00
score
Price
89.29
R/R
0.00x
Grade
No Trade
Quality
0%
Buy Zone
-
Stop
0.00
Targets
-
Skip
Mixed
Relative Strength
Lagging
3%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28" t="inlineStr">
        <is>
          <t>agent_results/charts/market_lens_agent_20260611_153139_schw.png</t>
        </is>
      </c>
      <c r="Q928" t="inlineStr">
        <is>
          <t>Smart Universe: broad liquid US universe, diversified by sector | Sector: Financials - Strong (72/100); XLF sector regime is strong: 7.3% 3m return, -2.9% vs SPY | Setup: No Trade; score 0.00; R/R 0.00x; price 89.29 | Market: NEUTRAL; Sector regime: STRONG; Net R/R: 0.00; Factors: Financials | Agent action: HOLD - HOLD: Existing simulated position remains open. NEUTRAL regime recorded.</t>
        </is>
      </c>
      <c r="R92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0.125, "estimated_spread": 0.0268, "executable_entry": 89.29, "execution_liquidity_bucket": "large_liquid", "factor_exposure_after": {"Energy": 2932.68}, "factor_exposure_before": {"Energy": 2932.68}, "factor_exposure_cap": 7000.0, "factor_exposure_limit_exceeded": false, "factor_tags": ["Financials"], "final_action": "HOLD", "gross_reward_1_per_share": 0.0, "gross_reward_2_per_share": 0.0, "gross_risk_per_share": 89.29, "gross_rr": 0.0, "gross_rr_1": 0.0, "gross_rr_2": 0.0, "gross_rr_decision": 0.0, "highest_correlation_ticker": "LNG", "highest_correlation_value": 0.0383, "initial_action": "HOLD", "market_cap": 155270015941.99,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"UNKNOWN", "minimum_net_rr_required": 2.2, "net_entry": 89.3659, "net_reward_1_per_share": 0.0, "net_reward_2_per_share": 0.0, "net_risk_per_share": 89.4418, "net_rr": 0.0, "net_rr_1": 0.0, "net_rr_2": 0.0, "net_stop_assumption": -0.0759, "net_target_1_assumption": -0.0446, "net_target_2_assumption": -0.0446, "normalized_atr_score": 100.0, "normalized_liquidity_score": 66.9, "normalized_momentum_score": 34.79, "normalized_quality_score": 60.73,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0.0, "price": 89.29,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"setup_type": "No Trade", "sizing_adjustment_reason": "", "spread_source": "liquidity_fallback", "stock_score": 0.0, "stop_loss": 0.0, "target_1": null, "target_1_atr_distance": 0.0, "target_2": null, "target_2_atr_distance": 0.0, "target_feasibility_status": "UNKNOWN", "theoretical_entry": 89.29, "ticker": "SCHW", "timestamp": "2026-06-11T15:35:04", "warnings": ["Target ATR feasibility unavailable."]}</t>
        </is>
      </c>
    </row>
    <row r="929">
      <c r="A929" t="inlineStr">
        <is>
          <t>2026-06-11T15:35:04</t>
        </is>
      </c>
      <c r="B929" t="inlineStr">
        <is>
          <t>SLB</t>
        </is>
      </c>
      <c r="C929" t="inlineStr">
        <is>
          <t>No Trade</t>
        </is>
      </c>
      <c r="D929" t="n">
        <v>0</v>
      </c>
      <c r="E929" t="n">
        <v>55.68</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SLB
No Trade
0.00
score
Price
55.68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55.38
Fib Zone
54.94 - 55.83
Swing Low
53.69
Swing High
58.12
Click chart to open full size</t>
        </is>
      </c>
      <c r="P929" t="inlineStr">
        <is>
          <t>agent_results/charts/market_lens_agent_20260611_153139_slb.png</t>
        </is>
      </c>
      <c r="Q929" t="inlineStr">
        <is>
          <t>Smart Universe: broad liquid US universe, diversified by sector | Sector: Energy - Neutral (66/100); XLE sector regime is neutral: 1.8% 3m return, -8.4% vs SPY | Setup: No Trade; score 0.00; R/R 0.00x; price 55.68 | Market: NEUTRAL; Sector regime: NEUTRAL; Net R/R: 0.00; Factors: Energy | Agent action: SKIP - SKIP: No Trade result. Market regime NEUTRAL; sector NEUTRAL; net R/R 0.00.</t>
        </is>
      </c>
      <c r="R929" t="inlineStr">
        <is>
          <t>{"adjusted_cash_out": 0.0, "adjusted_position_size": 0, "adjusted_risk_amount": 0.0, "ask": 0.0, "bid": 0.0, "buy_zone_high": null, "buy_zone_low": null, "cash_available": 90782.91, "company_name": "Schlumberger Limited", "correlation_warning": false, "days_to_earnings": 31, "earnings_blackout": false, "earnings_date": "2026-07-24T00:00:00", "estimated_fees": 0.0, "estimated_slippage": 0.078, "estimated_spread": 0.0167, "executable_entry": 55.68, "execution_liquidity_bucket": "large_liquid", "factor_exposure_after": {"Energy": 2932.68, "Financials": 5982.43}, "factor_exposure_before": {"Energy": 2932.68, "Financials": 5982.43}, "factor_exposure_cap": 7000.0, "factor_exposure_limit_exceeded": false, "factor_tags": ["Energy"], "final_action": "SKIP", "gross_reward_1_per_share": 0.0, "gross_reward_2_per_share": 0.0, "gross_risk_per_share": 55.68, "gross_rr": 0.0, "gross_rr_1": 0.0, "gross_rr_2": 0.0, "gross_rr_decision": 0.0, "highest_correlation_ticker": "LNG", "highest_correlation_value": 0.2039, "initial_action": "SKIP", "market_cap": 83379366438.35,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"UNKNOWN", "minimum_net_rr_required": 2.5, "net_entry": 55.7273, "net_reward_1_per_share": 0.0, "net_reward_2_per_share": 0.0, "net_risk_per_share": 55.7747, "net_rr": 0.0, "net_rr_1": 0.0, "net_rr_2": 0.0, "net_stop_assumption": -0.0473, "net_target_1_assumption": -0.0278, "net_target_2_assumption": -0.0278, "normalized_atr_score": 100.0, "normalized_liquidity_score": 56.6, "normalized_momentum_score": 100, "normalized_quality_score": 86.98,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0.0, "price": 55.68, "prior_high_20": 0.0, "prior_high_63": 0.0, "reason": "SKIP: No Trade result. Market regime NEUTRAL; sector NEUTRAL; net R/R 0.00.", "risk_amount": 0.0, "scan_source": "Smart Universe: broad liquid US universe filtered and diversified by the Market Lens UI.", "sector": "Energy", "sector_etf": "XLE", "sector_exposure_after": 2932.68, "sector_exposure_before": 2932.68, "sector_exposure_cap": 6000.0, "sector_exposure_limit_exceeded": false, "sector_regime": "NEUTRAL", "sector_score": 65.64, "setup_score": 0.0, "setup_type": "No Trade", "sizing_adjustment_reason": "", "spread_source": "liquidity_fallback", "stock_score": 0.0, "stop_loss": 0.0, "target_1": null, "target_1_atr_distance": 0.0, "target_2": null, "target_2_atr_distance": 0.0, "target_feasibility_status": "UNKNOWN", "theoretical_entry": 55.68, "ticker": "SLB", "timestamp": "2026-06-11T15:35:04", "warnings": ["Target ATR feasibility unavailable."]}</t>
        </is>
      </c>
    </row>
    <row r="930">
      <c r="A930" t="inlineStr">
        <is>
          <t>2026-06-11T15:35:04</t>
        </is>
      </c>
      <c r="B930" t="inlineStr">
        <is>
          <t>AIG</t>
        </is>
      </c>
      <c r="C930" t="inlineStr">
        <is>
          <t>No Trade</t>
        </is>
      </c>
      <c r="D930" t="n">
        <v>0</v>
      </c>
      <c r="E930" t="n">
        <v>75.05</v>
      </c>
      <c r="H930" t="n">
        <v>0</v>
      </c>
      <c r="K930" t="n">
        <v>0</v>
      </c>
      <c r="L930" t="inlineStr">
        <is>
          <t>No clean technical setup detected. Price in middle of value area or poor risk/reward.</t>
        </is>
      </c>
      <c r="M930" t="inlineStr">
        <is>
          <t>SKIP</t>
        </is>
      </c>
      <c r="N930" t="inlineStr">
        <is>
          <t>SKIP: No Trade result. Market regime NEUTRAL; sector STRONG; net R/R 0.00.</t>
        </is>
      </c>
      <c r="O930" t="inlineStr">
        <is>
          <t>AIG
No Trade
0.00
score
Price
75.05
R/R
0.00x
Grade
No Trade
Quality
0%
Buy Zone
-
Stop
0.00
Targets
-
Skip
Mixed
Relative Strength
Lagging
17%
Trend Quality
Messy
0%
Liquidity
Institutional liquidity
100%
Volume
Neutral
65%
No actionable setup detected.
No clean technical setup detected. Price in middle of value area or poor risk/reward.
Fib 61.8
76.47
Fib Zone
76.05 - 76.88
Swing Low
74.95
Swing High
78.92
Click chart to open full size</t>
        </is>
      </c>
      <c r="P930" t="inlineStr">
        <is>
          <t>agent_results/charts/market_lens_agent_20260611_153139_aig.png</t>
        </is>
      </c>
      <c r="Q930" t="inlineStr">
        <is>
          <t>Smart Universe: broad liquid US universe, diversified by sector | Sector: Financials - Strong (72/100); XLF sector regime is strong: 7.3% 3m return, -2.9% vs SPY | Setup: No Trade; score 0.00; R/R 0.00x; price 75.05 | Market: NEUTRAL; Sector regime: STRONG; Net R/R: 0.00; Factors: Financials | Agent action: SKIP - SKIP: No Trade result. Market regime NEUTRAL; sector STRONG; net R/R 0.00.</t>
        </is>
      </c>
      <c r="R930" t="inlineStr">
        <is>
          <t>{"adjusted_cash_out": 0.0, "adjusted_position_size": 0, "adjusted_risk_amount": 0.0, "ask": 0.0, "bid": 0.0, "buy_zone_high": null, "buy_zone_low": null, "cash_available": 90782.91, "company_name": "American International Group, Inc.", "correlation_warning": false, "days_to_earnings": -30, "earnings_blackout": false, "earnings_date": "2026-04-30T00:00:00", "estimated_fees": 0.0, "estimated_slippage": 0.2251, "estimated_spread": 0.06, "executable_entry": 75.05, "execution_liquidity_bucket": "mid_liquid", "factor_exposure_after": {"Energy": 2932.68, "Financials": 5982.43}, "factor_exposure_before": {"Energy": 2932.68, "Financials": 5982.43}, "factor_exposure_cap": 7000.0, "factor_exposure_limit_exceeded": false, "factor_tags": ["Financials"], "final_action": "SKIP", "gross_reward_1_per_share": 0.0, "gross_reward_2_per_share": 0.0, "gross_risk_per_share": 75.05, "gross_rr": 0.0, "gross_rr_1": 0.0, "gross_rr_2": 0.0, "gross_rr_decision": 0.0, "highest_correlation_ticker": "SCHW", "highest_correlation_value": 0.0837, "initial_action": "SKIP", "market_cap": 39784025734.41,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"UNKNOWN", "minimum_net_rr_required": 2.2, "net_entry": 75.1926, "net_reward_1_per_share": 0.0, "net_reward_2_per_share": 0.0, "net_risk_per_share": 75.3352, "net_rr": 0.0, "net_rr_1": 0.0, "net_rr_2": 0.0, "net_stop_assumption": -0.1426, "net_target_1_assumption": -0.0863, "net_target_2_assumption": -0.0863, "normalized_atr_score": 100.0, "normalized_liquidity_score": 33.41, "normalized_momentum_score": 43.16, "normalized_quality_score": 54.44,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0.0, "price": 75.05,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71.97, "setup_score": 0.0, "setup_type": "No Trade", "sizing_adjustment_reason": "", "spread_source": "liquidity_fallback", "stock_score": 0.0, "stop_loss": 0.0, "target_1": null, "target_1_atr_distance": 0.0, "target_2": null, "target_2_atr_distance": 0.0, "target_feasibility_status": "UNKNOWN", "theoretical_entry": 75.05, "ticker": "AIG", "timestamp": "2026-06-11T15:35:04", "warnings": ["Target ATR feasibility unavailable."]}</t>
        </is>
      </c>
    </row>
    <row r="931">
      <c r="A931" t="inlineStr">
        <is>
          <t>2026-06-11T15:35:04</t>
        </is>
      </c>
      <c r="B931" t="inlineStr">
        <is>
          <t>AXP</t>
        </is>
      </c>
      <c r="C931" t="inlineStr">
        <is>
          <t>No Trade</t>
        </is>
      </c>
      <c r="D931" t="n">
        <v>0</v>
      </c>
      <c r="E931" t="n">
        <v>311.44</v>
      </c>
      <c r="H931" t="n">
        <v>0</v>
      </c>
      <c r="K931" t="n">
        <v>0</v>
      </c>
      <c r="L931" t="inlineStr">
        <is>
          <t>No clean technical setup detected. Price in middle of value area or poor risk/reward.</t>
        </is>
      </c>
      <c r="M931" t="inlineStr">
        <is>
          <t>SKIP</t>
        </is>
      </c>
      <c r="N931" t="inlineStr">
        <is>
          <t>SKIP: No Trade result. Market regime NEUTRAL; sector STRONG; net R/R 0.00.</t>
        </is>
      </c>
      <c r="O931" t="inlineStr">
        <is>
          <t>AXP
No Trade
0.00
score
Price
311.44
R/R
0.00x
Grade
No Trade
Quality
0%
Buy Zone
-
Stop
0.00
Targets
-
Skip
Mixed
Relative Strength
Lagging
8%
Trend Quality
Messy
0%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1" t="inlineStr">
        <is>
          <t>agent_results/charts/market_lens_agent_20260611_153139_axp.png</t>
        </is>
      </c>
      <c r="Q931" t="inlineStr">
        <is>
          <t>Smart Universe: broad liquid US universe, diversified by sector | Sector: Financials - Strong (72/100); XLF sector regime is strong: 7.3% 3m return, -2.9% vs SPY | Setup: No Trade; score 0.00; R/R 0.00x; price 311.44 | Market: NEUTRAL; Sector regime: STRONG; Net R/R: 0.00; Factors: Financials | Agent action: SKIP - SKIP: No Trade result. Market regime NEUTRAL; sector STRONG; net R/R 0.00.</t>
        </is>
      </c>
      <c r="R931"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0.436, "estimated_spread": 0.0934, "executable_entry": 311.44, "execution_liquidity_bucket": "large_liquid", "factor_exposure_after": {"Energy": 2932.68, "Financials": 5982.43}, "factor_exposure_before": {"Energy": 2932.68, "Financials": 5982.43}, "factor_exposure_cap": 7000.0, "factor_exposure_limit_exceeded": false, "factor_tags": ["Financials"], "final_action": "SKIP", "gross_reward_1_per_share": 0.0, "gross_reward_2_per_share": 0.0, "gross_risk_per_share": 311.44, "gross_rr": 0.0, "gross_rr_1": 0.0, "gross_rr_2": 0.0, "gross_rr_decision": 0.0, "highest_correlation_ticker": "SCHW", "highest_correlation_value": 0.3909, "initial_action": "SKIP", "market_cap": 212476450185.61, "market_cap_bucket": "Mega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"UNKNOWN", "minimum_net_rr_required": 2.2, "net_entry": 311.7047, "net_reward_1_per_share": 0.0, "net_reward_2_per_share": 0.0, "net_risk_per_share": 311.9694, "net_rr": 0.0, "net_rr_1": 0.0, "net_rr_2": 0.0, "net_stop_assumption": -0.2647, "net_target_1_assumption": -0.1557, "net_target_2_assumption": -0.1557, "normalized_atr_score": 100.0, "normalized_liquidity_score": 32.81, "normalized_momentum_score": 65.84, "normalized_quality_score": 64.47,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0.0, "price": 311.44,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71.97, "setup_score": 0.0, "setup_type": "No Trade", "sizing_adjustment_reason": "", "spread_source": "liquidity_fallback", "stock_score": 0.0, "stop_loss": 0.0, "target_1": null, "target_1_atr_distance": 0.0, "target_2": null, "target_2_atr_distance": 0.0, "target_feasibility_status": "UNKNOWN", "theoretical_entry": 311.44, "ticker": "AXP", "timestamp": "2026-06-11T15:35:04", "warnings": ["Target ATR feasibility unavailable."]}</t>
        </is>
      </c>
    </row>
    <row r="932">
      <c r="A932" t="inlineStr">
        <is>
          <t>2026-06-11T15:35:04</t>
        </is>
      </c>
      <c r="B932" t="inlineStr">
        <is>
          <t>EQT</t>
        </is>
      </c>
      <c r="C932" t="inlineStr">
        <is>
          <t>No Trade</t>
        </is>
      </c>
      <c r="D932" t="n">
        <v>0</v>
      </c>
      <c r="E932" t="n">
        <v>51.86</v>
      </c>
      <c r="H932" t="n">
        <v>0</v>
      </c>
      <c r="K932" t="n">
        <v>0</v>
      </c>
      <c r="L932" t="inlineStr">
        <is>
          <t>No clean technical setup detected. Price in middle of value area or poor risk/reward.</t>
        </is>
      </c>
      <c r="M932" t="inlineStr">
        <is>
          <t>SKIP</t>
        </is>
      </c>
      <c r="N932" t="inlineStr">
        <is>
          <t>SKIP: No Trade result. Market regime NEUTRAL; sector NEUTRAL; net R/R 0.00.</t>
        </is>
      </c>
      <c r="O932" t="inlineStr">
        <is>
          <t>EQT
No Trade
0.00
score
Price
51.86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2" t="inlineStr">
        <is>
          <t>agent_results/charts/market_lens_agent_20260611_153139_eqt.png</t>
        </is>
      </c>
      <c r="Q932" t="inlineStr">
        <is>
          <t>Smart Universe: broad liquid US universe, diversified by sector | Sector: Energy - Neutral (66/100); XLE sector regime is neutral: 1.8% 3m return, -8.4% vs SPY | Setup: No Trade; score 0.00; R/R 0.00x; price 51.86 | Market: NEUTRAL; Sector regime: NEUTRAL; Net R/R: 0.00; Factors: Energy | Agent action: SKIP - SKIP: No Trade result. Market regime NEUTRAL; sector NEUTRAL; net R/R 0.00.</t>
        </is>
      </c>
      <c r="R932"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0.1556, "estimated_spread": 0.0415, "executable_entry": 51.86, "execution_liquidity_bucket": "mid_liquid", "factor_exposure_after": {"Energy": 2932.68, "Financials": 5982.43}, "factor_exposure_before": {"Energy": 2932.68, "Financials": 5982.43}, "factor_exposure_cap": 7000.0, "factor_exposure_limit_exceeded": false, "factor_tags": ["Energy"], "final_action": "SKIP", "gross_reward_1_per_share": 0.0, "gross_reward_2_per_share": 0.0, "gross_risk_per_share": 51.86, "gross_rr": 0.0, "gross_rr_1": 0.0, "gross_rr_2": 0.0, "gross_rr_decision": 0.0, "highest_correlation_ticker": "LNG", "highest_correlation_value": 0.3294, "initial_action": "SKIP", "market_cap": 32437289461.76,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"UNKNOWN", "minimum_net_rr_required": 2.5, "net_entry": 51.9585, "net_reward_1_per_share": 0.0, "net_reward_2_per_share": 0.0, "net_risk_per_share": 52.0571, "net_rr": 0.0, "net_rr_1": 0.0, "net_rr_2": 0.0, "net_stop_assumption": -0.0985, "net_target_1_assumption": -0.0596, "net_target_2_assumption": -0.0596, "normalized_atr_score": 100.0, "normalized_liquidity_score": 37.64, "normalized_momentum_score": 0, "normalized_quality_score": 36.29,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0.0, "price": 51.86, "prior_high_20": 0.0, "prior_high_63": 0.0, "reason": "SKIP: No Trade result. Market regime NEUTRAL; sector NEUTRAL; net R/R 0.00.", "risk_amount": 0.0, "scan_source": "Smart Universe: broad liquid US universe filtered and diversified by the Market Lens UI.", "sector": "Energy", "sector_etf": "XLE", "sector_exposure_after": 2932.68, "sector_exposure_before": 2932.68, "sector_exposure_cap": 6000.0, "sector_exposure_limit_exceeded": false, "sector_regime": "NEUTRAL", "sector_score": 65.64, "setup_score": 0.0, "setup_type": "No Trade", "sizing_adjustment_reason": "", "spread_source": "liquidity_fallback", "stock_score": 0.0, "stop_loss": 0.0, "target_1": null, "target_1_atr_distance": 0.0, "target_2": null, "target_2_atr_distance": 0.0, "target_feasibility_status": "UNKNOWN", "theoretical_entry": 51.86, "ticker": "EQT", "timestamp": "2026-06-11T15:35:04", "warnings": ["Target ATR feasibility unavailable."]}</t>
        </is>
      </c>
    </row>
    <row r="933">
      <c r="A933" t="inlineStr">
        <is>
          <t>2026-06-11T15:35:04</t>
        </is>
      </c>
      <c r="B933" t="inlineStr">
        <is>
          <t>STZ</t>
        </is>
      </c>
      <c r="C933" t="inlineStr">
        <is>
          <t>No Trade</t>
        </is>
      </c>
      <c r="D933" t="n">
        <v>0</v>
      </c>
      <c r="E933" t="n">
        <v>142.53</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STZ
No Trade
0.00
score
Price
142.53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33" t="inlineStr">
        <is>
          <t>agent_results/charts/market_lens_agent_20260611_153139_stz.png</t>
        </is>
      </c>
      <c r="Q933" t="inlineStr">
        <is>
          <t>Smart Universe: broad liquid US universe, diversified by sector | Sector: Consumer Defensive - Neutral (57/100); XLP sector regime is neutral: 1.4% 3m return, -8.7% vs SPY | Setup: No Trade; score 0.00; R/R 0.00x; price 142.53 | Market: NEUTRAL; Sector regime: NEUTRAL; Net R/R: 0.00; Factors: Consumer Defensive, Defensive, Low Volatility | Agent action: SKIP - SKIP: No Trade result. Market regime NEUTRAL; sector NEUTRAL; net R/R 0.00.</t>
        </is>
      </c>
      <c r="R933"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0.4276, "estimated_spread": 0.114, "executable_entry": 142.53, "execution_liquidity_bucket": "mid_liquid", "factor_exposure_after": {"Energy": 2932.68, "Financials": 5982.43}, "factor_exposure_before": {"Energy": 2932.68, "Financials": 5982.43}, "factor_exposure_cap": 7000.0, "factor_exposure_limit_exceeded": false, "factor_tags": ["Consumer Defensive", "Defensive", "Low Volatility"], "final_action": "SKIP", "gross_reward_1_per_share": 0.0, "gross_reward_2_per_share": 0.0, "gross_risk_per_share": 142.53, "gross_rr": 0.0, "gross_rr_1": 0.0, "gross_rr_2": 0.0, "gross_rr_decision": 0.0, "highest_correlation_ticker": "LNG", "highest_correlation_value": 0.0105, "initial_action": "SKIP", "market_cap": 24410287228.43,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"UNKNOWN", "minimum_net_rr_required": 2.5, "net_entry": 142.8008, "net_reward_1_per_share": 0.0, "net_reward_2_per_share": 0.0, "net_risk_per_share": 143.0716, "net_rr": 0.0, "net_rr_1": 0.0, "net_rr_2": 0.0, "net_stop_assumption": -0.2708, "net_target_1_assumption": -0.1639, "net_target_2_assumption": -0.1639, "normalized_atr_score": 100.0, "normalized_liquidity_score": 35.63, "normalized_momentum_score": 37.47, "normalized_quality_score": 52.55,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0.0, "price": 142.53,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57.0, "setup_score": 0.0, "setup_type": "No Trade", "sizing_adjustment_reason": "", "spread_source": "liquidity_fallback", "stock_score": 0.0, "stop_loss": 0.0, "target_1": null, "target_1_atr_distance": 0.0, "target_2": null, "target_2_atr_distance": 0.0, "target_feasibility_status": "UNKNOWN", "theoretical_entry": 142.53, "ticker": "STZ", "timestamp": "2026-06-11T15:35:04",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89.29000000000001</v>
      </c>
      <c r="E2" t="n">
        <v>67</v>
      </c>
      <c r="F2" t="n">
        <v>88.64</v>
      </c>
      <c r="G2" t="n">
        <v>90.52</v>
      </c>
      <c r="H2" t="n">
        <v>95.12</v>
      </c>
      <c r="I2" t="inlineStr">
        <is>
          <t>OPEN</t>
        </is>
      </c>
      <c r="J2" t="n">
        <v>-14.07</v>
      </c>
      <c r="K2" t="n">
        <v>-14.07</v>
      </c>
      <c r="L2" t="n">
        <v>5982.43</v>
      </c>
      <c r="M2" t="n">
        <v>43.55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agent_results/charts/market_lens_agent_20260611_153139_schw.png</t>
        </is>
      </c>
      <c r="Q2" t="inlineStr">
        <is>
          <t>Smart Universe: broad liquid US universe, diversified by sector | Sector: Financials - Strong (72/100); XLF sector regime is strong: 7.3% 3m return, -2.9% vs SPY | Setup: No Trade; score 0.00; R/R 0.00x; price 89.29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0.125, "estimated_spread": 0.0268, "executable_entry": 89.29, "execution_liquidity_bucket": "large_liquid", "factor_exposure_after": {"Energy": 2932.68}, "factor_exposure_before": {"Energy": 2932.68}, "factor_exposure_cap": 7000.0, "factor_exposure_limit_exceeded": false, "factor_tags": ["Financials"], "final_action": "HOLD", "gross_reward_1_per_share": 0.0, "gross_reward_2_per_share": 0.0, "gross_risk_per_share": 89.29, "gross_rr": 0.0, "gross_rr_1": 0.0, "gross_rr_2": 0.0, "gross_rr_decision": 0.0, "highest_correlation_ticker": "LNG", "highest_correlation_value": 0.0383, "initial_action": "HOLD", "market_cap": 155270015941.99,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"UNKNOWN", "minimum_net_rr_required": 2.2, "net_entry": 89.3659, "net_reward_1_per_share": 0.0, "net_reward_2_per_share": 0.0, "net_risk_per_share": 89.4418, "net_rr": 0.0, "net_rr_1": 0.0, "net_rr_2": 0.0, "net_stop_assumption": -0.0759, "net_target_1_assumption": -0.0446, "net_target_2_assumption": -0.0446, "normalized_atr_score": 100.0, "normalized_liquidity_score": 66.9, "normalized_momentum_score": 34.79, "normalized_quality_score": 60.73,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0.0, "price": 89.29,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"setup_type": "No Trade", "sizing_adjustment_reason": "", "spread_source": "liquidity_fallback", "stock_score": 0.0, "stop_loss": 0.0, "target_1": null, "target_1_atr_distance": 0.0, "target_2": null, "target_2_atr_distance": 0.0, "target_feasibility_status": "UNKNOWN", "theoretical_entry": 89.29, "ticker": "SCHW", "timestamp": "2026-06-11T15:35:04", "warnings": ["Target ATR feasibility unavailable."]}</t>
        </is>
      </c>
    </row>
    <row r="3">
      <c r="A3" t="inlineStr">
        <is>
          <t>LNG</t>
        </is>
      </c>
      <c r="B3" t="inlineStr">
        <is>
          <t>2026-06-10T20:19:46</t>
        </is>
      </c>
      <c r="C3" t="n">
        <v>241.81</v>
      </c>
      <c r="D3" t="n">
        <v>244.39</v>
      </c>
      <c r="E3" t="n">
        <v>12</v>
      </c>
      <c r="F3" t="n">
        <v>241.81</v>
      </c>
      <c r="G3" t="n">
        <v>243.19</v>
      </c>
      <c r="H3" t="n">
        <v>296.84</v>
      </c>
      <c r="I3" t="inlineStr">
        <is>
          <t>OPEN</t>
        </is>
      </c>
      <c r="J3" t="n">
        <v>30.96</v>
      </c>
      <c r="K3" t="n">
        <v>30.96</v>
      </c>
      <c r="L3" t="n">
        <v>2932.68</v>
      </c>
      <c r="M3" t="n">
        <v>30.96</v>
      </c>
      <c r="N3" t="inlineStr">
        <is>
          <t>Partial profit taken; stop moved to breakeven.</t>
        </is>
      </c>
      <c r="O3" t="inlineStr">
        <is>
          <t>agent_results/screenshots/market_lens_agent_20260610_201639.png</t>
        </is>
      </c>
      <c r="P3" t="inlineStr">
        <is>
          <t>agent_results/charts/market_lens_agent_20260611_153139_lng.png</t>
        </is>
      </c>
      <c r="Q3" t="inlineStr">
        <is>
          <t>Smart Universe: broad liquid US universe, diversified by sector | Sector: Energy - Neutral (66/100); XLE sector regime is neutral: 1.8% 3m return, -8.4% vs SPY | Setup: Swing Low + Volume Support Buy Zone; score 0.35; R/R 1.30x; price 244.39 | Market: NEUTRAL; Sector regime: NEUTRAL; Net R/R: 1.20;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0.7332, "estimated_spread": 0.1955, "executable_entry": 244.39, "execution_liquidity_bucket": "mid_liquid", "factor_exposure_after": {"Financials": 5979.75}, "factor_exposure_before": {"Financials": 5979.75}, "factor_exposure_cap": 7000.0, "factor_exposure_limit_exceeded": false, "factor_tags": ["Energy"], "final_action": "HOLD", "gross_reward_1_per_share": 10.47, "gross_reward_2_per_share": 52.45, "gross_risk_per_share": 19.41, "gross_rr": 1.2964, "gross_rr_1": 0.5394, "gross_rr_2": 2.7022, "gross_rr_decision": 1.2964, "highest_correlation_ticker": "SCHW", "highest_correlation_value": 0.0383, "initial_action": "HOLD", "market_cap": 51228096643.22, "market_cap_bucket": "Large Cap", "market_regime": "NEUTRAL", "market_regime_indicators": {"DXY": {"ema20": 99.4278, "ema200": 98.7574, "ema50": 99.0669, "price": 100.174, "return_1m": 1.72, "return_3m": -0.19, "trend": "bullish"}, "IWM": {"ema20": 284.6733, "ema200": 268.7559, "ema50": 277.9973, "price": 286.05, "return_1m": 1.2, "return_3m": 16.21, "trend": "bullish"}, "QQQ": {"ema20": 713.014, "ema200": 653.1758, "ema50": 686.2113, "price": 700.395, "return_1m": -2.0, "return_3m": 18.12, "trend": "mixed"}, "SPY": {"ema20": 739.7372, "ema200": 704.7796, "ema50": 724.4548, "price": 727.53, "return_1m": -1.99, "return_3m": 10.15, "trend": "mixed"}, "US10Y": {"ema20": 4.4994, "ema200": 4.3212, "ema50": 4.4295, "price": 4.521, "return_1m": 0.89, "return_3m": 5.51, "trend": "bullish"}, "VIX": {"ema20": 18.4154, "ema200": 18.6601, "ema50": 18.7293, "price": 21.9, "return_1m": 26.88, "return_3m": -6.85, "trend": "mixed"}}, "market_regime_reason": "Market regime is mixed; use lower exposure and higher net R/R.", "market_regime_score": 0.52, "market_structure_status": "SUPPORTED_BY_20D_RESISTANCE", "minimum_net_rr_required": 2.5, "net_entry": 244.8543, "net_reward_1_per_share": 9.7246, "net_reward_2_per_share": 51.7046, "net_risk_per_share": 20.3387, "net_rr": 1.2006, "net_rr_1": 0.4781, "net_rr_2": 2.5422, "net_stop_assumption": 224.5157, "net_target_1_assumption": 254.579, "net_target_2_assumption": 296.559, "normalized_atr_score": 100.0, "normalized_liquidity_score": 47.04, "normalized_momentum_score": 43.88, "normalized_quality_score": 58.86, "original_cash_out": 0.0, "original_position_size": 0, "original_risk_amount": 0.0, "portfolio_exposure_after": 8914.35, "portfolio_exposure_before": 8914.35, "position_size": 0, "position_size_adjusted": false, "position_sizing_explanation": "No new position size was calculated because the base decision did not open a simulated buy.", "previous_resistance": 251.73, "price": 244.39,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65.64, "setup_score": 0.35, "setup_type": "Swing Low + Volume Support Buy Zone", "sizing_adjustment_reason": "", "spread_source": "liquidity_fallback", "stock_score": 0.35, "stop_loss": 224.98, "target_1": 254.86, "target_1_atr_distance": 1.4997, "target_2": 296.84, "target_2_atr_distance": 7.5128, "target_feasibility_status": "OK", "theoretical_entry": 233.36, "ticker": "LNG", "timestamp": "2026-06-11T15:35:04",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2026-06-11T15:35:04</t>
        </is>
      </c>
      <c r="B186" t="inlineStr">
        <is>
          <t>20260611_153139</t>
        </is>
      </c>
      <c r="C186" t="inlineStr">
        <is>
          <t>HON ORCL WMB CAT XOM LNG ABT NOW TMO GILD MDT V DLR FISV BKR DE SCHW SLB AIG AXP EQT STZ</t>
        </is>
      </c>
      <c r="D186" t="n">
        <v>15</v>
      </c>
      <c r="E186" t="inlineStr">
        <is>
          <t>HON:WATCH, ORCL:WATCH, WMB:WATCH, CAT:WATCH, XOM:WATCH, LNG:HOLD, ABT:WATCH, NOW:WATCH, TMO:WATCH, GILD:WATCH, MDT:WATCH, V:WATCH, DLR:WATCH, FISV:WATCH, BKR:WATCH, DE:SKIP, SCHW:HOLD, SLB:SKIP, AIG:SKIP, AXP:SKIP, EQT:SKIP, STZ:SKIP</t>
        </is>
      </c>
      <c r="F186" t="n">
        <v>90782.91</v>
      </c>
      <c r="G186" t="n">
        <v>8915.110000000001</v>
      </c>
      <c r="H186" t="n">
        <v>74.50999999999999</v>
      </c>
      <c r="I186" t="n">
        <v>2</v>
      </c>
      <c r="J186" t="inlineStr">
        <is>
          <t>agent_results/summaries/market_lens_agent_20260611_153139.md</t>
        </is>
      </c>
      <c r="K186" t="inlineStr">
        <is>
          <t>agent_results/screenshots/market_lens_agent_20260611_153139.png</t>
        </is>
      </c>
      <c r="L186" t="inlineStr">
        <is>
          <t>agent_results/decisions/market_lens_agent_20260611_153139.jsonl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2026-06-11T15:35:17Z</dcterms:modified>
</cp:coreProperties>
</file>