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2026-06-11T16:59:57</t>
        </is>
      </c>
      <c r="B953" t="inlineStr">
        <is>
          <t>ORCL</t>
        </is>
      </c>
      <c r="C953" t="inlineStr">
        <is>
          <t>Fib 61.8 Confluence Buy Zone</t>
        </is>
      </c>
      <c r="D953" t="n">
        <v>0.46</v>
      </c>
      <c r="E953" t="n">
        <v>176.53</v>
      </c>
      <c r="F953" t="n">
        <v>172.24</v>
      </c>
      <c r="G953" t="n">
        <v>179.27</v>
      </c>
      <c r="H953" t="n">
        <v>167.56</v>
      </c>
      <c r="I953" t="n">
        <v>178.59</v>
      </c>
      <c r="J953" t="n">
        <v>213.45</v>
      </c>
      <c r="K953" t="n">
        <v>1.59</v>
      </c>
      <c r="L953" t="inlineStr">
        <is>
          <t>Price at 61.8% fib retracement (175.76) with confluence at POC, VWAP. Planned entry at zone low 172.24; executable entry 176.53, stop below fib 78.6% at 167.56. Structural confluence: swing low at 178.80 aligns with POC (178.22).</t>
        </is>
      </c>
      <c r="M953" t="inlineStr">
        <is>
          <t>WATCH</t>
        </is>
      </c>
      <c r="N953" t="inlineStr">
        <is>
          <t>WATCH: Technical setup detected, but weighted risk/reward 1.59 is below minimum 2.00. Market regime NEUTRAL; sector STRONG; net R/R 1.50.</t>
        </is>
      </c>
      <c r="O953" t="inlineStr">
        <is>
          <t>ORCL
Fib 61.8 Confluence Buy Zone
0.46
score
Price
176.53
R/R
1.59x
Grade
C
Quality
59%
Buy Zone
172.24 - 179.27
Stop
167.56
Targets
178.59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176.53, stop below fib 78.6% at 167.56. Structural confluence: swing low at 178.80 aligns with POC (178.22).
Fib 61.8
175.76
Fib Zone
172.24 - 179.27
Swing Low
160.33
Swing High
200.71
Save setup
Click chart to open full size</t>
        </is>
      </c>
      <c r="P953" t="inlineStr">
        <is>
          <t>agent_results/charts/market_lens_agent_20260611_165703_orcl.png</t>
        </is>
      </c>
      <c r="Q953" t="inlineStr">
        <is>
          <t>Smart Universe: broad liquid US universe, diversified by sector | Sector: Technology - Strong (75/100); XLK sector regime is strong: 30.3% 3m return, 20.3% vs SPY | Setup: Fib 61.8 Confluence Buy Zone; score 0.46; R/R 1.59x; price 176.53 | Market: NEUTRAL; Sector regime: STRONG; Net R/R: 1.50; Factors: Technology | Agent action: WATCH - WATCH: Technical setup detected, but weighted risk/reward 1.59 is below minimum 2.00. Market regime NEUTRAL; sector STRONG; net R/R 1.50.</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0.2842, "estimated_spread": 0.053, "executable_entry": 176.53, "execution_liquidity_bucket": "large_liquid", "factor_exposure_after": {"Energy": 2924.46, "Financials": 5982.43}, "factor_exposure_before": {"Energy": 2924.46, "Financials": 5982.43}, "factor_exposure_cap": 7000.0, "factor_exposure_limit_exceeded": false, "factor_tags": ["Technology"], "final_action": "WATCH", "gross_reward_1_per_share": 2.06, "gross_reward_2_per_share": 36.92, "gross_risk_per_share": 8.97, "gross_rr": 1.5899, "gross_rr_1": 0.2297, "gross_rr_2": 4.1159, "gross_rr_decision": 1.5899, "highest_correlation_ticker": "SCHW", "highest_correlation_value": 0.1696, "initial_action": "WATCH", "market_cap": 506205687409.79, "market_cap_bucket": "Mega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176.6986, "net_reward_1_per_share": 1.7939, "net_reward_2_per_share": 36.6539, "net_risk_per_share": 9.3072, "net_rr": 1.5037, "net_rr_1": 0.1927, "net_rr_2": 3.9382, "net_stop_assumption": 167.3914, "net_target_1_assumption": 178.4925, "net_target_2_assumption": 213.3525, "normalized_atr_score": 66.72, "normalized_liquidity_score": 78.5, "normalized_momentum_score": 88.32, "normalized_quality_score": 79.97,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250.25, "price": 176.53, "prior_high_20": 250.25, "prior_high_63": 250.25, "reason": "WATCH: Technical setup detected, but weighted risk/reward 1.59 is below minimum 2.00. Market regime NEUTRAL; sector STRONG; net R/R 1.50.",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74.52, "setup_score": 0.46, "setup_type": "Fib 61.8 Confluence Buy Zone", "sizing_adjustment_reason": "", "spread_source": "liquidity_fallback", "stock_score": 0.46, "stop_loss": 167.56, "target_1": 178.59, "target_1_atr_distance": 0.1464, "target_2": 213.45, "target_2_atr_distance": 2.6237, "target_feasibility_status": "LOW_REWARD_DISTANCE", "theoretical_entry": 172.24, "ticker": "ORCL", "timestamp": "2026-06-11T16:59:57", "warnings": ["Target 1 is close versus daily ATR."]}</t>
        </is>
      </c>
    </row>
    <row r="954">
      <c r="A954" t="inlineStr">
        <is>
          <t>2026-06-11T16:59:57</t>
        </is>
      </c>
      <c r="B954" t="inlineStr">
        <is>
          <t>CAT</t>
        </is>
      </c>
      <c r="C954" t="inlineStr">
        <is>
          <t>Fib 61.8 Confluence Buy Zone</t>
        </is>
      </c>
      <c r="D954" t="n">
        <v>0.45</v>
      </c>
      <c r="E954" t="n">
        <v>880.75</v>
      </c>
      <c r="F954" t="n">
        <v>875.75</v>
      </c>
      <c r="G954" t="n">
        <v>892.73</v>
      </c>
      <c r="H954" t="n">
        <v>863.83</v>
      </c>
      <c r="I954" t="n">
        <v>881.33</v>
      </c>
      <c r="J954" t="n">
        <v>946.83</v>
      </c>
      <c r="K954" t="n">
        <v>1.39</v>
      </c>
      <c r="L954" t="inlineStr">
        <is>
          <t>Price at 61.8% fib retracement (884.24) with confluence at VWAP. Planned entry at zone low 875.75; executable entry 880.75, stop below fib 78.6% at 863.83.</t>
        </is>
      </c>
      <c r="M954" t="inlineStr">
        <is>
          <t>WATCH</t>
        </is>
      </c>
      <c r="N954" t="inlineStr">
        <is>
          <t>WATCH: Technical setup detected, but weighted risk/reward 1.39 is below minimum 2.00. Market regime NEUTRAL; sector NEUTRAL; net R/R 1.23.</t>
        </is>
      </c>
      <c r="O954" t="inlineStr">
        <is>
          <t>CAT
Fib 61.8 Confluence Buy Zone
0.45
score
Price
880.75
R/R
1.39x
Grade
B
Quality
70%
Buy Zone
875.75 - 892.73
Stop
863.83
Targets
881.33 / 946.83
Tradable if trigger confirms
Mixed
Relative Strength
Leadership
87%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880.75, stop below fib 78.6% at 863.83.
Fib 61.8
884.24
Fib Zone
875.75 - 892.73
Swing Low
845.55
Swing High
946.83
Save setup
Click chart to open full size</t>
        </is>
      </c>
      <c r="P954" t="inlineStr">
        <is>
          <t>agent_results/charts/market_lens_agent_20260611_165703_cat.png</t>
        </is>
      </c>
      <c r="Q954" t="inlineStr">
        <is>
          <t>Smart Universe: broad liquid US universe, diversified by sector | Sector: Industrials - Neutral (47/100); XLI sector regime is neutral: 4.7% 3m return, -5.3% vs SPY | Setup: Fib 61.8 Confluence Buy Zone; score 0.45; R/R 1.39x; price 880.75 | Market: NEUTRAL; Sector regime: NEUTRAL; Net R/R: 1.23; Factors: Industrials | Agent action: WATCH - WATCH: Technical setup detected, but weighted risk/reward 1.39 is below minimum 2.00. Market regime NEUTRAL; sector NEUTRAL; net R/R 1.23.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 "estimated_spread": 0.2642, "executable_entry": 880.75, "execution_liquidity_bucket": "large_liquid", "factor_exposure_after": {"Energy": 2924.46, "Financials": 5982.43}, "factor_exposure_before": {"Energy": 2924.46, "Financials": 5982.43}, "factor_exposure_cap": 7000.0, "factor_exposure_limit_exceeded": false, "factor_tags": ["Industrials"], "final_action": "WATCH", "gross_reward_1_per_share": 0.58, "gross_reward_2_per_share": 66.08, "gross_risk_per_share": 16.92, "gross_rr": 1.3892, "gross_rr_1": 0.0343, "gross_rr_2": 3.9054, "gross_rr_decision": 1.3892, "highest_correlation_ticker": "SCHW", "highest_correlation_value": -0.0388, "initial_action": "WATCH", "market_cap": 404756731105.75, "market_cap_bucket": "Mega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881.4986, "net_reward_1_per_share": 0.0, "net_reward_2_per_share": 64.891, "net_risk_per_share": 18.4173, "net_rr": 1.2332, "net_rr_1": 0.0, "net_rr_2": 3.5234, "net_stop_assumption": 863.0814, "net_target_1_assumption": 880.8896, "net_target_2_assumption": 946.3896, "normalized_atr_score": 100.0, "normalized_liquidity_score": 57.49, "normalized_momentum_score": 100, "normalized_quality_score": 87.25,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946.83, "price": 880.75, "prior_high_20": 946.83, "prior_high_63": 946.83, "reason": "WATCH: Technical setup detected, but weighted risk/reward 1.39 is below minimum 2.00. Market regime NEUTRAL; sector NEUTRAL; net R/R 1.23.",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47.08, "setup_score": 0.45, "setup_type": "Fib 61.8 Confluence Buy Zone", "sizing_adjustment_reason": "", "spread_source": "liquidity_fallback", "stock_score": 0.45, "stop_loss": 863.83, "target_1": 881.33, "target_1_atr_distance": 0.0171, "target_2": 946.83, "target_2_atr_distance": 1.9464, "target_feasibility_status": "LOW_REWARD_DISTANCE", "theoretical_entry": 875.75, "ticker": "CAT", "timestamp": "2026-06-11T16:59:57", "warnings": ["Target 1 is close versus daily ATR."]}</t>
        </is>
      </c>
    </row>
    <row r="955">
      <c r="A955" t="inlineStr">
        <is>
          <t>2026-06-11T16:59:57</t>
        </is>
      </c>
      <c r="B955" t="inlineStr">
        <is>
          <t>WMB</t>
        </is>
      </c>
      <c r="C955" t="inlineStr">
        <is>
          <t>Fib 61.8 Confluence Buy Zone</t>
        </is>
      </c>
      <c r="D955" t="n">
        <v>0.44</v>
      </c>
      <c r="E955" t="n">
        <v>72.45</v>
      </c>
      <c r="F955" t="n">
        <v>72.03</v>
      </c>
      <c r="G955" t="n">
        <v>72.8</v>
      </c>
      <c r="H955" t="n">
        <v>70.90000000000001</v>
      </c>
      <c r="I955" t="n">
        <v>72.48999999999999</v>
      </c>
      <c r="J955" t="n">
        <v>77.75</v>
      </c>
      <c r="K955" t="n">
        <v>1.22</v>
      </c>
      <c r="L955" t="inlineStr">
        <is>
          <t>Price at 61.8% fib retracement (72.42) with confluence at VWAP. Planned entry at zone low 72.03; executable entry 72.45, stop below fib 78.6% at 70.90. Structural confluence: swing low at 71.79 aligns with POC (71.48).</t>
        </is>
      </c>
      <c r="M955" t="inlineStr">
        <is>
          <t>WATCH</t>
        </is>
      </c>
      <c r="N955" t="inlineStr">
        <is>
          <t>WATCH: Technical setup detected, but weighted risk/reward 1.22 is below minimum 2.00. Market regime NEUTRAL; sector NEUTRAL; net R/R 0.97.</t>
        </is>
      </c>
      <c r="O955" t="inlineStr">
        <is>
          <t>WMB
Fib 61.8 Confluence Buy Zone
0.44
score
Price
72.45
R/R
1.22x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55" t="inlineStr">
        <is>
          <t>agent_results/charts/market_lens_agent_20260611_165703_wmb.png</t>
        </is>
      </c>
      <c r="Q955" t="inlineStr">
        <is>
          <t>Smart Universe: broad liquid US universe, diversified by sector | Sector: Energy - Neutral (66/100); XLE sector regime is neutral: 1.6% 3m return, -8.4% vs SPY | Setup: Fib 61.8 Confluence Buy Zone; score 0.44; R/R 1.22x; price 72.45 | Market: NEUTRAL; Sector regime: NEUTRAL; Net R/R: 0.97; Factors: Energy | Agent action: WATCH - WATCH: Technical setup detected, but weighted risk/reward 1.22 is below minimum 2.00. Market regime NEUTRAL; sector NEUTRAL; net R/R 0.97.</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2924.46, "Financials": 5982.43}, "factor_exposure_before": {"Energy": 2924.46, "Financials": 5982.43}, "factor_exposure_cap": 7000.0, "factor_exposure_limit_exceeded": false, "factor_tags": ["Energy"], "final_action": "WATCH", "gross_reward_1_per_share": 0.04, "gross_reward_2_per_share": 5.3, "gross_risk_per_share": 1.55, "gross_rr": 1.2135, "gross_rr_1": 0.0258, "gross_rr_2": 3.4194, "gross_rr_decision": 1.2135, "highest_correlation_ticker": "LNG", "highest_correlation_value": 0.3664, "initial_action": "WATCH", "market_cap": 88545076252.15,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72.4067, "net_target_2_assumption": 77.6667, "normalized_atr_score": 100.0, "normalized_liquidity_score": 46.37, "normalized_momentum_score": 38.9, "normalized_quality_score": 56.42,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1.22 is below minimum 2.00. Market regime NEUTRAL; sector NEUTRAL; net R/R 0.97.", "risk_amount": 0.0, "scan_source": "Smart Universe: broad liquid US universe filtered and diversified by the Market Lens UI.", "sector": "Energy", "sector_etf": "XLE", "sector_exposure_after": 2924.46, "sector_exposure_before": 2924.46, "sector_exposure_cap": 6000.0, "sector_exposure_limit_exceeded": false, "sector_regime": "NEUTRAL", "sector_score": 65.54, "setup_score": 0.44, "setup_type": "Fib 61.8 Confluence Buy Zone", "sizing_adjustment_reason": "", "spread_source": "liquidity_fallback", "stock_score": 0.44, "stop_loss": 70.9, "target_1": 72.49, "target_1_atr_distance": 0.0259, "target_2": 77.75, "target_2_atr_distance": 3.4306, "target_feasibility_status": "LOW_REWARD_DISTANCE", "theoretical_entry": 72.03, "ticker": "WMB", "timestamp": "2026-06-11T16:59:57", "warnings": ["Target 1 is close versus daily ATR."]}</t>
        </is>
      </c>
    </row>
    <row r="956">
      <c r="A956" t="inlineStr">
        <is>
          <t>2026-06-11T16:59:57</t>
        </is>
      </c>
      <c r="B956" t="inlineStr">
        <is>
          <t>XOM</t>
        </is>
      </c>
      <c r="C956" t="inlineStr">
        <is>
          <t>Fib 61.8 Confluence Buy Zone</t>
        </is>
      </c>
      <c r="D956" t="n">
        <v>0.39</v>
      </c>
      <c r="E956" t="n">
        <v>150.43</v>
      </c>
      <c r="F956" t="n">
        <v>149.9</v>
      </c>
      <c r="G956" t="n">
        <v>151.83</v>
      </c>
      <c r="H956" t="n">
        <v>147</v>
      </c>
      <c r="I956" t="n">
        <v>150.89</v>
      </c>
      <c r="J956" t="n">
        <v>173.86</v>
      </c>
      <c r="K956" t="n">
        <v>2.48</v>
      </c>
      <c r="L956" t="inlineStr">
        <is>
          <t>Price at 61.8% fib retracement (150.87) with confluence at POC, VWAP. Planned entry at zone low 149.90; executable entry 150.43, stop below fib 78.6% at 147.00.</t>
        </is>
      </c>
      <c r="M956" t="inlineStr">
        <is>
          <t>WATCH</t>
        </is>
      </c>
      <c r="N956" t="inlineStr">
        <is>
          <t>WATCH: Neutral market requires stronger setup score (0.39 &lt; 0.45).</t>
        </is>
      </c>
      <c r="O956" t="inlineStr">
        <is>
          <t>XOM
Fib 61.8 Confluence Buy Zone
0.39
score
Price
150.43
R/R
2.48x
Grade
D
Quality
49%
Buy Zone
149.90 - 151.83
Stop
147.00
Targets
150.89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150.43, stop below fib 78.6% at 147.00.
Fib 61.8
150.87
Fib Zone
149.90 - 151.83
Swing Low
142.95
Swing High
163.68
Save setup
Click chart to open full size</t>
        </is>
      </c>
      <c r="P956" t="inlineStr">
        <is>
          <t>agent_results/charts/market_lens_agent_20260611_165703_xom.png</t>
        </is>
      </c>
      <c r="Q956" t="inlineStr">
        <is>
          <t>Smart Universe: broad liquid US universe, diversified by sector | Sector: Energy - Neutral (66/100); XLE sector regime is neutral: 1.6% 3m return, -8.4% vs SPY | Setup: Fib 61.8 Confluence Buy Zone; score 0.39; R/R 2.48x; price 150.43 | Market: NEUTRAL; Sector regime: NEUTRAL; Net R/R: 2.25; Factors: Energy | Agent action: WATCH - WATCH: Neutral market requires stronger setup score (0.39 &lt; 0.45).</t>
        </is>
      </c>
      <c r="R956" t="inlineStr">
        <is>
          <t>{"adjusted_cash_out": 3008.6, "adjusted_position_size": 20, "adjusted_risk_amount": 68.6,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150.43, "execution_liquidity_bucket": "large_liquid", "factor_exposure_after": {"Energy": 5933.06, "Financials": 5982.43}, "factor_exposure_before": {"Energy": 2924.46, "Financials": 5982.43}, "factor_exposure_cap": 7000.0, "factor_exposure_limit_exceeded": false, "factor_tags": ["Energy"], "final_action": "WATCH", "gross_reward_1_per_share": 0.46, "gross_reward_2_per_share": 23.43, "gross_risk_per_share": 3.43, "gross_rr": 2.478, "gross_rr_1": 0.1341, "gross_rr_2": 6.8309, "gross_rr_decision": 2.478, "highest_correlation_ticker": "LNG", "highest_correlation_value": 0.5094, "initial_action": "BUY_SIMULATED", "market_cap": 622861227742.86, "market_cap_bucket": "Mega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150.5579, "net_reward_1_per_share": 0.2569, "net_reward_2_per_share": 23.2269, "net_risk_per_share": 3.6857, "net_rr": 2.251, "net_rr_1": 0.0697, "net_rr_2": 6.3018, "net_stop_assumption": 146.8721, "net_target_1_assumption": 150.8148, "net_target_2_assumption": 173.7848, "normalized_atr_score": 100.0, "normalized_liquidity_score": 57.84, "normalized_momentum_score": 38.57, "normalized_quality_score": 59.71, "original_cash_out": 9928.38, "original_position_size": 66, "original_risk_amount": 226.38, "portfolio_exposure_after": 8906.89, "portfolio_exposure_before": 8906.89, "position_size": 0, "position_size_adjusted": true, "position_sizing_explanation": "Base position sizing produced a candidate trade, but the risk transparency layer blocked the new buy. Candidate size: 20 shares, cash 3008.60, risk 68.60.", "previous_resistance": 163.68, "price": 150.43, "prior_high_20": 163.68, "prior_high_63": 175.2207, "reason": "WATCH: Neutral market requires stronger setup score (0.39 &lt; 0.45).", "risk_amount": 0.0, "scan_source": "Smart Universe: broad liquid US universe filtered and diversified by the Market Lens UI.", "sector": "Energy", "sector_etf": "XLE", "sector_exposure_after": 5933.06, "sector_exposure_before": 2924.46, "sector_exposure_cap": 6000.0, "sector_exposure_limit_exceeded": false, "sector_regime": "NEUTRAL", "sector_score": 65.54, "setup_score": 0.39, "setup_type": "Fib 61.8 Confluence Buy Zone", "sizing_adjustment_reason": "Position size reduced by Energy sector exposure cap (66 -&gt; 20 shares).", "spread_source": "liquidity_fallback", "stock_score": 0.39, "stop_loss": 147.0, "target_1": 150.89, "target_1_atr_distance": 0.1193, "target_2": 173.86, "target_2_atr_distance": 6.0755, "target_feasibility_status": "LOW_REWARD_DISTANCE", "theoretical_entry": 149.9, "ticker": "XOM", "timestamp": "2026-06-11T16:59:57", "warnings": ["Target 1 is close versus daily ATR.", "Position size reduced by Energy sector exposure cap (66 -&gt; 20 shares).", "WATCH: Neutral sector requires a cleaner setup score.", "Gross R/R is valid, but Net R/R 2.25 failed minimum 2.50 after slippage/spread adjustment.", "Target 1 is too close versus daily ATR."]}</t>
        </is>
      </c>
    </row>
    <row r="957">
      <c r="A957" t="inlineStr">
        <is>
          <t>2026-06-11T16:59:57</t>
        </is>
      </c>
      <c r="B957" t="inlineStr">
        <is>
          <t>LNG</t>
        </is>
      </c>
      <c r="C957" t="inlineStr">
        <is>
          <t>Swing Low + Volume Support Buy Zone</t>
        </is>
      </c>
      <c r="D957" t="n">
        <v>0.36</v>
      </c>
      <c r="E957" t="n">
        <v>243.63</v>
      </c>
      <c r="F957" t="n">
        <v>233.36</v>
      </c>
      <c r="G957" t="n">
        <v>238.95</v>
      </c>
      <c r="H957" t="n">
        <v>224.98</v>
      </c>
      <c r="I957" t="n">
        <v>244.1</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0.36
score
Price
243.63
R/R
1.01x
Grade
B
Quality
66%
Buy Zone
233.36 - 238.95
Stop
224.98
Targets
244.10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agent_results/charts/market_lens_agent_20260611_165703_lng.png</t>
        </is>
      </c>
      <c r="Q957" t="inlineStr">
        <is>
          <t>Smart Universe: broad liquid US universe, diversified by sector | Sector: Energy - Neutral (66/100); XLE sector regime is neutral: 1.6% 3m return, -8.4% vs SPY | Setup: Swing Low + Volume Support Buy Zone; score 0.36; R/R 1.01x; price 243.63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243.63, "execution_liquidity_bucket": "mid_liquid", "factor_exposure_after": {"Financials": 5982.43}, "factor_exposure_before": {"Financials": 5982.43}, "factor_exposure_cap": 7000.0, "factor_exposure_limit_exceeded": false, "factor_tags": ["Energy"], "final_action": "HOLD", "gross_reward_1_per_share": 0.47, "gross_reward_2_per_share": 53.21, "gross_risk_per_share": 18.65, "gross_rr": 1.015, "gross_rr_1": 0.0252, "gross_rr_2": 2.8531, "gross_rr_decision": 1.015, "highest_correlation_ticker": "SCHW", "highest_correlation_value": 0.0379, "initial_action": "HOLD", "market_cap": 51036358090.9,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244.0929, "net_reward_1_per_share": 0.0, "net_reward_2_per_share": 52.4669, "net_risk_per_share": 19.5758, "net_rr": 0.9381, "net_rr_1": 0.0, "net_rr_2": 2.6802, "net_stop_assumption": 224.5171, "net_target_1_assumption": 243.8198, "net_target_2_assumption": 296.5598, "normalized_atr_score": 100.0, "normalized_liquidity_score": 47.12, "normalized_momentum_score": 42.44, "normalized_quality_score": 58.23,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251.73, "price": 243.63,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65.54, "setup_score": 0.36, "setup_type": "Swing Low + Volume Support Buy Zone", "sizing_adjustment_reason": "", "spread_source": "liquidity_fallback", "stock_score": 0.36, "stop_loss": 224.98, "target_1": 244.1, "target_1_atr_distance": 0.0673, "target_2": 296.84, "target_2_atr_distance": 7.6217, "target_feasibility_status": "LOW_REWARD_DISTANCE", "theoretical_entry": 233.36, "ticker": "LNG", "timestamp": "2026-06-11T16:59:57", "warnings": ["Target 1 is close versus daily ATR."]}</t>
        </is>
      </c>
    </row>
    <row r="958">
      <c r="A958" t="inlineStr">
        <is>
          <t>2026-06-11T16:59:57</t>
        </is>
      </c>
      <c r="B958" t="inlineStr">
        <is>
          <t>AIG</t>
        </is>
      </c>
      <c r="C958" t="inlineStr">
        <is>
          <t>Fib 61.8 Confluence Buy Zone</t>
        </is>
      </c>
      <c r="D958" t="n">
        <v>0.35</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0.35
score
Price
75.67
R/R
1.34x
Grade
D
Quality
45%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agent_results/charts/market_lens_agent_20260611_165703_aig.png</t>
        </is>
      </c>
      <c r="Q958" t="inlineStr">
        <is>
          <t>Smart Universe: broad liquid US universe, diversified by sector | Sector: Financials - Strong (72/100); XLF sector regime is strong: 7.1% 3m return, -2.9% vs SPY | Setup: Fib 61.8 Confluence Buy Zone; score 0.35;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2923.56, "Financials": 5982.43}, "factor_exposure_before": {"Energy": 2923.56, "Financials": 5982.43},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0.0835, "initial_action": "WATCH", "market_cap": 40057081614.61,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33.52, "normalized_momentum_score": 46.41, "normalized_quality_score": 55.94,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71.91, "setup_score": 0.35, "setup_type": "Fib 61.8 Confluence Buy Zone", "sizing_adjustment_reason": "", "spread_source": "liquidity_fallback", "stock_score": 0.35, "stop_loss": 74.27, "target_1": 76.38, "target_1_atr_distance": 0.4258, "target_2": 79.77, "target_2_atr_distance": 2.4588, "target_feasibility_status": "LOW_REWARD_DISTANCE", "theoretical_entry": 75.16, "ticker": "AIG", "timestamp": "2026-06-11T16:59:57", "warnings": ["Target 1 is close versus daily ATR."]}</t>
        </is>
      </c>
    </row>
    <row r="959">
      <c r="A959" t="inlineStr">
        <is>
          <t>2026-06-11T16:59:57</t>
        </is>
      </c>
      <c r="B959" t="inlineStr">
        <is>
          <t>TMO</t>
        </is>
      </c>
      <c r="C959" t="inlineStr">
        <is>
          <t>Breakout + Retest</t>
        </is>
      </c>
      <c r="D959" t="n">
        <v>0.34</v>
      </c>
      <c r="E959" t="n">
        <v>468.73</v>
      </c>
      <c r="F959" t="n">
        <v>466.82</v>
      </c>
      <c r="G959" t="n">
        <v>481.83</v>
      </c>
      <c r="H959" t="n">
        <v>459.31</v>
      </c>
      <c r="I959" t="n">
        <v>480.3</v>
      </c>
      <c r="J959" t="n">
        <v>528.33</v>
      </c>
      <c r="K959" t="n">
        <v>3.01</v>
      </c>
      <c r="L959" t="inlineStr">
        <is>
          <t>Price (468.73) retesting broken resistance (481.83) as support. Breakout on 2026-05-28 with 1.8× avg volume. Volume confirmed breakout. Entry at 468.73, stop at 459.31.</t>
        </is>
      </c>
      <c r="M959" t="inlineStr">
        <is>
          <t>WATCH</t>
        </is>
      </c>
      <c r="N959" t="inlineStr">
        <is>
          <t>WATCH: Neutral market requires stronger setup score (0.34 &lt; 0.45).</t>
        </is>
      </c>
      <c r="O959" t="inlineStr">
        <is>
          <t>TMO
Breakout + Retest
0.34
score
Price
468.73
R/R
3.01x
Grade
B
Quality
75%
Buy Zone
466.82 - 481.83
Stop
459.31
Targets
480.30 / 528.33
Tradable if trigger confirms
Mixed
Relative Strength
Leadership
100%
Trend Quality
Messy
28%
Liquidity
Institutional liquidity
100%
Volume
Confirmed
80%
Trigger
Close above 493.89 or reclaim of broken resistance.
Invalidation
Exit if price closes below 459.31 or setup support fails.
Trend quality is not clean.
Market regime: Mixed.
Relative strength: Leadership.
Price (468.73) retesting broken resistance (481.83) as support. Breakout on 2026-05-28 with 1.8× avg volume. Volume confirmed breakout. Entry at 468.73, stop at 459.31.
Fib 61.8
459.61
Fib Zone
455.86 - 463.37
Swing Low
435.27
Swing High
499.00
Save setup
Click chart to open full size</t>
        </is>
      </c>
      <c r="P959" t="inlineStr">
        <is>
          <t>agent_results/charts/market_lens_agent_20260611_165703_tmo.png</t>
        </is>
      </c>
      <c r="Q959" t="inlineStr">
        <is>
          <t>Smart Universe: broad liquid US universe, diversified by sector | Sector: Healthcare - Strong (68/100); XLV sector regime is strong: 3.0% 3m return, -7.0% vs SPY | Setup: Breakout + Retest; score 0.34; R/R 3.01x; price 468.73 | Market: NEUTRAL; Sector regime: STRONG; Net R/R: 2.42; Factors: Defensive, Healthcare | Agent action: WATCH - WATCH: Neutral market requires stronger setup score (0.34 &lt; 0.45).</t>
        </is>
      </c>
      <c r="R959" t="inlineStr">
        <is>
          <t>{"adjusted_cash_out": 5624.76, "adjusted_position_size": 12, "adjusted_risk_amount": 113.04, "ask": 0.0, "bid": 0.0, "buy_zone_high": 481.83, "buy_zone_low": 466.82, "cash_available": 90782.91, "company_name": "Thermo Fisher Scientific Inc.", "correlation_warning": false, "days_to_earnings": 29, "earnings_blackout": false, "earnings_date": "2026-07-22T00:00:00", "estimated_fees": 0.0, "estimated_slippage": 1.5937, "estimated_spread": 0.1406, "executable_entry": 468.73, "execution_liquidity_bucket": "large_liquid", "factor_exposure_after": {"Defensive": 5624.76, "Energy": 2923.56, "Financials": 5982.43, "Healthcare": 5624.76}, "factor_exposure_before": {"Energy": 2923.56, "Financials": 5982.43}, "factor_exposure_cap": 7000.0, "factor_exposure_limit_exceeded": false, "factor_tags": ["Defensive", "Healthcare"], "final_action": "WATCH", "gross_reward_1_per_share": 11.57, "gross_reward_2_per_share": 59.6, "gross_risk_per_share": 9.42, "gross_rr": 3.0128, "gross_rr_1": 1.2282, "gross_rr_2": 6.327, "gross_rr_decision": 3.0128, "highest_correlation_ticker": "SCHW", "highest_correlation_value": 0.3604, "initial_action": "BUY_SIMULATED", "market_cap": 174026619020.33,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469.5972, "net_reward_1_per_share": 10.2341, "net_reward_2_per_share": 58.2641, "net_risk_per_share": 11.1543, "net_rr": 2.4246, "net_rr_1": 0.9175, "net_rr_2": 5.2235, "net_stop_assumption": 458.4428, "net_target_1_assumption": 479.8313, "net_target_2_assumption": 527.8613, "normalized_atr_score": 100.0, "normalized_liquidity_score": 69.54, "normalized_momentum_score": 60.69, "normalized_quality_score": 73.17, "original_cash_out": 9843.33, "original_position_size": 21, "original_risk_amount": 197.82, "portfolio_exposure_after": 8906.89, "portfolio_exposure_before": 8906.89, "position_size": 0, "position_size_adjusted": true, "position_sizing_explanation": "Base position sizing produced a candidate trade, but the risk transparency layer blocked the new buy. Candidate size: 12 shares, cash 5624.76, risk 113.04.", "previous_resistance": 499.0, "price": 468.73,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5624.76, "sector_exposure_before": 0.0, "sector_exposure_cap": 6000.0, "sector_exposure_limit_exceeded": false, "sector_regime": "STRONG", "sector_score": 68.27, "setup_score": 0.34, "setup_type": "Breakout + Retest", "sizing_adjustment_reason": "Position size reduced by Healthcare sector exposure cap (21 -&gt; 12 shares).", "spread_source": "liquidity_fallback", "stock_score": 0.34, "stop_loss": 459.31, "target_1": 480.3, "target_1_atr_distance": 0.7699, "target_2": 528.33, "target_2_atr_distance": 3.9659, "target_feasibility_status": "OK", "theoretical_entry": 466.82, "ticker": "TMO", "timestamp": "2026-06-11T16:59:57", "warnings": ["Position size reduced by Healthcare sector exposure cap (21 -&gt; 12 shares)."]}</t>
        </is>
      </c>
    </row>
    <row r="960">
      <c r="A960" t="inlineStr">
        <is>
          <t>2026-06-11T16:59:57</t>
        </is>
      </c>
      <c r="B960" t="inlineStr">
        <is>
          <t>BKR</t>
        </is>
      </c>
      <c r="C960" t="inlineStr">
        <is>
          <t>Breakout + Retest</t>
        </is>
      </c>
      <c r="D960" t="n">
        <v>0.34</v>
      </c>
      <c r="E960" t="n">
        <v>63.32</v>
      </c>
      <c r="F960" t="n">
        <v>62.64</v>
      </c>
      <c r="G960" t="n">
        <v>64.7</v>
      </c>
      <c r="H960" t="n">
        <v>61.61</v>
      </c>
      <c r="I960" t="n">
        <v>64.93000000000001</v>
      </c>
      <c r="J960" t="n">
        <v>69.17</v>
      </c>
      <c r="K960" t="n">
        <v>1.81</v>
      </c>
      <c r="L960" t="inlineStr">
        <is>
          <t>Price (63.32) retesting broken resistance (64.70) as support. Breakout on 2026-04-24 with 1.9× avg volume. Volume confirmed breakout. Entry at 63.32, stop at 61.61.</t>
        </is>
      </c>
      <c r="M960" t="inlineStr">
        <is>
          <t>WATCH</t>
        </is>
      </c>
      <c r="N960" t="inlineStr">
        <is>
          <t>WATCH: Technical setup detected, but weighted risk/reward 1.81 is below minimum 2.00. Market regime NEUTRAL; sector NEUTRAL; net R/R 1.35.</t>
        </is>
      </c>
      <c r="O960" t="inlineStr">
        <is>
          <t>BKR
Breakout + Retest
0.34
score
Price
63.32
R/R
1.81x
Grade
C
Quality
55%
Buy Zone
62.64 - 64.70
Stop
61.61
Targets
64.93 / 69.17
Watch only; needs confirmation
Mixed
Relative Strength
Lagging
40%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(63.32) retesting broken resistance (64.70) as support. Breakout on 2026-04-24 with 1.9× avg volume. Volume confirmed breakout. Entry at 63.32, stop at 61.61.
Fib 61.8
64.55
Fib Zone
64.03 - 65.06
Swing Low
62.46
Swing High
67.92
Save setup
Click chart to open full size</t>
        </is>
      </c>
      <c r="P960" t="inlineStr">
        <is>
          <t>agent_results/charts/market_lens_agent_20260611_165703_bkr.png</t>
        </is>
      </c>
      <c r="Q960" t="inlineStr">
        <is>
          <t>Smart Universe: broad liquid US universe, diversified by sector | Sector: Energy - Neutral (66/100); XLE sector regime is neutral: 1.6% 3m return, -8.4% vs SPY | Setup: Breakout + Retest; score 0.34; R/R 1.81x; price 63.32 | Market: NEUTRAL; Sector regime: NEUTRAL; Net R/R: 1.35; Factors: Energy | Agent action: WATCH - WATCH: Technical setup detected, but weighted risk/reward 1.81 is below minimum 2.00. Market regime NEUTRAL; sector NEUTRAL; net R/R 1.35.</t>
        </is>
      </c>
      <c r="R96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0.3166, "estimated_spread": 0.0507, "executable_entry": 63.32, "execution_liquidity_bucket": "mid_liquid", "factor_exposure_after": {"Energy": 2923.56, "Financials": 5982.43}, "factor_exposure_before": {"Energy": 2923.56, "Financials": 5982.43}, "factor_exposure_cap": 7000.0, "factor_exposure_limit_exceeded": false, "factor_tags": ["Energy"], "final_action": "WATCH", "gross_reward_1_per_share": 1.61, "gross_reward_2_per_share": 5.85, "gross_risk_per_share": 1.71, "gross_rr": 1.8094, "gross_rr_1": 0.9415, "gross_rr_2": 3.4211, "gross_rr_decision": 1.8094, "highest_correlation_ticker": "LNG", "highest_correlation_value": 0.3194, "initial_action": "WATCH", "market_cap": 62817789591.28,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63.5036, "net_reward_1_per_share": 1.3219, "net_reward_2_per_share": 5.5619, "net_risk_per_share": 2.0773, "net_rr": 1.3508, "net_rr_1": 0.6364, "net_rr_2": 2.6775, "net_stop_assumption": 61.4264, "net_target_1_assumption": 64.8255, "net_target_2_assumption": 69.0655, "normalized_atr_score": 100.0, "normalized_liquidity_score": 46.31, "normalized_momentum_score": 99.57, "normalized_quality_score": 83.7,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67.92, "price": 63.32, "prior_high_20": 67.92, "prior_high_63": 70.1753, "reason": "WATCH: Technical setup detected, but weighted risk/reward 1.81 is below minimum 2.00. Market regime NEUTRAL; sector NEUTRAL; net R/R 1.35.", "risk_amount": 0.0, "scan_source": "Smart Universe: broad liquid US universe filtered and diversified by the Market Lens UI.", "sector": "Energy", "sector_etf": "XLE", "sector_exposure_after": 2923.56, "sector_exposure_before": 2923.56, "sector_exposure_cap": 6000.0, "sector_exposure_limit_exceeded": false, "sector_regime": "NEUTRAL", "sector_score": 65.54, "setup_score": 0.34, "setup_type": "Breakout + Retest", "sizing_adjustment_reason": "", "spread_source": "liquidity_fallback", "stock_score": 0.34, "stop_loss": 61.61, "target_1": 64.93, "target_1_atr_distance": 0.7806, "target_2": 69.17, "target_2_atr_distance": 2.8362, "target_feasibility_status": "OK", "theoretical_entry": 62.64, "ticker": "BKR", "timestamp": "2026-06-11T16:59:57", "warnings": []}</t>
        </is>
      </c>
    </row>
    <row r="961">
      <c r="A961" t="inlineStr">
        <is>
          <t>2026-06-11T16:59:57</t>
        </is>
      </c>
      <c r="B961" t="inlineStr">
        <is>
          <t>STZ</t>
        </is>
      </c>
      <c r="C961" t="inlineStr">
        <is>
          <t>Fib 61.8 Confluence Buy Zone</t>
        </is>
      </c>
      <c r="D961" t="n">
        <v>0.33</v>
      </c>
      <c r="E961" t="n">
        <v>142.8</v>
      </c>
      <c r="F961" t="n">
        <v>142.76</v>
      </c>
      <c r="G961" t="n">
        <v>144.78</v>
      </c>
      <c r="H961" t="n">
        <v>138.32</v>
      </c>
      <c r="I961" t="n">
        <v>142.85</v>
      </c>
      <c r="J961" t="n">
        <v>166.79</v>
      </c>
      <c r="K961" t="n">
        <v>1.88</v>
      </c>
      <c r="L961" t="inlineStr">
        <is>
          <t>Price at 61.8% fib retracement (143.77) with confluence at VWAP. Planned entry at zone low 142.76; executable entry 142.80, stop below fib 78.6% at 138.32.</t>
        </is>
      </c>
      <c r="M961" t="inlineStr">
        <is>
          <t>WATCH</t>
        </is>
      </c>
      <c r="N961" t="inlineStr">
        <is>
          <t>WATCH: Technical setup detected, but weighted risk/reward 1.88 is below minimum 2.00. Market regime NEUTRAL; sector NEUTRAL; net R/R 1.64.</t>
        </is>
      </c>
      <c r="O961" t="inlineStr">
        <is>
          <t>STZ
Fib 61.8 Confluence Buy Zone
0.33
score
Price
142.80
R/R
1.88x
Grade
C
Quality
63%
Buy Zone
142.76 - 144.78
Stop
138.32
Targets
142.85 / 166.79
Watch only; needs confirmation
Mixed
Relative Strength
Leadership
100%
Trend Quality
Messy
18%
Liquidity
Institutional liquidity
100%
Volume
Distribution risk
30%
Trigger
Break above prior-day high at 142.80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142.80, stop below fib 78.6% at 138.32.
Fib 61.8
143.77
Fib Zone
142.76 - 144.78
Swing Low
132.29
Swing High
162.34
Save setup
Click chart to open full size</t>
        </is>
      </c>
      <c r="P961" t="inlineStr">
        <is>
          <t>agent_results/charts/market_lens_agent_20260611_165703_stz.png</t>
        </is>
      </c>
      <c r="Q961" t="inlineStr">
        <is>
          <t>Smart Universe: broad liquid US universe, diversified by sector | Sector: Consumer Defensive - Neutral (57/100); XLP sector regime is neutral: 1.5% 3m return, -8.5% vs SPY | Setup: Fib 61.8 Confluence Buy Zone; score 0.33; R/R 1.88x; price 142.80 | Market: NEUTRAL; Sector regime: NEUTRAL; Net R/R: 1.64; Factors: Consumer Defensive, Defensive, Low Volatility | Agent action: WATCH - WATCH: Technical setup detected, but weighted risk/reward 1.88 is below minimum 2.00. Market regime NEUTRAL; sector NEUTRAL; net R/R 1.64.</t>
        </is>
      </c>
      <c r="R961"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0.4284, "estimated_spread": 0.1142, "executable_entry": 142.8, "execution_liquidity_bucket": "mid_liquid", "factor_exposure_after": {"Energy": 2923.56, "Financials": 5982.43}, "factor_exposure_before": {"Energy": 2923.56, "Financials": 5982.43}, "factor_exposure_cap": 7000.0, "factor_exposure_limit_exceeded": false, "factor_tags": ["Consumer Defensive", "Defensive", "Low Volatility"], "final_action": "WATCH", "gross_reward_1_per_share": 0.05, "gross_reward_2_per_share": 23.99, "gross_risk_per_share": 4.48, "gross_rr": 1.8815, "gross_rr_1": 0.0112, "gross_rr_2": 5.3549, "gross_rr_decision": 1.8815, "highest_correlation_ticker": "LNG", "highest_correlation_value": 0.0109, "initial_action": "WATCH", "market_cap": 24493461350.32,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143.0713, "net_reward_1_per_share": 0.0, "net_reward_2_per_share": 23.5545, "net_risk_per_share": 5.0226, "net_rr": 1.6414, "net_rr_1": 0.0, "net_rr_2": 4.6897, "net_stop_assumption": 138.0487, "net_target_1_assumption": 142.6858, "net_target_2_assumption": 166.6258, "normalized_atr_score": 100.0, "normalized_liquidity_score": 35.72, "normalized_momentum_score": 39.06, "normalized_quality_score": 53.29,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152.0, "price": 142.8, "prior_high_20": 152.0, "prior_high_63": 167.4824, "reason": "WATCH: Technical setup detected, but weighted risk/reward 1.88 is below minimum 2.00. Market regime NEUTRAL; sector NEUTRAL; net R/R 1.64.",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57.21, "setup_score": 0.33, "setup_type": "Fib 61.8 Confluence Buy Zone", "sizing_adjustment_reason": "", "spread_source": "liquidity_fallback", "stock_score": 0.33, "stop_loss": 138.32, "target_1": 142.85, "target_1_atr_distance": 0.0123, "target_2": 166.79, "target_2_atr_distance": 5.9197, "target_feasibility_status": "LOW_REWARD_DISTANCE", "theoretical_entry": 142.76, "ticker": "STZ", "timestamp": "2026-06-11T16:59:57", "warnings": ["Target 1 is close versus daily ATR."]}</t>
        </is>
      </c>
    </row>
    <row r="962">
      <c r="A962" t="inlineStr">
        <is>
          <t>2026-06-11T16:59:57</t>
        </is>
      </c>
      <c r="B962" t="inlineStr">
        <is>
          <t>ABT</t>
        </is>
      </c>
      <c r="C962" t="inlineStr">
        <is>
          <t>Breakout + Retest</t>
        </is>
      </c>
      <c r="D962" t="n">
        <v>0.33</v>
      </c>
      <c r="E962" t="n">
        <v>89.3</v>
      </c>
      <c r="F962" t="n">
        <v>87.31</v>
      </c>
      <c r="G962" t="n">
        <v>89.34</v>
      </c>
      <c r="H962" t="n">
        <v>86.3</v>
      </c>
      <c r="I962" t="n">
        <v>91</v>
      </c>
      <c r="J962" t="n">
        <v>105.22</v>
      </c>
      <c r="K962" t="n">
        <v>2.23</v>
      </c>
      <c r="L962" t="inlineStr">
        <is>
          <t>Price (89.30) retesting broken resistance (89.34) as support. Breakout on 2026-06-04 with 1.2× avg volume. Entry at 89.30, stop at 86.30.</t>
        </is>
      </c>
      <c r="M962" t="inlineStr">
        <is>
          <t>WATCH</t>
        </is>
      </c>
      <c r="N962" t="inlineStr">
        <is>
          <t>WATCH: Neutral market requires stronger setup score (0.33 &lt; 0.45).</t>
        </is>
      </c>
      <c r="O962" t="inlineStr">
        <is>
          <t>ABT
Breakout + Retest
0.33
score
Price
89.30
R/R
2.23x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(89.30) retesting broken resistance (89.34) as support. Breakout on 2026-06-04 with 1.2× avg volume. Entry at 89.30, stop at 86.30.
Fib 61.8
84.79
Fib Zone
84.28 - 85.29
Swing Low
81.97
Swing High
89.34
Save setup
Click chart to open full size</t>
        </is>
      </c>
      <c r="P962" t="inlineStr">
        <is>
          <t>agent_results/charts/market_lens_agent_20260611_165703_abt.png</t>
        </is>
      </c>
      <c r="Q962" t="inlineStr">
        <is>
          <t>Smart Universe: broad liquid US universe, diversified by sector | Sector: Healthcare - Strong (68/100); XLV sector regime is strong: 3.0% 3m return, -7.0% vs SPY | Setup: Breakout + Retest; score 0.33; R/R 2.23x; price 89.30 | Market: NEUTRAL; Sector regime: STRONG; Net R/R: 1.93; Factors: Defensive, Healthcare | Agent action: WATCH - WATCH: Neutral market requires stronger setup score (0.33 &lt; 0.45).</t>
        </is>
      </c>
      <c r="R962" t="inlineStr">
        <is>
          <t>{"adjusted_cash_out": 5983.1, "adjusted_position_size": 67, "adjusted_risk_amount": 201.0, "ask": 0.0, "bid": 0.0, "buy_zone_high": 89.34, "buy_zone_low": 87.31, "cash_available": 90782.91, "company_name": "Abbott Laboratories", "correlation_warning": false, "days_to_earnings": 25, "earnings_blackout": false, "earnings_date": "2026-07-16T00:00:00", "estimated_fees": 0.0, "estimated_slippage": 0.3036, "estimated_spread": 0.0268, "executable_entry": 89.3, "execution_liquidity_bucket": "large_liquid", "factor_exposure_after": {"Defensive": 5983.1, "Energy": 2923.56, "Financials": 5982.43, "Healthcare": 5983.1}, "factor_exposure_before": {"Energy": 2923.56, "Financials": 5982.43}, "factor_exposure_cap": 7000.0, "factor_exposure_limit_exceeded": false, "factor_tags": ["Defensive", "Healthcare"], "final_action": "WATCH", "gross_reward_1_per_share": 1.7, "gross_reward_2_per_share": 15.92, "gross_risk_per_share": 3.0, "gross_rr": 2.2257, "gross_rr_1": 0.5667, "gross_rr_2": 5.3067, "gross_rr_decision": 2.2257, "highest_correlation_ticker": "SCHW", "highest_correlation_value": 0.3329, "initial_action": "BUY_SIMULATED", "market_cap": 155561328531.27,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89.4652, "net_reward_1_per_share": 1.4455, "net_reward_2_per_share": 15.6655, "net_risk_per_share": 3.3304, "net_rr": 1.9284, "net_rr_1": 0.434, "net_rr_2": 4.7038, "net_stop_assumption": 86.1348, "net_target_1_assumption": 90.9107, "net_target_2_assumption": 105.1307, "normalized_atr_score": 100.0, "normalized_liquidity_score": 66.22, "normalized_momentum_score": 6.67, "normalized_quality_score": 47.87, "original_cash_out": 9912.3, "original_position_size": 111, "original_risk_amount": 333.0, "portfolio_exposure_after": 8906.89, "portfolio_exposure_before": 8906.89, "position_size": 0, "position_size_adjusted": true, "position_sizing_explanation": "Base position sizing produced a candidate trade, but the risk transparency layer blocked the new buy. Candidate size: 67 shares, cash 5983.10, risk 201.00.", "previous_resistance": 92.73, "price": 89.3,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5983.1, "sector_exposure_before": 0.0, "sector_exposure_cap": 6000.0, "sector_exposure_limit_exceeded": false, "sector_regime": "STRONG", "sector_score": 68.27, "setup_score": 0.33, "setup_type": "Breakout + Retest", "sizing_adjustment_reason": "Position size reduced by Healthcare sector exposure cap (111 -&gt; 67 shares).", "spread_source": "liquidity_fallback", "stock_score": 0.33, "stop_loss": 86.3, "target_1": 91.0, "target_1_atr_distance": 0.8392, "target_2": 105.22, "target_2_atr_distance": 7.859, "target_feasibility_status": "OK", "theoretical_entry": 87.31, "ticker": "ABT", "timestamp": "2026-06-11T16:59:57", "warnings": ["Position size reduced by Healthcare sector exposure cap (111 -&gt; 67 shares).", "Gross R/R is valid, but Net R/R 1.93 failed minimum 2.20 after slippage/spread adjustment."]}</t>
        </is>
      </c>
    </row>
    <row r="963">
      <c r="A963" t="inlineStr">
        <is>
          <t>2026-06-11T16:59:57</t>
        </is>
      </c>
      <c r="B963" t="inlineStr">
        <is>
          <t>NOW</t>
        </is>
      </c>
      <c r="C963" t="inlineStr">
        <is>
          <t>Breakout + Retest</t>
        </is>
      </c>
      <c r="D963" t="n">
        <v>0.33</v>
      </c>
      <c r="E963" t="n">
        <v>102.89</v>
      </c>
      <c r="F963" t="n">
        <v>97.09999999999999</v>
      </c>
      <c r="G963" t="n">
        <v>104.5</v>
      </c>
      <c r="H963" t="n">
        <v>93.40000000000001</v>
      </c>
      <c r="I963" t="n">
        <v>109.25</v>
      </c>
      <c r="J963" t="n">
        <v>133.24</v>
      </c>
      <c r="K963" t="n">
        <v>1.56</v>
      </c>
      <c r="L963" t="inlineStr">
        <is>
          <t>Price (102.89) retesting broken resistance (104.50) as support. Breakout on 2026-05-28 with 1.4× avg volume. Entry at 102.89, stop at 93.40.</t>
        </is>
      </c>
      <c r="M963" t="inlineStr">
        <is>
          <t>WATCH</t>
        </is>
      </c>
      <c r="N963" t="inlineStr">
        <is>
          <t>WATCH: Technical setup detected, but weighted risk/reward 1.56 is below minimum 2.00. Market regime NEUTRAL; sector STRONG; net R/R 1.45.</t>
        </is>
      </c>
      <c r="O963" t="inlineStr">
        <is>
          <t>NOW
Breakout + Retest
0.33
score
Price
102.89
R/R
1.56x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(102.89) retesting broken resistance (104.50) as support. Breakout on 2026-05-28 with 1.4× avg volume. Entry at 102.89, stop at 93.40.
Fib 61.8
95.14
Fib Zone
93.29 - 96.99
Swing Low
85.44
Swing High
110.83
Save setup
Click chart to open full size</t>
        </is>
      </c>
      <c r="P963" t="inlineStr">
        <is>
          <t>agent_results/charts/market_lens_agent_20260611_165703_now.png</t>
        </is>
      </c>
      <c r="Q963" t="inlineStr">
        <is>
          <t>Smart Universe: broad liquid US universe, diversified by sector | Sector: Technology - Strong (75/100); XLK sector regime is strong: 30.3% 3m return, 20.3% vs SPY | Setup: Breakout + Retest; score 0.33; R/R 1.56x; price 102.89 | Market: NEUTRAL; Sector regime: STRONG; Net R/R: 1.45; Factors: High Beta Growth, Technology | Agent action: WATCH - WATCH: Technical setup detected, but weighted risk/reward 1.56 is below minimum 2.00. Market regime NEUTRAL; sector STRONG; net R/R 1.45.</t>
        </is>
      </c>
      <c r="R963"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0.4023, "estimated_spread": 0.0309, "executable_entry": 102.89, "execution_liquidity_bucket": "large_liquid", "factor_exposure_after": {"Energy": 2923.56, "Financials": 5982.43}, "factor_exposure_before": {"Energy": 2923.56, "Financials": 5982.43}, "factor_exposure_cap": 7000.0, "factor_exposure_limit_exceeded": false, "factor_tags": ["High Beta Growth", "Technology"], "final_action": "WATCH", "gross_reward_1_per_share": 6.36, "gross_reward_2_per_share": 30.35, "gross_risk_per_share": 9.49, "gross_rr": 1.555, "gross_rr_1": 0.6702, "gross_rr_2": 3.1981, "gross_rr_decision": 1.555, "highest_correlation_ticker": "SCHW", "highest_correlation_value": 0.2218, "initial_action": "WATCH", "market_cap": 106023619254.73,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103.1066, "net_reward_1_per_share": 6.0274, "net_reward_2_per_share": 30.0174, "net_risk_per_share": 9.9232, "net_rr": 1.4536, "net_rr_1": 0.6074, "net_rr_2": 3.025, "net_stop_assumption": 93.1834, "net_target_1_assumption": 109.134, "net_target_2_assumption": 133.124, "normalized_atr_score": 84.55, "normalized_liquidity_score": 100, "normalized_momentum_score": 48.38, "normalized_quality_score": 72.91,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139.2, "price": 102.89, "prior_high_20": 139.2, "prior_high_63": 139.2, "reason": "WATCH: Technical setup detected, but weighted risk/reward 1.56 is below minimum 2.00. Market regime NEUTRAL; sector STRONG; net R/R 1.45.",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74.52, "setup_score": 0.33, "setup_type": "Breakout + Retest", "sizing_adjustment_reason": "", "spread_source": "liquidity_fallback", "stock_score": 0.33, "stop_loss": 93.4, "target_1": 109.25, "target_1_atr_distance": 0.8595, "target_2": 133.24, "target_2_atr_distance": 4.1014, "target_feasibility_status": "OK", "theoretical_entry": 97.1, "ticker": "NOW", "timestamp": "2026-06-11T16:59:57", "warnings": []}</t>
        </is>
      </c>
    </row>
    <row r="964">
      <c r="A964" t="inlineStr">
        <is>
          <t>2026-06-11T16:59:57</t>
        </is>
      </c>
      <c r="B964" t="inlineStr">
        <is>
          <t>SLB</t>
        </is>
      </c>
      <c r="C964" t="inlineStr">
        <is>
          <t>Fib 61.8 Confluence Buy Zone</t>
        </is>
      </c>
      <c r="D964" t="n">
        <v>0.32</v>
      </c>
      <c r="E964" t="n">
        <v>55.28</v>
      </c>
      <c r="F964" t="n">
        <v>54.94</v>
      </c>
      <c r="G964" t="n">
        <v>55.83</v>
      </c>
      <c r="H964" t="n">
        <v>54.46</v>
      </c>
      <c r="I964" t="n">
        <v>55.67</v>
      </c>
      <c r="J964" t="n">
        <v>58.12</v>
      </c>
      <c r="K964" t="n">
        <v>1.52</v>
      </c>
      <c r="L964" t="inlineStr">
        <is>
          <t>Price at 61.8% fib retracement (55.38) with confluence at POC, VWAP. Planned entry at zone low 54.94; executable entry 55.28, stop below fib 78.6% at 54.46. Structural confluence: swing low at 52.45 aligns with HVN (52.56).</t>
        </is>
      </c>
      <c r="M964" t="inlineStr">
        <is>
          <t>WATCH</t>
        </is>
      </c>
      <c r="N964" t="inlineStr">
        <is>
          <t>WATCH: Technical setup detected, but weighted risk/reward 1.52 is below minimum 2.00. Market regime NEUTRAL; sector NEUTRAL; net R/R 1.28.</t>
        </is>
      </c>
      <c r="O964" t="inlineStr">
        <is>
          <t>SLB
Fib 61.8 Confluence Buy Zone
0.32
score
Price
55.28
R/R
1.52x
Grade
C
Quality
53%
Buy Zone
54.94 - 55.83
Stop
54.46
Targets
55.67 / 58.12
Watch only; needs confirmation
Mixed
Relative Strength
Lagging
7%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55.28, stop below fib 78.6% at 54.46. Structural confluence: swing low at 52.45 aligns with HVN (52.56).
Fib 61.8
55.38
Fib Zone
54.94 - 55.83
Swing Low
53.69
Swing High
58.12
Save setup
Click chart to open full size</t>
        </is>
      </c>
      <c r="P964" t="inlineStr">
        <is>
          <t>agent_results/charts/market_lens_agent_20260611_165703_slb.png</t>
        </is>
      </c>
      <c r="Q964" t="inlineStr">
        <is>
          <t>Smart Universe: broad liquid US universe, diversified by sector | Sector: Energy - Neutral (66/100); XLE sector regime is neutral: 1.6% 3m return, -8.4% vs SPY | Setup: Fib 61.8 Confluence Buy Zone; score 0.32; R/R 1.52x; price 55.28 | Market: NEUTRAL; Sector regime: NEUTRAL; Net R/R: 1.28; Factors: Energy | Agent action: WATCH - WATCH: Technical setup detected, but weighted risk/reward 1.52 is below minimum 2.00. Market regime NEUTRAL; sector NEUTRAL; net R/R 1.28.</t>
        </is>
      </c>
      <c r="R964"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0.0774, "estimated_spread": 0.0166, "executable_entry": 55.28, "execution_liquidity_bucket": "large_liquid", "factor_exposure_after": {"Energy": 2923.56, "Financials": 5982.43}, "factor_exposure_before": {"Energy": 2923.56, "Financials": 5982.43}, "factor_exposure_cap": 7000.0, "factor_exposure_limit_exceeded": false, "factor_tags": ["Energy"], "final_action": "WATCH", "gross_reward_1_per_share": 0.39, "gross_reward_2_per_share": 2.84, "gross_risk_per_share": 0.82, "gross_rr": 1.5213, "gross_rr_1": 0.4756, "gross_rr_2": 3.4634, "gross_rr_decision": 1.5213, "highest_correlation_ticker": "LNG", "highest_correlation_value": 0.2026, "initial_action": "WATCH", "market_cap": 82586987703.04,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55.327, "net_reward_1_per_share": 0.3154, "net_reward_2_per_share": 2.7654, "net_risk_per_share": 0.914, "net_rr": 1.2833, "net_rr_1": 0.3451, "net_rr_2": 3.0257, "net_stop_assumption": 54.413, "net_target_1_assumption": 55.6424, "net_target_2_assumption": 58.0924, "normalized_atr_score": 100.0, "normalized_liquidity_score": 56.72, "normalized_momentum_score": 100, "normalized_quality_score": 87.02,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58.5132, "price": 55.28, "prior_high_20": 58.5132, "prior_high_63": 58.5132, "reason": "WATCH: Technical setup detected, but weighted risk/reward 1.52 is below minimum 2.00. Market regime NEUTRAL; sector NEUTRAL; net R/R 1.28.", "risk_amount": 0.0, "scan_source": "Smart Universe: broad liquid US universe filtered and diversified by the Market Lens UI.", "sector": "Energy", "sector_etf": "XLE", "sector_exposure_after": 2923.56, "sector_exposure_before": 2923.56, "sector_exposure_cap": 6000.0, "sector_exposure_limit_exceeded": false, "sector_regime": "NEUTRAL", "sector_score": 65.54, "setup_score": 0.32, "setup_type": "Fib 61.8 Confluence Buy Zone", "sizing_adjustment_reason": "", "spread_source": "liquidity_fallback", "stock_score": 0.32, "stop_loss": 54.46, "target_1": 55.67, "target_1_atr_distance": 0.2184, "target_2": 58.12, "target_2_atr_distance": 1.5901, "target_feasibility_status": "LOW_REWARD_DISTANCE", "theoretical_entry": 54.94, "ticker": "SLB", "timestamp": "2026-06-11T16:59:57", "warnings": ["Target 1 is close versus daily ATR."]}</t>
        </is>
      </c>
    </row>
    <row r="965">
      <c r="A965" t="inlineStr">
        <is>
          <t>2026-06-11T16:59:57</t>
        </is>
      </c>
      <c r="B965" t="inlineStr">
        <is>
          <t>GILD</t>
        </is>
      </c>
      <c r="C965" t="inlineStr">
        <is>
          <t>Swing Low + Volume Support Buy Zone</t>
        </is>
      </c>
      <c r="D965" t="n">
        <v>0.32</v>
      </c>
      <c r="E965" t="n">
        <v>125.65</v>
      </c>
      <c r="F965" t="n">
        <v>127.92</v>
      </c>
      <c r="G965" t="n">
        <v>130.8</v>
      </c>
      <c r="H965" t="n">
        <v>123.6</v>
      </c>
      <c r="I965" t="n">
        <v>134.4</v>
      </c>
      <c r="J965" t="n">
        <v>140.09</v>
      </c>
      <c r="K965" t="n">
        <v>1.37</v>
      </c>
      <c r="L965" t="inlineStr">
        <is>
          <t>Price is pulling into a recent swing-low support (129.00) that overlaps with a high-volume area (HVN at 129.29), creating structural + volume confluence. Liquidity sweep below swing low detected — wick and reclaim. Stop below 123.60.</t>
        </is>
      </c>
      <c r="M965" t="inlineStr">
        <is>
          <t>WATCH</t>
        </is>
      </c>
      <c r="N965" t="inlineStr">
        <is>
          <t>WATCH: Technical setup detected, but weighted risk/reward 1.37 is below minimum 2.00. Market regime NEUTRAL; sector STRONG; net R/R 1.83.</t>
        </is>
      </c>
      <c r="O965" t="inlineStr">
        <is>
          <t>GILD
Swing Low + Volume Support Buy Zone
0.32
score
Price
125.65
R/R
1.37x
Grade
C
Quality
57%
Buy Zone
127.92 - 130.80
Stop
123.60
Targets
134.40 / 140.09
Watch only; needs confirmation
Mixed
Relative Strength
Leadership
98%
Trend Quality
Messy
0%
Liquidity
Institutional liquidity
100%
Volume
Distribution risk
30%
Trigger
Break above prior-day high at 125.65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5" t="inlineStr">
        <is>
          <t>agent_results/charts/market_lens_agent_20260611_165703_gild.png</t>
        </is>
      </c>
      <c r="Q965" t="inlineStr">
        <is>
          <t>Smart Universe: broad liquid US universe, diversified by sector | Sector: Healthcare - Strong (68/100); XLV sector regime is strong: 3.0% 3m return, -7.0% vs SPY | Setup: Swing Low + Volume Support Buy Zone; score 0.32; R/R 1.37x; price 125.65 | Market: NEUTRAL; Sector regime: STRONG; Net R/R: 1.83; Factors: Defensive, Healthcare | Agent action: WATCH - WATCH: Technical setup detected, but weighted risk/reward 1.37 is below minimum 2.00. Market regime NEUTRAL; sector STRONG; net R/R 1.83.</t>
        </is>
      </c>
      <c r="R965"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2923.56, "Financials": 5982.43}, "factor_exposure_before": {"Energy": 2923.56, "Financials": 5982.43},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0.0006, "initial_action": "WATCH", "market_cap": 156015674913.6,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66.27, "normalized_momentum_score": 0, "normalized_quality_score": 44.88,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137.2, "price": 125.65,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68.27, "setup_score": 0.32, "setup_type": "Swing Low + Volume Support Buy Zone", "sizing_adjustment_reason": "", "spread_source": "liquidity_fallback", "stock_score": 0.32, "stop_loss": 123.6, "target_1": 134.4, "target_1_atr_distance": 2.4316, "target_2": 140.09, "target_2_atr_distance": 4.0129, "target_feasibility_status": "OK", "theoretical_entry": 127.92, "ticker": "GILD", "timestamp": "2026-06-11T16:59:57", "warnings": []}</t>
        </is>
      </c>
    </row>
    <row r="966">
      <c r="A966" t="inlineStr">
        <is>
          <t>2026-06-11T16:59:57</t>
        </is>
      </c>
      <c r="B966" t="inlineStr">
        <is>
          <t>MDT</t>
        </is>
      </c>
      <c r="C966" t="inlineStr">
        <is>
          <t>Breakout + Retest</t>
        </is>
      </c>
      <c r="D966" t="n">
        <v>0.32</v>
      </c>
      <c r="E966" t="n">
        <v>80.01000000000001</v>
      </c>
      <c r="F966" t="n">
        <v>77.34999999999999</v>
      </c>
      <c r="G966" t="n">
        <v>79.25</v>
      </c>
      <c r="H966" t="n">
        <v>76.39</v>
      </c>
      <c r="I966" t="n">
        <v>81.45</v>
      </c>
      <c r="J966" t="n">
        <v>88.45999999999999</v>
      </c>
      <c r="K966" t="n">
        <v>1.08</v>
      </c>
      <c r="L966" t="inlineStr">
        <is>
          <t>Price (80.01) retesting broken resistance (79.25) as support. Breakout on 2026-06-04 with 1.7× avg volume. Volume confirmed breakout. Entry at 80.01, stop at 76.39.</t>
        </is>
      </c>
      <c r="M966" t="inlineStr">
        <is>
          <t>WATCH</t>
        </is>
      </c>
      <c r="N966" t="inlineStr">
        <is>
          <t>WATCH: Technical setup detected, but weighted risk/reward 1.08 is below minimum 2.00. Market regime NEUTRAL; sector STRONG; net R/R 0.94.</t>
        </is>
      </c>
      <c r="O966" t="inlineStr">
        <is>
          <t>MDT
Breakout + Retest
0.32
score
Price
80.01
R/R
1.08x
Grade
B
Quality
70%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966" t="inlineStr">
        <is>
          <t>agent_results/charts/market_lens_agent_20260611_165703_mdt.png</t>
        </is>
      </c>
      <c r="Q966" t="inlineStr">
        <is>
          <t>Smart Universe: broad liquid US universe, diversified by sector | Sector: Healthcare - Strong (68/100); XLV sector regime is strong: 3.0% 3m return, -7.0% vs SPY | Setup: Breakout + Retest; score 0.32; R/R 1.08x; price 80.01 | Market: NEUTRAL; Sector regime: STRONG; Net R/R: 0.94; Factors: Defensive, Healthcare | Agent action: WATCH - WATCH: Technical setup detected, but weighted risk/reward 1.08 is below minimum 2.00. Market regime NEUTRAL; sector STRONG; net R/R 0.94.</t>
        </is>
      </c>
      <c r="R96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 "estimated_spread": 0.024, "executable_entry": 80.01, "execution_liquidity_bucket": "large_liquid", "factor_exposure_after": {"Energy": 2923.56, "Financials": 5982.43}, "factor_exposure_before": {"Energy": 2923.56, "Financials": 5982.43}, "factor_exposure_cap": 7000.0, "factor_exposure_limit_exceeded": false, "factor_tags": ["Defensive", "Healthcare"], "final_action": "WATCH", "gross_reward_1_per_share": 1.44, "gross_reward_2_per_share": 8.45, "gross_risk_per_share": 3.62, "gross_rr": 1.0756, "gross_rr_1": 0.3978, "gross_rr_2": 2.3343, "gross_rr_decision": 1.0756, "highest_correlation_ticker": "SCHW", "highest_correlation_value": 0.1789, "initial_action": "WATCH", "market_cap": 102659440546.01,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80.158, "net_reward_1_per_share": 1.212, "net_reward_2_per_share": 8.222, "net_risk_per_share": 3.916, "net_rr": 0.936, "net_rr_1": 0.3095, "net_rr_2": 2.0996, "net_stop_assumption": 76.242, "net_target_1_assumption": 81.37, "net_target_2_assumption": 88.38, "normalized_atr_score": 100.0, "normalized_liquidity_score": 63.42, "normalized_momentum_score": 33.9, "normalized_quality_score": 59.28,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82.83, "price": 80.01, "prior_high_20": 82.83, "prior_high_63": 89.4398, "reason": "WATCH: Technical setup detected, but weighted risk/reward 1.08 is below minimum 2.00. Market regime NEUTRAL; sector STRONG; net R/R 0.94.",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68.27, "setup_score": 0.32, "setup_type": "Breakout + Retest", "sizing_adjustment_reason": "", "spread_source": "liquidity_fallback", "stock_score": 0.32, "stop_loss": 76.39, "target_1": 81.45, "target_1_atr_distance": 0.7562, "target_2": 88.46, "target_2_atr_distance": 4.4373, "target_feasibility_status": "OK", "theoretical_entry": 77.35, "ticker": "MDT", "timestamp": "2026-06-11T16:59:57", "warnings": []}</t>
        </is>
      </c>
    </row>
    <row r="967">
      <c r="A967" t="inlineStr">
        <is>
          <t>2026-06-11T16:59:57</t>
        </is>
      </c>
      <c r="B967" t="inlineStr">
        <is>
          <t>V</t>
        </is>
      </c>
      <c r="C967" t="inlineStr">
        <is>
          <t>Fib 61.8 Confluence Buy Zone</t>
        </is>
      </c>
      <c r="D967" t="n">
        <v>0.31</v>
      </c>
      <c r="E967" t="n">
        <v>318.52</v>
      </c>
      <c r="F967" t="n">
        <v>316.41</v>
      </c>
      <c r="G967" t="n">
        <v>319.9</v>
      </c>
      <c r="H967" t="n">
        <v>311.18</v>
      </c>
      <c r="I967" t="n">
        <v>320.35</v>
      </c>
      <c r="J967" t="n">
        <v>341.27</v>
      </c>
      <c r="K967" t="n">
        <v>1.25</v>
      </c>
      <c r="L967" t="inlineStr">
        <is>
          <t>Price at 61.8% fib retracement (318.16) with confluence at POC, VWAP. Planned entry at zone low 316.41; executable entry 318.52, stop below fib 78.6% at 311.18.</t>
        </is>
      </c>
      <c r="M967" t="inlineStr">
        <is>
          <t>WATCH</t>
        </is>
      </c>
      <c r="N967" t="inlineStr">
        <is>
          <t>WATCH: Technical setup detected, but weighted risk/reward 1.25 is below minimum 2.00. Market regime NEUTRAL; sector STRONG; net R/R 1.11.</t>
        </is>
      </c>
      <c r="O967" t="inlineStr">
        <is>
          <t>V
Fib 61.8 Confluence Buy Zone
0.31
score
Price
318.52
R/R
1.25x
Grade
C
Quality
56%
Buy Zone
316.41 - 319.90
Stop
311.18
Targets
320.35 / 341.27
Watch only; needs confirmation
Mixed
Relative Strength
Lagging
25%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318.52, stop below fib 78.6% at 311.18.
Fib 61.8
318.16
Fib Zone
316.41 - 319.90
Swing Low
303.87
Swing High
341.27
Save setup
Click chart to open full size</t>
        </is>
      </c>
      <c r="P967" t="inlineStr">
        <is>
          <t>agent_results/charts/market_lens_agent_20260611_165703_v.png</t>
        </is>
      </c>
      <c r="Q967" t="inlineStr">
        <is>
          <t>Smart Universe: broad liquid US universe, diversified by sector | Sector: Financials - Strong (72/100); XLF sector regime is strong: 7.1% 3m return, -2.9% vs SPY | Setup: Fib 61.8 Confluence Buy Zone; score 0.31; R/R 1.25x; price 318.52 | Market: NEUTRAL; Sector regime: STRONG; Net R/R: 1.11; Factors: Financials | Agent action: WATCH - WATCH: Technical setup detected, but weighted risk/reward 1.25 is below minimum 2.00. Market regime NEUTRAL; sector STRONG; net R/R 1.11.</t>
        </is>
      </c>
      <c r="R967"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0.4459, "estimated_spread": 0.0956, "executable_entry": 318.52, "execution_liquidity_bucket": "large_liquid", "factor_exposure_after": {"Energy": 2923.56, "Financials": 5982.43}, "factor_exposure_before": {"Energy": 2923.56, "Financials": 5982.43}, "factor_exposure_cap": 7000.0, "factor_exposure_limit_exceeded": false, "factor_tags": ["Financials"], "final_action": "WATCH", "gross_reward_1_per_share": 1.83, "gross_reward_2_per_share": 22.75, "gross_risk_per_share": 7.34, "gross_rr": 1.2469, "gross_rr_1": 0.2493, "gross_rr_2": 3.0995, "gross_rr_decision": 1.2469, "highest_correlation_ticker": "SCHW", "highest_correlation_value": 0.2377, "initial_action": "WATCH", "market_cap": 605629314297.75, "market_cap_bucket": "Mega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318.7907, "net_reward_1_per_share": 1.4, "net_reward_2_per_share": 22.32, "net_risk_per_share": 7.8815, "net_rr": 1.1066, "net_rr_1": 0.1776, "net_rr_2": 2.832, "net_stop_assumption": 310.9093, "net_target_1_assumption": 320.1907, "net_target_2_assumption": 341.1107, "normalized_atr_score": 100.0, "normalized_liquidity_score": 58.34, "normalized_momentum_score": 63.12, "normalized_quality_score": 70.91,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335.17, "price": 318.52, "prior_high_20": 335.17, "prior_high_63": 341.2725, "reason": "WATCH: Technical setup detected, but weighted risk/reward 1.25 is below minimum 2.00. Market regime NEUTRAL; sector STRONG; net R/R 1.11.",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71.91, "setup_score": 0.31, "setup_type": "Fib 61.8 Confluence Buy Zone", "sizing_adjustment_reason": "", "spread_source": "liquidity_fallback", "stock_score": 0.31, "stop_loss": 311.18, "target_1": 320.35, "target_1_atr_distance": 0.2614, "target_2": 341.27, "target_2_atr_distance": 3.2502, "target_feasibility_status": "LOW_REWARD_DISTANCE", "theoretical_entry": 316.41, "ticker": "V", "timestamp": "2026-06-11T16:59:57", "warnings": ["Target 1 is close versus daily ATR."]}</t>
        </is>
      </c>
    </row>
    <row r="968">
      <c r="A968" t="inlineStr">
        <is>
          <t>2026-06-11T16:59:57</t>
        </is>
      </c>
      <c r="B968" t="inlineStr">
        <is>
          <t>DLR</t>
        </is>
      </c>
      <c r="C968" t="inlineStr">
        <is>
          <t>Swing Low + Volume Support Buy Zone</t>
        </is>
      </c>
      <c r="D968" t="n">
        <v>0.29</v>
      </c>
      <c r="E968" t="n">
        <v>180.31</v>
      </c>
      <c r="F968" t="n">
        <v>183.68</v>
      </c>
      <c r="G968" t="n">
        <v>187.07</v>
      </c>
      <c r="H968" t="n">
        <v>178.6</v>
      </c>
      <c r="I968" t="n">
        <v>191.3</v>
      </c>
      <c r="J968" t="n">
        <v>201.34</v>
      </c>
      <c r="K968" t="n">
        <v>1.55</v>
      </c>
      <c r="L968" t="inlineStr">
        <is>
          <t>Price is pulling into a recent swing-low support (184.95) that overlaps with a high-volume area (HVN at 184.59), creating structural + volume confluence. Liquidity sweep below swing low detected — wick and reclaim. Stop below 178.60.</t>
        </is>
      </c>
      <c r="M968" t="inlineStr">
        <is>
          <t>WATCH</t>
        </is>
      </c>
      <c r="N968" t="inlineStr">
        <is>
          <t>WATCH: Technical setup detected, but weighted risk/reward 1.55 is below minimum 2.00. Market regime NEUTRAL; sector STRONG; net R/R 1.83.</t>
        </is>
      </c>
      <c r="O968" t="inlineStr">
        <is>
          <t>DLR
Swing Low + Volume Support Buy Zone
0.29
score
Price
180.31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8" t="inlineStr">
        <is>
          <t>agent_results/charts/market_lens_agent_20260611_165703_dlr.png</t>
        </is>
      </c>
      <c r="Q968" t="inlineStr">
        <is>
          <t>Smart Universe: broad liquid US universe, diversified by sector | Sector: Real Estate - Strong (71/100); XLRE sector regime is strong: 6.6% 3m return, -3.4% vs SPY | Setup: Swing Low + Volume Support Buy Zone; score 0.29; R/R 1.55x; price 180.31 | Market: NEUTRAL; Sector regime: STRONG; Net R/R: 1.83; Factors: Real Estate | Agent action: WATCH - WATCH: Technical setup detected, but weighted risk/reward 1.55 is below minimum 2.00. Market regime NEUTRAL; sector STRONG; net R/R 1.83.</t>
        </is>
      </c>
      <c r="R968"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2923.56, "Financials": 5982.43}, "factor_exposure_before": {"Energy": 2923.56, "Financials": 5982.43},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0.0213, "initial_action": "WATCH", "market_cap": 63332161110.56,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41.39, "normalized_momentum_score": 40.27, "normalized_quality_score": 55.54,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194.99, "price": 180.31,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71.02, "setup_score": 0.29, "setup_type": "Swing Low + Volume Support Buy Zone", "sizing_adjustment_reason": "", "spread_source": "liquidity_fallback", "stock_score": 0.29, "stop_loss": 178.6, "target_1": 191.3, "target_1_atr_distance": 2.5941, "target_2": 201.34, "target_2_atr_distance": 4.964, "target_feasibility_status": "OK", "theoretical_entry": 183.68, "ticker": "DLR", "timestamp": "2026-06-11T16:59:57", "warnings": []}</t>
        </is>
      </c>
    </row>
    <row r="969">
      <c r="A969" t="inlineStr">
        <is>
          <t>2026-06-11T16:59:57</t>
        </is>
      </c>
      <c r="B969" t="inlineStr">
        <is>
          <t>FISV</t>
        </is>
      </c>
      <c r="C969" t="inlineStr">
        <is>
          <t>Swing Low + Volume Support Buy Zone</t>
        </is>
      </c>
      <c r="D969" t="n">
        <v>0.25</v>
      </c>
      <c r="E969" t="n">
        <v>52.1</v>
      </c>
      <c r="F969" t="n">
        <v>52.29</v>
      </c>
      <c r="G969" t="n">
        <v>53.94</v>
      </c>
      <c r="H969" t="n">
        <v>49.82</v>
      </c>
      <c r="I969" t="n">
        <v>56</v>
      </c>
      <c r="J969" t="n">
        <v>61.78</v>
      </c>
      <c r="K969" t="n">
        <v>1.65</v>
      </c>
      <c r="L969" t="inlineStr">
        <is>
          <t>Price is pulling into a recent swing-low support (52.91) that overlaps with a high-volume area (VAL at 53.15), creating structural + volume confluence. Liquidity sweep below swing low detected — wick and reclaim. Stop below 49.82.</t>
        </is>
      </c>
      <c r="M969" t="inlineStr">
        <is>
          <t>WATCH</t>
        </is>
      </c>
      <c r="N969" t="inlineStr">
        <is>
          <t>WATCH: Technical setup detected, but weighted risk/reward 1.65 is below minimum 2.00. Market regime NEUTRAL; sector STRONG; net R/R 2.09.</t>
        </is>
      </c>
      <c r="O969" t="inlineStr">
        <is>
          <t>FISV
Swing Low + Volume Support Buy Zone
0.25
score
Price
52.10
R/R
1.65x
Grade
C
Quality
50%
Buy Zone
52.29 - 53.94
Stop
49.82
Targets
56.00 / 61.78
Watch only; needs confirmation
Mixed
Relative Strength
In line
51%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53.15), creating structural + volume confluence. Liquidity sweep below swing low detected — wick and reclaim. Stop below 49.82.
Fib 61.8
54.28
Fib Zone
53.77 - 54.80
Swing Low
52.17
Swing High
57.70
Save setup
Click chart to open full size</t>
        </is>
      </c>
      <c r="P969" t="inlineStr">
        <is>
          <t>agent_results/charts/market_lens_agent_20260611_165703_fisv.png</t>
        </is>
      </c>
      <c r="Q969" t="inlineStr">
        <is>
          <t>Smart Universe: broad liquid US universe, diversified by sector | Sector: Financials - Strong (72/100); XLF sector regime is strong: 7.1% 3m return, -2.9% vs SPY | Setup: Swing Low + Volume Support Buy Zone; score 0.25; R/R 1.65x; price 52.10 | Market: NEUTRAL; Sector regime: STRONG; Net R/R: 2.09; Factors: Financials | Agent action: WATCH - WATCH: Technical setup detected, but weighted risk/reward 1.65 is below minimum 2.00. Market regime NEUTRAL; sector STRONG; net R/R 2.09.</t>
        </is>
      </c>
      <c r="R969"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2923.56, "Financials": 5982.43}, "factor_exposure_before": {"Energy": 2923.56, "Financials": 5982.43}, "factor_exposure_cap": 7000.0, "factor_exposure_limit_exceeded": false, "factor_tags": ["Financials"], "final_action": "WATCH", "gross_reward_1_per_share": 3.71, "gross_reward_2_per_share": 9.49, "gross_risk_per_share": 2.47, "gross_rr": 2.3211, "gross_rr_1": 1.502, "gross_rr_2": 3.8421, "gross_rr_decision": 2.3211, "highest_correlation_ticker": "SCHW", "highest_correlation_value": 0.1855, "initial_action": "WATCH", "market_cap": 27755869564.46,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52.3894, "net_reward_1_per_share": 3.5505, "net_reward_2_per_share": 9.3305, "net_risk_per_share": 2.6687, "net_rr": 2.0885, "net_rr_1": 1.3304, "net_rr_2": 3.4963, "net_stop_assumption": 49.7206, "net_target_1_assumption": 55.9399, "net_target_2_assumption": 61.7199, "normalized_atr_score": 100.0, "normalized_liquidity_score": 40.44, "normalized_momentum_score": 22.57, "normalized_quality_score": 47.29,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59.08, "price": 52.1, "prior_high_20": 59.08, "prior_high_63": 65.29, "reason": "WATCH: Technical setup detected, but weighted risk/reward 1.65 is below minimum 2.00. Market regime NEUTRAL; sector STRONG; net R/R 2.09.",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71.91, "setup_score": 0.25, "setup_type": "Swing Low + Volume Support Buy Zone", "sizing_adjustment_reason": "", "spread_source": "liquidity_fallback", "stock_score": 0.25, "stop_loss": 49.82, "target_1": 56.0, "target_1_atr_distance": 1.8923, "target_2": 61.78, "target_2_atr_distance": 4.6967, "target_feasibility_status": "OK", "theoretical_entry": 52.29, "ticker": "FISV", "timestamp": "2026-06-11T16:59:57", "warnings": []}</t>
        </is>
      </c>
    </row>
    <row r="970">
      <c r="A970" t="inlineStr">
        <is>
          <t>2026-06-11T16:59:57</t>
        </is>
      </c>
      <c r="B970" t="inlineStr">
        <is>
          <t>SCHW</t>
        </is>
      </c>
      <c r="C970" t="inlineStr">
        <is>
          <t>No Trade</t>
        </is>
      </c>
      <c r="D970" t="n">
        <v>0</v>
      </c>
      <c r="E970" t="n">
        <v>89.25</v>
      </c>
      <c r="H970" t="n">
        <v>0</v>
      </c>
      <c r="K970" t="n">
        <v>0</v>
      </c>
      <c r="L970" t="inlineStr">
        <is>
          <t>No clean technical setup detected. Price in middle of value area or poor risk/reward.</t>
        </is>
      </c>
      <c r="M970" t="inlineStr">
        <is>
          <t>HOLD</t>
        </is>
      </c>
      <c r="N970" t="inlineStr">
        <is>
          <t>HOLD: Existing simulated position remains open. NEUTRAL regime recorded.</t>
        </is>
      </c>
      <c r="O970" t="inlineStr">
        <is>
          <t>SCHW
No Trade
0.00
score
Price
89.25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70" t="inlineStr">
        <is>
          <t>agent_results/charts/market_lens_agent_20260611_165703_schw.png</t>
        </is>
      </c>
      <c r="Q970" t="inlineStr">
        <is>
          <t>Smart Universe: broad liquid US universe, diversified by sector | Sector: Financials - Strong (72/100); XLF sector regime is strong: 7.1% 3m return, -2.9% vs SPY | Setup: No Trade; score 0.00; R/R 0.00x; price 89.25 | Market: NEUTRAL; Sector regime: STRONG; Net R/R: 0.00; Factors: Financials | Agent action: HOLD - HOLD: Existing simulated position remains open. NEUTRAL regime recorded.</t>
        </is>
      </c>
      <c r="R970"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89.25, "execution_liquidity_bucket": "large_liquid", "factor_exposure_after": {"Energy": 2923.56}, "factor_exposure_before": {"Energy": 2923.56}, "factor_exposure_cap": 7000.0, "factor_exposure_limit_exceeded": false, "factor_tags": ["Financials"], "final_action": "HOLD", "gross_reward_1_per_share": 0.0, "gross_reward_2_per_share": 0.0, "gross_risk_per_share": 89.25, "gross_rr": 0.0, "gross_rr_1": 0.0, "gross_rr_2": 0.0, "gross_rr_decision": 0.0, "highest_correlation_ticker": "LNG", "highest_correlation_value": 0.0379, "initial_action": "HOLD", "market_cap": 155009142962.23,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89.3259, "net_reward_1_per_share": 0.0, "net_reward_2_per_share": 0.0, "net_risk_per_share": 89.4017, "net_rr": 0.0, "net_rr_1": 0.0, "net_rr_2": 0.0, "net_stop_assumption": -0.0759, "net_target_1_assumption": -0.0446, "net_target_2_assumption": -0.0446, "normalized_atr_score": 100.0, "normalized_liquidity_score": 67.02, "normalized_momentum_score": 34.06, "normalized_quality_score": 60.43,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0.0, "price": 89.25,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71.91, "setup_score": 0.0, "setup_type": "No Trade", "sizing_adjustment_reason": "", "spread_source": "liquidity_fallback", "stock_score": 0.0, "stop_loss": 0.0, "target_1": null, "target_1_atr_distance": 0.0, "target_2": null, "target_2_atr_distance": 0.0, "target_feasibility_status": "UNKNOWN", "theoretical_entry": 89.25, "ticker": "SCHW", "timestamp": "2026-06-11T16:59:57",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89.25</v>
      </c>
      <c r="E2" t="n">
        <v>67</v>
      </c>
      <c r="F2" t="n">
        <v>88.64</v>
      </c>
      <c r="G2" t="n">
        <v>90.52</v>
      </c>
      <c r="H2" t="n">
        <v>95.12</v>
      </c>
      <c r="I2" t="inlineStr">
        <is>
          <t>OPEN</t>
        </is>
      </c>
      <c r="J2" t="n">
        <v>-16.75</v>
      </c>
      <c r="K2" t="n">
        <v>-16.75</v>
      </c>
      <c r="L2" t="n">
        <v>5979.75</v>
      </c>
      <c r="M2" t="n">
        <v>40.87</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agent_results/charts/market_lens_agent_20260611_165703_schw.png</t>
        </is>
      </c>
      <c r="Q2" t="inlineStr">
        <is>
          <t>Smart Universe: broad liquid US universe, diversified by sector | Sector: Financials - Strong (72/100); XLF sector regime is strong: 7.1% 3m return, -2.9% vs SPY | Setup: No Trade; score 0.00; R/R 0.00x; price 89.25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89.25, "execution_liquidity_bucket": "large_liquid", "factor_exposure_after": {"Energy": 2923.56}, "factor_exposure_before": {"Energy": 2923.56}, "factor_exposure_cap": 7000.0, "factor_exposure_limit_exceeded": false, "factor_tags": ["Financials"], "final_action": "HOLD", "gross_reward_1_per_share": 0.0, "gross_reward_2_per_share": 0.0, "gross_risk_per_share": 89.25, "gross_rr": 0.0, "gross_rr_1": 0.0, "gross_rr_2": 0.0, "gross_rr_decision": 0.0, "highest_correlation_ticker": "LNG", "highest_correlation_value": 0.0379, "initial_action": "HOLD", "market_cap": 155009142962.23,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89.3259, "net_reward_1_per_share": 0.0, "net_reward_2_per_share": 0.0, "net_risk_per_share": 89.4017, "net_rr": 0.0, "net_rr_1": 0.0, "net_rr_2": 0.0, "net_stop_assumption": -0.0759, "net_target_1_assumption": -0.0446, "net_target_2_assumption": -0.0446, "normalized_atr_score": 100.0, "normalized_liquidity_score": 67.02, "normalized_momentum_score": 34.06, "normalized_quality_score": 60.43,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0.0, "price": 89.25,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71.91, "setup_score": 0.0, "setup_type": "No Trade", "sizing_adjustment_reason": "", "spread_source": "liquidity_fallback", "stock_score": 0.0, "stop_loss": 0.0, "target_1": null, "target_1_atr_distance": 0.0, "target_2": null, "target_2_atr_distance": 0.0, "target_feasibility_status": "UNKNOWN", "theoretical_entry": 89.25, "ticker": "SCHW", "timestamp": "2026-06-11T16:59:57", "warnings": ["Target ATR feasibility unavailable."]}</t>
        </is>
      </c>
    </row>
    <row r="3">
      <c r="A3" t="inlineStr">
        <is>
          <t>LNG</t>
        </is>
      </c>
      <c r="B3" t="inlineStr">
        <is>
          <t>2026-06-10T20:19:46</t>
        </is>
      </c>
      <c r="C3" t="n">
        <v>241.81</v>
      </c>
      <c r="D3" t="n">
        <v>243.63</v>
      </c>
      <c r="E3" t="n">
        <v>12</v>
      </c>
      <c r="F3" t="n">
        <v>241.81</v>
      </c>
      <c r="G3" t="n">
        <v>243.19</v>
      </c>
      <c r="H3" t="n">
        <v>296.84</v>
      </c>
      <c r="I3" t="inlineStr">
        <is>
          <t>OPEN</t>
        </is>
      </c>
      <c r="J3" t="n">
        <v>21.84</v>
      </c>
      <c r="K3" t="n">
        <v>21.84</v>
      </c>
      <c r="L3" t="n">
        <v>2923.56</v>
      </c>
      <c r="M3" t="n">
        <v>21.84</v>
      </c>
      <c r="N3" t="inlineStr">
        <is>
          <t>Partial profit taken; stop moved to breakeven.</t>
        </is>
      </c>
      <c r="O3" t="inlineStr">
        <is>
          <t>agent_results/screenshots/market_lens_agent_20260610_201639.png</t>
        </is>
      </c>
      <c r="P3" t="inlineStr">
        <is>
          <t>agent_results/charts/market_lens_agent_20260611_165703_lng.png</t>
        </is>
      </c>
      <c r="Q3" t="inlineStr">
        <is>
          <t>Smart Universe: broad liquid US universe, diversified by sector | Sector: Energy - Neutral (66/100); XLE sector regime is neutral: 1.6% 3m return, -8.4% vs SPY | Setup: Swing Low + Volume Support Buy Zone; score 0.36; R/R 1.01x; price 243.63 | Market: NEUTRAL; Sector regime: NEUTRAL; Net R/R: 0.94;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243.63, "execution_liquidity_bucket": "mid_liquid", "factor_exposure_after": {"Financials": 5982.43}, "factor_exposure_before": {"Financials": 5982.43}, "factor_exposure_cap": 7000.0, "factor_exposure_limit_exceeded": false, "factor_tags": ["Energy"], "final_action": "HOLD", "gross_reward_1_per_share": 0.47, "gross_reward_2_per_share": 53.21, "gross_risk_per_share": 18.65, "gross_rr": 1.015, "gross_rr_1": 0.0252, "gross_rr_2": 2.8531, "gross_rr_decision": 1.015, "highest_correlation_ticker": "SCHW", "highest_correlation_value": 0.0379, "initial_action": "HOLD", "market_cap": 51036358090.9, "market_cap_bucket": "Large Cap", "market_regime": "NEUTRAL", "market_regime_indicators": {"DXY": {"ema20": 99.4368, "ema200": 98.7589, "ema50": 99.0706, "price": 100.268, "return_1m": 1.82, "return_3m": -0.09, "trend": "bullish"}, "IWM": {"ema20": 284.5552, "ema200": 268.7362, "ema50": 277.9486, "price": 284.81, "return_1m": 0.76, "return_3m": 15.7, "trend": "bullish"}, "QQQ": {"ema20": 712.9354, "ema200": 653.1627, "ema50": 686.179, "price": 699.5701, "return_1m": -2.12, "return_3m": 17.98, "trend": "mixed"}, "SPY": {"ema20": 739.642, "ema200": 704.7638, "ema50": 724.4156, "price": 726.53, "return_1m": -2.13, "return_3m": 10.0, "trend": "mixed"}, "US10Y": {"ema20": 4.5005, "ema200": 4.3214, "ema50": 4.4299, "price": 4.532, "return_1m": 1.14, "return_3m": 5.76,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244.0929, "net_reward_1_per_share": 0.0, "net_reward_2_per_share": 52.4669, "net_risk_per_share": 19.5758, "net_rr": 0.9381, "net_rr_1": 0.0, "net_rr_2": 2.6802, "net_stop_assumption": 224.5171, "net_target_1_assumption": 243.8198, "net_target_2_assumption": 296.5598, "normalized_atr_score": 100.0, "normalized_liquidity_score": 47.12, "normalized_momentum_score": 42.44, "normalized_quality_score": 58.23,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251.73, "price": 243.63,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65.54, "setup_score": 0.36, "setup_type": "Swing Low + Volume Support Buy Zone", "sizing_adjustment_reason": "", "spread_source": "liquidity_fallback", "stock_score": 0.36, "stop_loss": 224.98, "target_1": 244.1, "target_1_atr_distance": 0.0673, "target_2": 296.84, "target_2_atr_distance": 7.6217, "target_feasibility_status": "LOW_REWARD_DISTANCE", "theoretical_entry": 233.36, "ticker": "LNG", "timestamp": "2026-06-11T16:59:57",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2026-06-11T16:59:57</t>
        </is>
      </c>
      <c r="B196" t="inlineStr">
        <is>
          <t>20260611_165703</t>
        </is>
      </c>
      <c r="C196" t="inlineStr">
        <is>
          <t>ORCL CAT WMB XOM LNG AIG TMO BKR STZ ABT NOW SLB GILD MDT V DLR FISV SCHW</t>
        </is>
      </c>
      <c r="D196" t="n">
        <v>17</v>
      </c>
      <c r="E196" t="inlineStr">
        <is>
          <t>ORCL:WATCH, CAT:WATCH, WMB:WATCH, XOM:WATCH, LNG:HOLD, AIG:WATCH, TMO:WATCH, BKR:WATCH, STZ:WATCH, ABT:WATCH, NOW:WATCH, SLB:WATCH, GILD:WATCH, MDT:WATCH, V:WATCH, DLR:WATCH, FISV:WATCH, SCHW:HOLD</t>
        </is>
      </c>
      <c r="F196" t="n">
        <v>90782.91</v>
      </c>
      <c r="G196" t="n">
        <v>8903.309999999999</v>
      </c>
      <c r="H196" t="n">
        <v>62.70999999999999</v>
      </c>
      <c r="I196" t="n">
        <v>2</v>
      </c>
      <c r="J196" t="inlineStr">
        <is>
          <t>agent_results/summaries/market_lens_agent_20260611_165703.md</t>
        </is>
      </c>
      <c r="K196" t="inlineStr">
        <is>
          <t>agent_results/screenshots/market_lens_agent_20260611_165703.png</t>
        </is>
      </c>
      <c r="L196" t="inlineStr">
        <is>
          <t>agent_results/decisions/market_lens_agent_20260611_165703.jsonl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2026-06-11T17:00:06Z</dcterms:modified>
</cp:coreProperties>
</file>