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0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2026-06-10T18:05:05</t>
        </is>
      </c>
      <c r="B689" t="inlineStr">
        <is>
          <t>OXY</t>
        </is>
      </c>
      <c r="C689" t="inlineStr">
        <is>
          <t>Fib 61.8 Confluence Buy Zone</t>
        </is>
      </c>
      <c r="D689" t="n">
        <v>0.53</v>
      </c>
      <c r="E689" t="n">
        <v>58.05</v>
      </c>
      <c r="F689" t="n">
        <v>57.47</v>
      </c>
      <c r="G689" t="n">
        <v>58.4</v>
      </c>
      <c r="H689" t="n">
        <v>55.16</v>
      </c>
      <c r="I689" t="n">
        <v>59.75</v>
      </c>
      <c r="J689" t="n">
        <v>67.45</v>
      </c>
      <c r="K689" t="n">
        <v>1.52</v>
      </c>
      <c r="L689" t="inlineStr">
        <is>
          <t>Price at 61.8% fib retracement (57.93) with confluence at POC, VWAP. Planned entry at zone low 57.47; executable entry 58.05,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0.53
score
Price
58.05
R/R
1.52x
Grade
B
Quality
68%
Buy Zone
57.47 - 58.40
Stop
55.16
Targets
59.75 / 67.45
Tradable if trigger confirms
Mixed
Relative Strength
Leadership
100%
Trend Quality
Messy
28%
Liquidity
Institutional liquidity
100%
Volume
Confirmed
80%
Trigger
Break above prior-day high at 58.05 after holding buy zone.
Invalidation
Exit if price closes below 55.16 or setup support fails.
Trend quality is not clean.
Market regime: Mixed.
Relative strength: Leadership.
Price at 61.8% fib retracement (57.93) with confluence at POC, VWAP. Planned entry at zone low 57.47; executable entry 58.05, stop below fib 78.6% at 55.16. Structural confluence: swing low at 55.70 aligns with VAL (55.57).
Fib 61.8
57.93
Fib Zone
57.47 - 58.40
Swing Low
52.05
Swing High
67.45
Save setup
Click chart to open full size</t>
        </is>
      </c>
      <c r="P689" t="inlineStr">
        <is>
          <t>agent_results/charts/market_lens_agent_20260610_180144_oxy.png</t>
        </is>
      </c>
      <c r="Q689" t="inlineStr">
        <is>
          <t>Smart Universe: broad liquid US universe, diversified by sector | Sector: Energy - Neutral (67/100); XLE sector regime is neutral: 2.8% 3m return, -7.4% vs SPY | Setup: Fib 61.8 Confluence Buy Zone; score 0.53; R/R 1.52x; price 58.05 | Market: NEUTRAL; Sector regime: NEUTRAL; Net R/R: 1.44;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0.0813, "estimated_spread": 0.0174, "executable_entry": 58.05, "execution_liquidity_bucket": "large_liquid", "factor_exposure_after": {"Financials": 6034.69}, "factor_exposure_before": {"Financials": 6034.69}, "factor_exposure_cap": 7000.0, "factor_exposure_limit_exceeded": false, "factor_tags": ["Energy"], "final_action": "HOLD", "gross_reward_1_per_share": 1.7, "gross_reward_2_per_share": 9.4, "gross_risk_per_share": 2.89, "gross_rr": 1.5208, "gross_rr_1": 0.5882, "gross_rr_2": 3.2526, "gross_rr_decision": 1.5208, "highest_correlation_ticker": "SCHW", "highest_correlation_value": -0.0697, "initial_action": "HOLD", "market_cap": 57683838422.11, "market_cap_bucket": "Large Cap", "market_regime": "NEUTRAL", "market_regime_indicators": {"DXY": {"ema20": 99.3461, "ema200": 98.7945, "ema50": 99.0235, "price": 99.916, "return_1m": 1.65, "return_3m": 0.18, "trend": "bullish"}, "IWM": {"ema20": 284.8179, "ema200": 268.1161, "ema50": 277.7669, "price": 285.09, "return_1m": 0.89, "return_3m": 15.43, "trend": "bullish"}, "QQQ": {"ema20": 715.0413, "ema200": 652.8091, "ema50": 685.9345, "price": 701.03, "return_1m": -0.88, "return_3m": 17.52, "trend": "mixed"}, "SPY": {"ema20": 741.6222, "ema200": 704.2939, "ema50": 724.5652, "price": 731.73, "return_1m": -0.87, "return_3m": 10.16, "trend": "mixed"}, "US10Y": {"ema20": 4.4981, "ema200": 4.3213, "ema50": 4.4263, "price": 4.552, "return_1m": 1.99, "return_3m": 6.53, "trend": "bullish"}, "VIX": {"ema20": 17.9734, "ema200": 18.7223, "ema50": 18.5751, "price": 21.43, "return_1m": 19.92, "return_3m": -21.18, "trend": "mixed"}}, "market_regime_reason": "Market regime is mixed; use lower exposure and higher net R/R.", "market_regime_score": 0.52, "market_structure_status": "SUPPORTED_BY_20D_RESISTANCE", "minimum_net_rr_required": 2.5, "net_entry": 58.0993, "net_reward_1_per_share": 1.6216, "net_reward_2_per_share": 9.3216, "net_risk_per_share": 2.9887, "net_rr": 1.4443, "net_rr_1": 0.5426, "net_rr_2": 3.119, "net_stop_assumption": 55.1107, "net_target_1_assumption": 59.721, "net_target_2_assumption": 67.421, "normalized_atr_score": 100.0, "normalized_liquidity_score": 53.11, "normalized_momentum_score": 52.63, "normalized_quality_score": 64.62, "original_cash_out": 0.0, "original_position_size": 0, "original_risk_amount": 0.0, "portfolio_exposure_after": 9053.81, "portfolio_exposure_before": 9053.81, "position_size": 0, "position_size_adjusted": false, "position_sizing_explanation": "No new position size was calculated because the base decision did not open a simulated buy.", "previous_resistance": 61.24, "price": 58.05,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67.0, "setup_score": 0.53, "setup_type": "Fib 61.8 Confluence Buy Zone", "sizing_adjustment_reason": "", "spread_source": "liquidity_fallback", "stock_score": 0.53, "stop_loss": 55.16, "target_1": 59.75, "target_1_atr_distance": 0.9188, "target_2": 67.45, "target_2_atr_distance": 5.0803, "target_feasibility_status": "OK", "theoretical_entry": 57.47, "ticker": "OXY", "timestamp": "2026-06-10T18:05:05", "warnings": []}</t>
        </is>
      </c>
    </row>
    <row r="690">
      <c r="A690" t="inlineStr">
        <is>
          <t>2026-06-10T18:05:05</t>
        </is>
      </c>
      <c r="B690" t="inlineStr">
        <is>
          <t>HAL</t>
        </is>
      </c>
      <c r="C690" t="inlineStr">
        <is>
          <t>Fib 61.8 Confluence Buy Zone</t>
        </is>
      </c>
      <c r="D690" t="n">
        <v>0.48</v>
      </c>
      <c r="E690" t="n">
        <v>40.25</v>
      </c>
      <c r="F690" t="n">
        <v>40.16</v>
      </c>
      <c r="G690" t="n">
        <v>40.8</v>
      </c>
      <c r="H690" t="n">
        <v>39.55</v>
      </c>
      <c r="I690" t="n">
        <v>41.04</v>
      </c>
      <c r="J690" t="n">
        <v>43.41</v>
      </c>
      <c r="K690" t="n">
        <v>2.31</v>
      </c>
      <c r="L690" t="inlineStr">
        <is>
          <t>Price at 61.8% fib retracement (40.48) with confluence at POC, VWAP. Planned entry at zone low 40.16; executable entry 40.25, stop below fib 78.6% at 39.55. Structural confluence: swing low at 38.67 aligns with HVN (38.73).</t>
        </is>
      </c>
      <c r="M690" t="inlineStr">
        <is>
          <t>WATCH</t>
        </is>
      </c>
      <c r="N690" t="inlineStr">
        <is>
          <t>Gross R/R is valid, but Net R/R 1.75 failed minimum 2.50 after slippage/spread adjustment.</t>
        </is>
      </c>
      <c r="O690" t="inlineStr">
        <is>
          <t>HAL
Fib 61.8 Confluence Buy Zone
0.48
score
Price
40.25
R/R
2.31x
Grade
C
Quality
61%
Buy Zone
40.16 - 40.80
Stop
39.55
Targets
41.04 / 43.41
Watch only; needs confirmation
Mixed
Relative Strength
Lagging
47%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40.25, stop below fib 78.6% at 39.55. Structural confluence: swing low at 38.67 aligns with HVN (38.73).
Fib 61.8
40.48
Fib Zone
40.16 - 40.80
Swing Low
38.67
Swing High
43.41
Save setup
Click chart to open full size</t>
        </is>
      </c>
      <c r="P690" t="inlineStr">
        <is>
          <t>agent_results/charts/market_lens_agent_20260610_180144_hal.png</t>
        </is>
      </c>
      <c r="Q690" t="inlineStr">
        <is>
          <t>Smart Universe: broad liquid US universe, diversified by sector | Sector: Energy - Neutral (67/100); XLE sector regime is neutral: 2.8% 3m return, -7.4% vs SPY | Setup: Fib 61.8 Confluence Buy Zone; score 0.48; R/R 2.31x; price 40.25 | Market: NEUTRAL; Sector regime: NEUTRAL; Net R/R: 1.75; Factors: Energy | Agent action: WATCH - Gross R/R is valid, but Net R/R 1.75 failed minimum 2.50 after slippage/spread adjustment.</t>
        </is>
      </c>
      <c r="R690" t="inlineStr">
        <is>
          <t>{"adjusted_cash_out": 2978.5, "adjusted_position_size": 74, "adjusted_risk_amount": 51.8,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40.25, "execution_liquidity_bucket": "mid_liquid", "factor_exposure_after": {"Energy": 5997.1, "Financials": 6034.69}, "factor_exposure_before": {"Energy": 3018.6, "Financials": 6034.69}, "factor_exposure_cap": 7000.0, "factor_exposure_limit_exceeded": false, "factor_tags": ["Energy"], "final_action": "WATCH", "gross_reward_1_per_share": 0.79, "gross_reward_2_per_share": 3.16, "gross_risk_per_share": 0.7, "gross_rr": 2.3136, "gross_rr_1": 1.1286, "gross_rr_2": 4.5143, "gross_rr_decision": 2.3136, "highest_correlation_ticker": "OXY", "highest_correlation_value": 0.5423, "initial_action": "BUY_SIMULATED", "market_cap": 33633111408.91, "market_cap_bucket": "Large Cap", "market_regime": "NEUTRAL", "market_regime_indicators": {"DXY": {"ema20": 99.3461, "ema200": 98.7945, "ema50": 99.0235, "price": 99.916, "return_1m": 1.65, "return_3m": 0.18, "trend": "bullish"}, "IWM": {"ema20": 284.8179, "ema200": 268.1161, "ema50": 277.7669, "price": 285.09, "return_1m": 0.89, "return_3m": 15.43, "trend": "bullish"}, "QQQ": {"ema20": 715.0413, "ema200": 652.8091, "ema50": 685.9345, "price": 701.03, "return_1m": -0.88, "return_3m": 17.52, "trend": "mixed"}, "SPY": {"ema20": 741.6222, "ema200": 704.2939, "ema50": 724.5652, "price": 731.73, "return_1m": -0.87, "return_3m": 10.16, "trend": "mixed"}, "US10Y": {"ema20": 4.4981, "ema200": 4.3213, "ema50": 4.4263, "price": 4.552, "return_1m": 1.99, "return_3m": 6.53, "trend": "bullish"}, "VIX": {"ema20": 17.9734, "ema200": 18.7223, "ema50": 18.5751, "price": 21.43, "return_1m": 19.92, "return_3m": -21.18, "trend": "mixed"}}, "market_regime_reason": "Market regime is mixed; use lower exposure and higher net R/R.", "market_regime_score": 0.52, "market_structure_status": "SUPPORTED_BY_20D_RESISTANCE", "minimum_net_rr_required": 2.5, "net_entry": 40.3265, "net_reward_1_per_share": 0.6672, "net_reward_2_per_share": 3.0372, "net_risk_per_share": 0.853, "net_rr": 1.7548, "net_rr_1": 0.7823, "net_rr_2": 3.5609, "net_stop_assumption": 39.4735, "net_target_1_assumption": 40.9937, "net_target_2_assumption": 43.3637, "normalized_atr_score": 100.0, "normalized_liquidity_score": 44.01, "normalized_momentum_score": 96.49, "normalized_quality_score": 81.62, "original_cash_out": 9982.0, "original_position_size": 248, "original_risk_amount": 173.6, "portfolio_exposure_after": 9053.81, "portfolio_exposure_before": 9053.81, "position_size": 0, "position_size_adjusted": true, "position_sizing_explanation": "Base position sizing produced a candidate trade, but the risk transparency layer blocked the new buy. Candidate size: 74 shares, cash 2978.50, risk 51.80.", "previous_resistance": 43.4053, "price": 40.25, "prior_high_20": 43.4053, "prior_high_63": 43.4053, "reason": "Gross R/R is valid, but Net R/R 1.75 failed minimum 2.50 after slippage/spread adjustment.", "risk_amount": 0.0, "scan_source": "Smart Universe: broad liquid US universe filtered and diversified by the Market Lens UI.", "sector": "Energy", "sector_etf": "XLE", "sector_exposure_after": 5997.1, "sector_exposure_before": 3018.6, "sector_exposure_cap": 6000.0, "sector_exposure_limit_exceeded": false, "sector_regime": "NEUTRAL", "sector_score": 67.0, "setup_score": 0.48, "setup_type": "Fib 61.8 Confluence Buy Zone", "sizing_adjustment_reason": "Position size reduced by Energy sector exposure cap (248 -&gt; 74 shares).", "spread_source": "liquidity_fallback", "stock_score": 0.48, "stop_loss": 39.55, "target_1": 41.04, "target_1_atr_distance": 0.6191, "target_2": 43.41, "target_2_atr_distance": 2.4765, "target_feasibility_status": "LOW_REWARD_DISTANCE", "theoretical_entry": 40.16, "ticker": "HAL", "timestamp": "2026-06-10T18:05:05", "warnings": ["Target 1 is close versus daily ATR.", "Position size reduced by Energy sector exposure cap (248 -&gt; 74 shares).", "Target 1 is too close versus daily ATR."]}</t>
        </is>
      </c>
    </row>
    <row r="691">
      <c r="A691" t="inlineStr">
        <is>
          <t>2026-06-10T18:05:05</t>
        </is>
      </c>
      <c r="B691" t="inlineStr">
        <is>
          <t>NLY</t>
        </is>
      </c>
      <c r="C691" t="inlineStr">
        <is>
          <t>Fib 61.8 Confluence Buy Zone</t>
        </is>
      </c>
      <c r="D691" t="n">
        <v>0.43</v>
      </c>
      <c r="E691" t="n">
        <v>21.67</v>
      </c>
      <c r="F691" t="n">
        <v>21.56</v>
      </c>
      <c r="G691" t="n">
        <v>21.75</v>
      </c>
      <c r="H691" t="n">
        <v>21.25</v>
      </c>
      <c r="I691" t="n">
        <v>21.92</v>
      </c>
      <c r="J691" t="n">
        <v>23.01</v>
      </c>
      <c r="K691" t="n">
        <v>1.5</v>
      </c>
      <c r="L691" t="inlineStr">
        <is>
          <t>Price at 61.8% fib retracement (21.66) with confluence at VWAP. Planned entry at zone low 21.56; executable entry 21.67, stop below fib 78.6% at 21.25. Structural confluence: swing low at 20.82 aligns with VAL (20.75).</t>
        </is>
      </c>
      <c r="M691" t="inlineStr">
        <is>
          <t>WATCH</t>
        </is>
      </c>
      <c r="N691" t="inlineStr">
        <is>
          <t>WATCH: Technical setup detected, but weighted risk/reward 1.50 is below minimum 2.00. Market regime NEUTRAL; sector STRONG; net R/R 1.13.</t>
        </is>
      </c>
      <c r="O691" t="inlineStr">
        <is>
          <t>NLY
Fib 61.8 Confluence Buy Zone
0.43
score
Price
21.67
R/R
1.50x
Grade
C
Quality
58%
Buy Zone
21.56 - 21.75
Stop
21.25
Targets
21.92 / 23.01
Watch only; needs confirmation
Mixed
Relative Strength
Leadership
71%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91" t="inlineStr">
        <is>
          <t>agent_results/charts/market_lens_agent_20260610_180144_nly.png</t>
        </is>
      </c>
      <c r="Q691" t="inlineStr">
        <is>
          <t>Smart Universe: broad liquid US universe, diversified by sector | Sector: Real Estate - Strong (72/100); XLRE sector regime is strong: 7.9% 3m return, -2.2% vs SPY | Setup: Fib 61.8 Confluence Buy Zone; score 0.43; R/R 1.50x; price 21.67 | Market: NEUTRAL; Sector regime: STRONG; Net R/R: 1.13; Factors: Real Estate | Agent action: WATCH - WATCH: Technical setup detected, but weighted risk/reward 1.50 is below minimum 2.00. Market regime NEUTRAL; sector STRONG; net R/R 1.13.</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21.67, "execution_liquidity_bucket": "mid_liquid", "factor_exposure_after": {"Energy": 3018.6, "Financials": 6034.69}, "factor_exposure_before": {"Energy": 3018.6, "Financials": 6034.69}, "factor_exposure_cap": 7000.0, "factor_exposure_limit_exceeded": false, "factor_tags": ["Real Estate"], "final_action": "WATCH", "gross_reward_1_per_share": 0.25, "gross_reward_2_per_share": 1.34, "gross_risk_per_share": 0.42, "gross_rr": 1.5036, "gross_rr_1": 0.5952, "gross_rr_2": 3.1905, "gross_rr_decision": 1.5036, "highest_correlation_ticker": "SCHW", "highest_correlation_value": 0.1691, "initial_action": "WATCH", "market_cap": 15881825643.96, "market_cap_bucket": "Large Cap", "market_regime": "NEUTRAL", "market_regime_indicators": {"DXY": {"ema20": 99.3461, "ema200": 98.7945, "ema50": 99.0235, "price": 99.916, "return_1m": 1.65, "return_3m": 0.18, "trend": "bullish"}, "IWM": {"ema20": 284.8179, "ema200": 268.1161, "ema50": 277.7669, "price": 285.09, "return_1m": 0.89, "return_3m": 15.43, "trend": "bullish"}, "QQQ": {"ema20": 715.0413, "ema200": 652.8091, "ema50": 685.9345, "price": 701.03, "return_1m": -0.88, "return_3m": 17.52, "trend": "mixed"}, "SPY": {"ema20": 741.6222, "ema200": 704.2939, "ema50": 724.5652, "price": 731.73, "return_1m": -0.87, "return_3m": 10.16, "trend": "mixed"}, "US10Y": {"ema20": 4.4981, "ema200": 4.3213, "ema50": 4.4263, "price": 4.552, "return_1m": 1.99, "return_3m": 6.53, "trend": "bullish"}, "VIX": {"ema20": 17.9734, "ema200": 18.7223, "ema50": 18.5751, "price": 21.43, "return_1m": 19.92, "return_3m": -21.18, "trend": "mixed"}}, "market_regime_reason": "Market regime is mixed; use lower exposure and higher net R/R.", "market_regime_score": 0.52, "market_structure_status": "SUPPORTED_BY_20D_RESISTANCE", "minimum_net_rr_required": 2.2, "net_entry": 21.7112, "net_reward_1_per_share": 0.1839, "net_reward_2_per_share": 1.2739, "net_risk_per_share": 0.5023, "net_rr": 1.1255, "net_rr_1": 0.3661, "net_rr_2": 2.5359, "net_stop_assumption": 21.2088, "net_target_1_assumption": 21.8951, "net_target_2_assumption": 22.9851, "normalized_atr_score": 100.0, "normalized_liquidity_score": 23.12, "normalized_momentum_score": 51.34, "normalized_quality_score": 55.04, "original_cash_out": 0.0, "original_position_size": 0, "original_risk_amount": 0.0, "portfolio_exposure_after": 9053.81, "portfolio_exposure_before": 9053.81, "position_size": 0, "position_size_adjusted": false, "position_sizing_explanation": "No new position size was calculated because the base decision did not open a simulated buy.", "previous_resistance": 22.6, "price": 21.67, "prior_high_20": 22.6, "prior_high_63": 23.01, "reason": "WATCH: Technical setup detected, but weighted risk/reward 1.50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72.36, "setup_score": 0.43, "setup_type": "Fib 61.8 Confluence Buy Zone", "sizing_adjustment_reason": "", "spread_source": "liquidity_fallback", "stock_score": 0.43, "stop_loss": 21.25, "target_1": 21.92, "target_1_atr_distance": 0.6684, "target_2": 23.01, "target_2_atr_distance": 3.5829, "target_feasibility_status": "LOW_REWARD_DISTANCE", "theoretical_entry": 21.56, "ticker": "NLY", "timestamp": "2026-06-10T18:05:05", "warnings": ["Target 1 is close versus daily ATR."]}</t>
        </is>
      </c>
    </row>
    <row r="692">
      <c r="A692" t="inlineStr">
        <is>
          <t>2026-06-10T18:05:05</t>
        </is>
      </c>
      <c r="B692" t="inlineStr">
        <is>
          <t>BKR</t>
        </is>
      </c>
      <c r="C692" t="inlineStr">
        <is>
          <t>Breakout + Retest</t>
        </is>
      </c>
      <c r="D692" t="n">
        <v>0.38</v>
      </c>
      <c r="E692" t="n">
        <v>63.63</v>
      </c>
      <c r="F692" t="n">
        <v>62.6</v>
      </c>
      <c r="G692" t="n">
        <v>64.7</v>
      </c>
      <c r="H692" t="n">
        <v>61.54</v>
      </c>
      <c r="I692" t="n">
        <v>65.23</v>
      </c>
      <c r="J692" t="n">
        <v>69.16</v>
      </c>
      <c r="K692" t="n">
        <v>1.43</v>
      </c>
      <c r="L692" t="inlineStr">
        <is>
          <t>Price (63.63) retesting broken resistance (64.70) as support. Breakout on 2026-04-24 with 1.9× avg volume. Volume confirmed breakout. Entry at 63.63, stop at 61.54.</t>
        </is>
      </c>
      <c r="M692" t="inlineStr">
        <is>
          <t>WATCH</t>
        </is>
      </c>
      <c r="N692" t="inlineStr">
        <is>
          <t>WATCH: Technical setup detected, but weighted risk/reward 1.43 is below minimum 2.00. Market regime NEUTRAL; sector NEUTRAL; net R/R 1.09.</t>
        </is>
      </c>
      <c r="O692" t="inlineStr">
        <is>
          <t>BKR
Breakout + Retest
0.38
score
Price
63.63
R/R
1.43x
Grade
C
Quality
63%
Buy Zone
62.60 - 64.70
Stop
61.54
Targets
65.23 / 69.16
Watch only; needs confirmation
Mixed
Relative Strength
Leadership
87%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92" t="inlineStr">
        <is>
          <t>agent_results/charts/market_lens_agent_20260610_180144_bkr.png</t>
        </is>
      </c>
      <c r="Q692" t="inlineStr">
        <is>
          <t>Smart Universe: broad liquid US universe, diversified by sector | Sector: Energy - Neutral (67/100); XLE sector regime is neutral: 2.8% 3m return, -7.4%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3018.6, "Financials": 6034.69}, "factor_exposure_before": {"Energy": 3018.6, "Financials": 6034.69},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0.1786, "initial_action": "WATCH", "market_cap": 63179896330.84, "market_cap_bucket": "Large Cap", "market_regime": "NEUTRAL", "market_regime_indicators": {"DXY": {"ema20": 99.3461, "ema200": 98.7945, "ema50": 99.0235, "price": 99.916, "return_1m": 1.65, "return_3m": 0.18, "trend": "bullish"}, "IWM": {"ema20": 284.8179, "ema200": 268.1161, "ema50": 277.7669, "price": 285.09, "return_1m": 0.89, "return_3m": 15.43, "trend": "bullish"}, "QQQ": {"ema20": 715.0413, "ema200": 652.8091, "ema50": 685.9345, "price": 701.03, "return_1m": -0.88, "return_3m": 17.52, "trend": "mixed"}, "SPY": {"ema20": 741.6222, "ema200": 704.2939, "ema50": 724.5652, "price": 731.73, "return_1m": -0.87, "return_3m": 10.16, "trend": "mixed"}, "US10Y": {"ema20": 4.4981, "ema200": 4.3213, "ema50": 4.4263, "price": 4.552, "return_1m": 1.99, "return_3m": 6.53, "trend": "bullish"}, "VIX": {"ema20": 17.9734, "ema200": 18.7223, "ema50": 18.5751, "price": 21.43, "return_1m": 19.92, "return_3m": -21.18,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46.58, "normalized_momentum_score": 91.97, "normalized_quality_score": 80.36, "original_cash_out": 0.0, "original_position_size": 0, "original_risk_amount": 0.0, "portfolio_exposure_after": 9053.81, "portfolio_exposure_before": 9053.81,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3018.6, "sector_exposure_before": 3018.6, "sector_exposure_cap": 6000.0, "sector_exposure_limit_exceeded": false, "sector_regime": "NEUTRAL", "sector_score": 67.0,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"2026-06-10T18:05:05", "warnings": []}</t>
        </is>
      </c>
    </row>
    <row r="693">
      <c r="A693" t="inlineStr">
        <is>
          <t>2026-06-10T18:05:05</t>
        </is>
      </c>
      <c r="B693" t="inlineStr">
        <is>
          <t>PFE</t>
        </is>
      </c>
      <c r="C693" t="inlineStr">
        <is>
          <t>Fib 61.8 Confluence Buy Zone</t>
        </is>
      </c>
      <c r="D693" t="n">
        <v>0.37</v>
      </c>
      <c r="E693" t="n">
        <v>25.63</v>
      </c>
      <c r="F693" t="n">
        <v>25.59</v>
      </c>
      <c r="G693" t="n">
        <v>25.82</v>
      </c>
      <c r="H693" t="n">
        <v>25.43</v>
      </c>
      <c r="I693" t="n">
        <v>25.69</v>
      </c>
      <c r="J693" t="n">
        <v>27.57</v>
      </c>
      <c r="K693" t="n">
        <v>3.63</v>
      </c>
      <c r="L693" t="inlineStr">
        <is>
          <t>Price at 61.8% fib retracement (25.71) with confluence at VWAP. Planned entry at zone low 25.59; executable entry 25.63, stop below fib 78.6% at 25.43.</t>
        </is>
      </c>
      <c r="M693" t="inlineStr">
        <is>
          <t>WATCH</t>
        </is>
      </c>
      <c r="N693" t="inlineStr">
        <is>
          <t>WATCH: Neutral market requires stronger setup score (0.37 &lt; 0.45).</t>
        </is>
      </c>
      <c r="O693" t="inlineStr">
        <is>
          <t>PFE
Fib 61.8 Confluence Buy Zone
0.37
score
Price
25.63
R/R
3.63x
Grade
C
Quality
53%
Buy Zone
25.59 - 25.82
Stop
25.43
Targets
25.69 / 27.57
Watch only; needs confirmation
Mixed
Relative Strength
Lagging
41%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25.63, stop below fib 78.6% at 25.43.
Fib 61.8
25.71
Fib Zone
25.59 - 25.82
Swing Low
25.19
Swing High
26.54
Save setup
Click chart to open full size</t>
        </is>
      </c>
      <c r="P693" t="inlineStr">
        <is>
          <t>agent_results/charts/market_lens_agent_20260610_180144_pfe.png</t>
        </is>
      </c>
      <c r="Q693" t="inlineStr">
        <is>
          <t>Smart Universe: broad liquid US universe, diversified by sector | Sector: Healthcare - Neutral (68/100); XLV sector regime is neutral: 2.6% 3m return, -7.6% vs SPY | Setup: Fib 61.8 Confluence Buy Zone; score 0.37; R/R 3.63x; price 25.63 | Market: NEUTRAL; Sector regime: NEUTRAL; Net R/R: 2.81; Factors: Defensive, Healthcare | Agent action: WATCH - WATCH: Neutral market requires stronger setup score (0.37 &lt; 0.45).</t>
        </is>
      </c>
      <c r="R693"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"Energy": 3018.6, "Financials": 6034.69, "Healthcare": 5997.42}, "factor_exposure_before": {"Energy": 3018.6, "Financials": 6034.69}, "factor_exposure_cap": 7000.0, "factor_exposure_limit_exceeded": false, "factor_tags": ["Defensive", "Healthcare"], "final_action": "WATCH", "gross_reward_1_per_share": 0.06, "gross_reward_2_per_share": 1.94, "gross_risk_per_share": 0.2, "gross_rr": 3.59, "gross_rr_1": 0.3, "gross_rr_2": 9.7, "gross_rr_decision": 3.59, "highest_correlation_ticker": "SCHW", "highest_correlation_value": 0.0127, "initial_action": "BUY_SIMULATED", "market_cap": 146219244069.19, "market_cap_bucket": "Large Cap", "market_regime": "NEUTRAL", "market_regime_indicators": {"DXY": {"ema20": 99.3461, "ema200": 98.7945, "ema50": 99.0235, "price": 99.916, "return_1m": 1.65, "return_3m": 0.18, "trend": "bullish"}, "IWM": {"ema20": 284.8179, "ema200": 268.1161, "ema50": 277.7669, "price": 285.09, "return_1m": 0.89, "return_3m": 15.43, "trend": "bullish"}, "QQQ": {"ema20": 715.0413, "ema200": 652.8091, "ema50": 685.9345, "price": 701.03, "return_1m": -0.88, "return_3m": 17.52, "trend": "mixed"}, "SPY": {"ema20": 741.6222, "ema200": 704.2939, "ema50": 724.5652, "price": 731.73, "return_1m": -0.87, "return_3m": 10.16, "trend": "mixed"}, "US10Y": {"ema20": 4.4981, "ema200": 4.3213, "ema50": 4.4263, "price": 4.552, "return_1m": 1.99, "return_3m": 6.53, "trend": "bullish"}, "VIX": {"ema20": 17.9734, "ema200": 18.7223, "ema50": 18.5751, "price": 21.43, "return_1m": 19.92, "return_3m": -21.18, "trend": "mixed"}}, "market_regime_reason": "Market regime is mixed; use lower exposure and higher net R/R.", "market_regime_score": 0.52, "market_structure_status": "SUPPORTED_BY_20D_RESISTANCE", "minimum_net_rr_required": 2.5, "net_entry": 25.6518, "net_reward_1_per_share": 0.0254, "net_reward_2_per_share": 1.9054, "net_risk_per_share": 0.2436, "net_rr": 2.8058, "net_rr_1": 0.1043, "net_rr_2": 7.8228, "net_stop_assumption": 25.4082, "net_target_1_assumption": 25.6772, "net_target_2_assumption": 27.5572, "normalized_atr_score": 100.0, "normalized_liquidity_score": 61.35, "normalized_momentum_score": 39.36, "normalized_quality_score": 61.12, "original_cash_out": 9995.7, "original_position_size": 390, "original_risk_amount": 78.0, "portfolio_exposure_after": 9053.81, "portfolio_exposure_before": 9053.81,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67.86, "setup_score": 0.37, "setup_type": "Fib 61.8 Confluence Buy Zone", "sizing_adjustment_reason": "Position size reduced by Healthcare sector exposure cap (390 -&gt; 234 shares).", "spread_source": "liquidity_fallback", "stock_score": 0.37, "stop_loss": 25.43, "target_1": 25.69, "target_1_atr_distance": 0.1271, "target_2": 27.57, "target_2_atr_distance": 4.1093, "target_feasibility_status": "LOW_REWARD_DISTANCE", "theoretical_entry": 25.59, "ticker": "PFE", "timestamp": "2026-06-10T18:05:05", "warnings": ["Target 1 is close versus daily ATR.", "Position size reduced by Healthcare sector exposure cap (390 -&gt; 234 shares).", "WATCH: Neutral sector requires a cleaner setup score."]}</t>
        </is>
      </c>
    </row>
    <row r="694">
      <c r="A694" t="inlineStr">
        <is>
          <t>2026-06-10T18:05:05</t>
        </is>
      </c>
      <c r="B694" t="inlineStr">
        <is>
          <t>LNG</t>
        </is>
      </c>
      <c r="C694" t="inlineStr">
        <is>
          <t>Swing Low + Volume Support Buy Zone</t>
        </is>
      </c>
      <c r="D694" t="n">
        <v>0.36</v>
      </c>
      <c r="E694" t="n">
        <v>244.9</v>
      </c>
      <c r="F694" t="n">
        <v>233.29</v>
      </c>
      <c r="G694" t="n">
        <v>239.06</v>
      </c>
      <c r="H694" t="n">
        <v>224.65</v>
      </c>
      <c r="I694" t="n">
        <v>255.7</v>
      </c>
      <c r="J694" t="n">
        <v>296.84</v>
      </c>
      <c r="K694" t="n">
        <v>1.24</v>
      </c>
      <c r="L694" t="inlineStr">
        <is>
          <t>Price is pulling into a recent swing-low support (235.45) that overlaps with a high-volume area (VAL at 236.23), creating structural + volume confluence. Liquidity sweep below swing low detected — wick and reclaim. Stop below 224.65.</t>
        </is>
      </c>
      <c r="M694" t="inlineStr">
        <is>
          <t>WATCH</t>
        </is>
      </c>
      <c r="N694" t="inlineStr">
        <is>
          <t>WATCH: Technical setup detected, but weighted risk/reward 1.24 is below minimum 2.00. Market regime NEUTRAL; sector NEUTRAL; net R/R 1.15.</t>
        </is>
      </c>
      <c r="O69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4" t="inlineStr">
        <is>
          <t>agent_results/charts/market_lens_agent_20260610_180144_lng.png</t>
        </is>
      </c>
      <c r="Q694" t="inlineStr">
        <is>
          <t>Smart Universe: broad liquid US universe, diversified by sector | Sector: Energy - Neutral (67/100); XLE sector regime is neutral: 2.8% 3m return, -7.4%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9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3018.6, "Financials": 6034.69}, "factor_exposure_before": {"Energy": 3018.6, "Financials": 6034.69},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0.5761, "initial_action": "WATCH", "market_cap": 51283627760.34, "market_cap_bucket": "Large Cap", "market_regime": "NEUTRAL", "market_regime_indicators": {"DXY": {"ema20": 99.3461, "ema200": 98.7945, "ema50": 99.0235, "price": 99.916, "return_1m": 1.65, "return_3m": 0.18, "trend": "bullish"}, "IWM": {"ema20": 284.8179, "ema200": 268.1161, "ema50": 277.7669, "price": 285.09, "return_1m": 0.89, "return_3m": 15.43, "trend": "bullish"}, "QQQ": {"ema20": 715.0413, "ema200": 652.8091, "ema50": 685.9345, "price": 701.03, "return_1m": -0.88, "return_3m": 17.52, "trend": "mixed"}, "SPY": {"ema20": 741.6222, "ema200": 704.2939, "ema50": 724.5652, "price": 731.73, "return_1m": -0.87, "return_3m": 10.16, "trend": "mixed"}, "US10Y": {"ema20": 4.4981, "ema200": 4.3213, "ema50": 4.4263, "price": 4.552, "return_1m": 1.99, "return_3m": 6.53, "trend": "bullish"}, "VIX": {"ema20": 17.9734, "ema200": 18.7223, "ema50": 18.5751, "price": 21.43, "return_1m": 19.92, "return_3m": -21.18,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47.47, "normalized_momentum_score": 39.51, "normalized_quality_score": 57.02, "original_cash_out": 0.0, "original_position_size": 0, "original_risk_amount": 0.0, "portfolio_exposure_after": 9053.81, "portfolio_exposure_before": 9053.81,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3018.6, "sector_exposure_before": 3018.6, "sector_exposure_cap": 6000.0, "sector_exposure_limit_exceeded": false, "sector_regime": "NEUTRAL", "sector_score": 67.0,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"2026-06-10T18:05:05", "warnings": []}</t>
        </is>
      </c>
    </row>
    <row r="695">
      <c r="A695" t="inlineStr">
        <is>
          <t>2026-06-10T18:05:05</t>
        </is>
      </c>
      <c r="B695" t="inlineStr">
        <is>
          <t>NOW</t>
        </is>
      </c>
      <c r="C695" t="inlineStr">
        <is>
          <t>Breakout + Retest</t>
        </is>
      </c>
      <c r="D695" t="n">
        <v>0.33</v>
      </c>
      <c r="E695" t="n">
        <v>108.57</v>
      </c>
      <c r="F695" t="n">
        <v>103.23</v>
      </c>
      <c r="G695" t="n">
        <v>110.83</v>
      </c>
      <c r="H695" t="n">
        <v>99.42</v>
      </c>
      <c r="I695" t="n">
        <v>115.36</v>
      </c>
      <c r="J695" t="n">
        <v>133.24</v>
      </c>
      <c r="K695" t="n">
        <v>1.43</v>
      </c>
      <c r="L695" t="inlineStr">
        <is>
          <t>Price (108.57) retesting broken resistance (110.83) as support. Breakout on 2026-05-29 with 2.4× avg volume. Volume confirmed breakout. Entry at 108.57, stop at 99.43.</t>
        </is>
      </c>
      <c r="M695" t="inlineStr">
        <is>
          <t>WATCH</t>
        </is>
      </c>
      <c r="N695" t="inlineStr">
        <is>
          <t>WATCH: Technical setup detected, but weighted risk/reward 1.43 is below minimum 2.00. Market regime NEUTRAL; sector STRONG; net R/R 1.32.</t>
        </is>
      </c>
      <c r="O695" t="inlineStr">
        <is>
          <t>NOW
Breakout + Retest
0.33
score
Price
108.57
R/R
1.43x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(108.57) retesting broken resistance (110.83) as support. Breakout on 2026-05-29 with 2.4× avg volume. Volume confirmed breakout. Entry at 108.57, stop at 99.43.
Fib 61.8
95.14
Fib Zone
93.24 - 97.04
Swing Low
85.44
Swing High
110.83
Save setup
Click chart to open full size</t>
        </is>
      </c>
      <c r="P695" t="inlineStr">
        <is>
          <t>agent_results/charts/market_lens_agent_20260610_180144_now.png</t>
        </is>
      </c>
      <c r="Q695" t="inlineStr">
        <is>
          <t>Smart Universe: broad liquid US universe, diversified by sector | Sector: Technology - Strong (75/100); XLK sector regime is strong: 30.0% 3m return, 19.8% vs SPY | Setup: Breakout + Retest; score 0.33; R/R 1.43x; price 108.57 | Market: NEUTRAL; Sector regime: STRONG; Net R/R: 1.32; Factors: High Beta Growth, Technology | Agent action: WATCH - WATCH: Technical setup detected, but weighted risk/reward 1.43 is below minimum 2.00. Market regime NEUTRAL; sector STRONG; net R/R 1.32.</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0.4245, "estimated_spread": 0.0326, "executable_entry": 108.57, "execution_liquidity_bucket": "large_liquid", "factor_exposure_after": {"Energy": 3018.6, "Financials": 6034.69}, "factor_exposure_before": {"Energy": 3018.6, "Financials": 6034.69}, "factor_exposure_cap": 7000.0, "factor_exposure_limit_exceeded": false, "factor_tags": ["High Beta Growth", "Technology"], "final_action": "WATCH", "gross_reward_1_per_share": 6.79, "gross_reward_2_per_share": 24.67, "gross_risk_per_share": 9.15, "gross_rr": 1.426, "gross_rr_1": 0.7421, "gross_rr_2": 2.6962, "gross_rr_decision": 1.426, "highest_correlation_ticker": "SCHW", "highest_correlation_value": 0.2266, "initial_action": "WATCH", "market_cap": 111963955537.84, "market_cap_bucket": "Large Cap", "market_regime": "NEUTRAL", "market_regime_indicators": {"DXY": {"ema20": 99.3461, "ema200": 98.7945, "ema50": 99.0235, "price": 99.916, "return_1m": 1.65, "return_3m": 0.18, "trend": "bullish"}, "IWM": {"ema20": 284.8179, "ema200": 268.1161, "ema50": 277.7669, "price": 285.09, "return_1m": 0.89, "return_3m": 15.43, "trend": "bullish"}, "QQQ": {"ema20": 715.0413, "ema200": 652.8091, "ema50": 685.9345, "price": 701.03, "return_1m": -0.88, "return_3m": 17.52, "trend": "mixed"}, "SPY": {"ema20": 741.6222, "ema200": 704.2939, "ema50": 724.5652, "price": 731.73, "return_1m": -0.87, "return_3m": 10.16, "trend": "mixed"}, "US10Y": {"ema20": 4.4981, "ema200": 4.3213, "ema50": 4.4263, "price": 4.552, "return_1m": 1.99, "return_3m": 6.53, "trend": "bullish"}, "VIX": {"ema20": 17.9734, "ema200": 18.7223, "ema50": 18.5751, "price": 21.43, "return_1m": 19.92, "return_3m": -21.18, "trend": "mixed"}}, "market_regime_reason": "Market regime is mixed; use lower exposure and higher net R/R.", "market_regime_score": 0.52, "market_structure_status": "SUPPORTED_BY_20D_RESISTANCE", "minimum_net_rr_required": 2.2, "net_entry": 108.7985, "net_reward_1_per_share": 6.439, "net_reward_2_per_share": 24.319, "net_risk_per_share": 9.6071, "net_rr": 1.3216, "net_rr_1": 0.6702, "net_rr_2": 2.5314, "net_stop_assumption": 99.1915, "net_target_1_assumption": 115.2376, "net_target_2_assumption": 133.1176, "normalized_atr_score": 86.33, "normalized_liquidity_score": 100, "normalized_momentum_score": 72.7, "normalized_quality_score": 84.3, "original_cash_out": 0.0, "original_position_size": 0, "original_risk_amount": 0.0, "portfolio_exposure_after": 9053.81, "portfolio_exposure_before": 9053.81, "position_size": 0, "position_size_adjusted": false, "position_sizing_explanation": "No new position size was calculated because the base decision did not open a simulated buy.", "previous_resistance": 139.2, "price": 108.57, "prior_high_20": 139.2, "prior_high_63": 139.2, "reason": "WATCH: Technical setup detected, but weighted risk/reward 1.43 is below minimum 2.00. Market regime NEUTRAL; sector STRONG; net R/R 1.32.",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74.98, "setup_score": 0.33, "setup_type": "Breakout + Retest", "sizing_adjustment_reason": "", "spread_source": "liquidity_fallback", "stock_score": 0.33, "stop_loss": 99.42, "target_1": 115.36, "target_1_atr_distance": 0.893, "target_2": 133.24, "target_2_atr_distance": 3.2446, "target_feasibility_status": "OK", "theoretical_entry": 103.23, "ticker": "NOW", "timestamp": "2026-06-10T18:05:05", "warnings": []}</t>
        </is>
      </c>
    </row>
    <row r="696">
      <c r="A696" t="inlineStr">
        <is>
          <t>2026-06-10T18:05:05</t>
        </is>
      </c>
      <c r="B696" t="inlineStr">
        <is>
          <t>ABT</t>
        </is>
      </c>
      <c r="C696" t="inlineStr">
        <is>
          <t>Breakout + Retest</t>
        </is>
      </c>
      <c r="D696" t="n">
        <v>0.31</v>
      </c>
      <c r="E696" t="n">
        <v>89.05</v>
      </c>
      <c r="F696" t="n">
        <v>87.26000000000001</v>
      </c>
      <c r="G696" t="n">
        <v>89.34</v>
      </c>
      <c r="H696" t="n">
        <v>86.22</v>
      </c>
      <c r="I696" t="n">
        <v>91</v>
      </c>
      <c r="J696" t="n">
        <v>105.16</v>
      </c>
      <c r="K696" t="n">
        <v>2.44</v>
      </c>
      <c r="L696" t="inlineStr">
        <is>
          <t>Price (89.05) retesting broken resistance (89.34) as support. Breakout on 2026-06-04 with 1.2× avg volume. Entry at 89.05, stop at 86.22.</t>
        </is>
      </c>
      <c r="M696" t="inlineStr">
        <is>
          <t>WATCH</t>
        </is>
      </c>
      <c r="N696" t="inlineStr">
        <is>
          <t>WATCH: Neutral market requires stronger setup score (0.31 &lt; 0.45).</t>
        </is>
      </c>
      <c r="O696" t="inlineStr">
        <is>
          <t>ABT
Breakout + Retest
0.31
score
Price
89.05
R/R
2.44x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(89.05) retesting broken resistance (89.34) as support. Breakout on 2026-06-04 with 1.2× avg volume. Entry at 89.05, stop at 86.22.
Fib 61.8
84.79
Fib Zone
84.27 - 85.31
Swing Low
81.97
Swing High
89.34
Save setup
Click chart to open full size</t>
        </is>
      </c>
      <c r="P696" t="inlineStr">
        <is>
          <t>agent_results/charts/market_lens_agent_20260610_180144_abt.png</t>
        </is>
      </c>
      <c r="Q696" t="inlineStr">
        <is>
          <t>Smart Universe: broad liquid US universe, diversified by sector | Sector: Healthcare - Neutral (68/100); XLV sector regime is neutral: 2.6% 3m return, -7.6% vs SPY | Setup: Breakout + Retest; score 0.31; R/R 2.44x; price 89.05 | Market: NEUTRAL; Sector regime: NEUTRAL; Net R/R: 2.11; Factors: Defensive, Healthcare | Agent action: WATCH - WATCH: Neutral market requires stronger setup score (0.31 &lt; 0.45).</t>
        </is>
      </c>
      <c r="R696" t="inlineStr">
        <is>
          <t>{"adjusted_cash_out": 5966.35, "adjusted_position_size": 67, "adjusted_risk_amount": 189.61, "ask": 0.0, "bid": 0.0, "buy_zone_high": 89.34, "buy_zone_low": 87.26, "cash_available": 90666.63, "company_name": "Abbott Laboratories", "correlation_warning": false, "days_to_earnings": 26, "earnings_blackout": false, "earnings_date": "2026-07-16T00:00:00", "estimated_fees": 0.0, "estimated_slippage": 0.3028, "estimated_spread": 0.0267, "executable_entry": 89.05, "execution_liquidity_bucket": "large_liquid", "factor_exposure_after": {"Defensive": 5966.35, "Energy": 3018.6, "Financials": 6034.69, "Healthcare": 5966.35}, "factor_exposure_before": {"Energy": 3018.6, "Financials": 6034.69}, "factor_exposure_cap": 7000.0, "factor_exposure_limit_exceeded": false, "factor_tags": ["Defensive", "Healthcare"], "final_action": "WATCH", "gross_reward_1_per_share": 1.95, "gross_reward_2_per_share": 16.11, "gross_risk_per_share": 2.83, "gross_rr": 2.4403, "gross_rr_1": 0.689, "gross_rr_2": 5.6926, "gross_rr_decision": 2.4403, "highest_correlation_ticker": "SCHW", "highest_correlation_value": 0.3237, "initial_action": "BUY_SIMULATED", "market_cap": 155282645336.9, "market_cap_bucket": "Large Cap", "market_regime": "NEUTRAL", "market_regime_indicators": {"DXY": {"ema20": 99.3461, "ema200": 98.7945, "ema50": 99.0235, "price": 99.916, "return_1m": 1.65, "return_3m": 0.18, "trend": "bullish"}, "IWM": {"ema20": 284.8179, "ema200": 268.1161, "ema50": 277.7669, "price": 285.09, "return_1m": 0.89, "return_3m": 15.43, "trend": "bullish"}, "QQQ": {"ema20": 715.0413, "ema200": 652.8091, "ema50": 685.9345, "price": 701.03, "return_1m": -0.88, "return_3m": 17.52, "trend": "mixed"}, "SPY": {"ema20": 741.6222, "ema200": 704.2939, "ema50": 724.5652, "price": 731.73, "return_1m": -0.87, "return_3m": 10.16, "trend": "mixed"}, "US10Y": {"ema20": 4.4981, "ema200": 4.3213, "ema50": 4.4263, "price": 4.552, "return_1m": 1.99, "return_3m": 6.53, "trend": "bullish"}, "VIX": {"ema20": 17.9734, "ema200": 18.7223, "ema50": 18.5751, "price": 21.43, "return_1m": 19.92, "return_3m": -21.18, "trend": "mixed"}}, "market_regime_reason": "Market regime is mixed; use lower exposure and higher net R/R.", "market_regime_score": 0.52, "market_structure_status": "SUPPORTED_BY_20D_RESISTANCE", "minimum_net_rr_required": 2.5, "net_entry": 89.2147, "net_reward_1_per_share": 1.6962, "net_reward_2_per_share": 15.8562, "net_risk_per_share": 3.1595, "net_rr": 2.1055, "net_rr_1": 0.5369, "net_rr_2": 5.0186, "net_stop_assumption": 86.0553, "net_target_1_assumption": 90.9109, "net_target_2_assumption": 105.0709, "normalized_atr_score": 100.0, "normalized_liquidity_score": 66.48, "normalized_momentum_score": 4.57, "normalized_quality_score": 47.0, "original_cash_out": 9973.6, "original_position_size": 112, "original_risk_amount": 316.96, "portfolio_exposure_after": 9053.81, "portfolio_exposure_before": 9053.81, "position_size": 0, "position_size_adjusted": true, "position_sizing_explanation": "Base position sizing produced a candidate trade, but the risk transparency layer blocked the new buy. Candidate size: 67 shares, cash 5966.35, risk 189.61.", "previous_resistance": 92.73, "price": 89.05,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5966.35, "sector_exposure_before": 0.0, "sector_exposure_cap": 6000.0, "sector_exposure_limit_exceeded": false, "sector_regime": "NEUTRAL", "sector_score": 67.86, "setup_score": 0.31, "setup_type": "Breakout + Retest", "sizing_adjustment_reason": "Position size reduced by Healthcare sector exposure cap (112 -&gt; 67 shares).", "spread_source": "liquidity_fallback", "stock_score": 0.31, "stop_loss": 86.22, "target_1": 91.0, "target_1_atr_distance": 0.9381, "target_2": 105.16, "target_2_atr_distance": 7.7504, "target_feasibility_status": "OK", "theoretical_entry": 87.26, "ticker": "ABT", "timestamp": "2026-06-10T18:05:05", "warnings": ["Position size reduced by Healthcare sector exposure cap (112 -&gt; 67 shares).", "WATCH: Neutral sector requires a cleaner setup score.", "Gross R/R is valid, but Net R/R 2.11 failed minimum 2.50 after slippage/spread adjustment."]}</t>
        </is>
      </c>
    </row>
    <row r="697">
      <c r="A697" t="inlineStr">
        <is>
          <t>2026-06-10T18:05:05</t>
        </is>
      </c>
      <c r="B697" t="inlineStr">
        <is>
          <t>CRM</t>
        </is>
      </c>
      <c r="C697" t="inlineStr">
        <is>
          <t>Fib 61.8 Confluence Buy Zone</t>
        </is>
      </c>
      <c r="D697" t="n">
        <v>0.29</v>
      </c>
      <c r="E697" t="n">
        <v>173.06</v>
      </c>
      <c r="F697" t="n">
        <v>170.9</v>
      </c>
      <c r="G697" t="n">
        <v>175.42</v>
      </c>
      <c r="H697" t="n">
        <v>168.37</v>
      </c>
      <c r="I697" t="n">
        <v>173.71</v>
      </c>
      <c r="J697" t="n">
        <v>195.18</v>
      </c>
      <c r="K697" t="n">
        <v>1.74</v>
      </c>
      <c r="L697" t="inlineStr">
        <is>
          <t>Price at 61.8% fib retracement (173.16) with confluence at VWAP. Planned entry at zone low 170.90; executable entry 173.06, stop below fib 78.6% at 168.37. Structural confluence: swing low at 164.33 aligns with VAL (165.01).</t>
        </is>
      </c>
      <c r="M697" t="inlineStr">
        <is>
          <t>WATCH</t>
        </is>
      </c>
      <c r="N697" t="inlineStr">
        <is>
          <t>WATCH: Technical setup detected, but weighted risk/reward 1.74 is below minimum 2.00. Market regime NEUTRAL; sector STRONG; net R/R 1.59.</t>
        </is>
      </c>
      <c r="O697" t="inlineStr">
        <is>
          <t>CRM
Fib 61.8 Confluence Buy Zone
0.29
score
Price
173.06
R/R
1.74x
Grade
C
Quality
64%
Buy Zone
170.90 - 175.42
Stop
168.37
Targets
173.71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173.06, stop below fib 78.6% at 168.37. Structural confluence: swing low at 164.33 aligns with VAL (165.01).
Fib 61.8
173.16
Fib Zone
170.90 - 175.42
Swing Low
164.33
Swing High
187.44
Save setup
Click chart to open full size</t>
        </is>
      </c>
      <c r="P697" t="inlineStr">
        <is>
          <t>agent_results/charts/market_lens_agent_20260610_180144_crm.png</t>
        </is>
      </c>
      <c r="Q697" t="inlineStr">
        <is>
          <t>Smart Universe: broad liquid US universe, diversified by sector | Sector: Technology - Strong (75/100); XLK sector regime is strong: 30.0% 3m return, 19.8% vs SPY | Setup: Fib 61.8 Confluence Buy Zone; score 0.29; R/R 1.74x; price 173.06 | Market: NEUTRAL; Sector regime: STRONG; Net R/R: 1.59; Factors: Technology | Agent action: WATCH - WATCH: Technical setup detected, but weighted risk/reward 1.74 is below minimum 2.00. Market regime NEUTRAL; sector STRONG; net R/R 1.59.</t>
        </is>
      </c>
      <c r="R697"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0.2423, "estimated_spread": 0.0519, "executable_entry": 173.06, "execution_liquidity_bucket": "large_liquid", "factor_exposure_after": {"Energy": 3018.6, "Financials": 6034.69}, "factor_exposure_before": {"Energy": 3018.6, "Financials": 6034.69}, "factor_exposure_cap": 7000.0, "factor_exposure_limit_exceeded": false, "factor_tags": ["Technology"], "final_action": "WATCH", "gross_reward_1_per_share": 0.65, "gross_reward_2_per_share": 22.12, "gross_risk_per_share": 4.69, "gross_rr": 1.7408, "gross_rr_1": 0.1386, "gross_rr_2": 4.7164, "gross_rr_decision": 1.7408, "highest_correlation_ticker": "SCHW", "highest_correlation_value": 0.2585, "initial_action": "WATCH", "market_cap": 141777090499.88, "market_cap_bucket": "Large Cap", "market_regime": "NEUTRAL", "market_regime_indicators": {"DXY": {"ema20": 99.3461, "ema200": 98.7945, "ema50": 99.0235, "price": 99.916, "return_1m": 1.65, "return_3m": 0.18, "trend": "bullish"}, "IWM": {"ema20": 284.8179, "ema200": 268.1161, "ema50": 277.7669, "price": 285.09, "return_1m": 0.89, "return_3m": 15.43, "trend": "bullish"}, "QQQ": {"ema20": 715.0413, "ema200": 652.8091, "ema50": 685.9345, "price": 701.03, "return_1m": -0.88, "return_3m": 17.52, "trend": "mixed"}, "SPY": {"ema20": 741.6222, "ema200": 704.2939, "ema50": 724.5652, "price": 731.73, "return_1m": -0.87, "return_3m": 10.16, "trend": "mixed"}, "US10Y": {"ema20": 4.4981, "ema200": 4.3213, "ema50": 4.4263, "price": 4.552, "return_1m": 1.99, "return_3m": 6.53, "trend": "bullish"}, "VIX": {"ema20": 17.9734, "ema200": 18.7223, "ema50": 18.5751, "price": 21.43, "return_1m": 19.92, "return_3m": -21.18, "trend": "mixed"}}, "market_regime_reason": "Market regime is mixed; use lower exposure and higher net R/R.", "market_regime_score": 0.52, "market_structure_status": "SUPPORTED_BY_20D_RESISTANCE", "minimum_net_rr_required": 2.2, "net_entry": 173.2071, "net_reward_1_per_share": 0.4164, "net_reward_2_per_share": 21.8864, "net_risk_per_share": 4.9842, "net_rr": 1.5912, "net_rr_1": 0.0835, "net_rr_2": 4.3911, "net_stop_assumption": 168.2229, "net_target_1_assumption": 173.6235, "net_target_2_assumption": 195.0935, "normalized_atr_score": 100.0, "normalized_liquidity_score": 97.75, "normalized_momentum_score": 10.35, "normalized_quality_score": 58.98, "original_cash_out": 0.0, "original_position_size": 0, "original_risk_amount": 0.0, "portfolio_exposure_after": 9053.81, "portfolio_exposure_before": 9053.81, "position_size": 0, "position_size_adjusted": false, "position_sizing_explanation": "No new position size was calculated because the base decision did not open a simulated buy.", "previous_resistance": 211.34, "price": 173.06, "prior_high_20": 211.34, "prior_high_63": 211.34, "reason": "WATCH: Technical setup detected, but weighted risk/reward 1.74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74.98, "setup_score": 0.29, "setup_type": "Fib 61.8 Confluence Buy Zone", "sizing_adjustment_reason": "", "spread_source": "liquidity_fallback", "stock_score": 0.29, "stop_loss": 168.37, "target_1": 173.71, "target_1_atr_distance": 0.0718, "target_2": 195.18, "target_2_atr_distance": 2.4447, "target_feasibility_status": "LOW_REWARD_DISTANCE", "theoretical_entry": 170.9, "ticker": "CRM", "timestamp": "2026-06-10T18:05:05", "warnings": ["Target 1 is close versus daily ATR."]}</t>
        </is>
      </c>
    </row>
    <row r="698">
      <c r="A698" t="inlineStr">
        <is>
          <t>2026-06-10T18:05:05</t>
        </is>
      </c>
      <c r="B698" t="inlineStr">
        <is>
          <t>GILD</t>
        </is>
      </c>
      <c r="C698" t="inlineStr">
        <is>
          <t>Swing Low + Volume Support Buy Zone</t>
        </is>
      </c>
      <c r="D698" t="n">
        <v>0.29</v>
      </c>
      <c r="E698" t="n">
        <v>122.2</v>
      </c>
      <c r="F698" t="n">
        <v>127.3</v>
      </c>
      <c r="G698" t="n">
        <v>130.08</v>
      </c>
      <c r="H698" t="n">
        <v>123.12</v>
      </c>
      <c r="I698" t="n">
        <v>133.56</v>
      </c>
      <c r="J698" t="n">
        <v>139.74</v>
      </c>
      <c r="K698" t="n">
        <v>1.42</v>
      </c>
      <c r="L698" t="inlineStr">
        <is>
          <t>Price is pulling into a recent swing-low support (128.34) that overlaps with a high-volume area (VAL at 128.27), creating structural + volume confluence. Liquidity sweep below swing low detected — wick and reclaim. Stop below 123.12.</t>
        </is>
      </c>
      <c r="M698" t="inlineStr">
        <is>
          <t>WATCH</t>
        </is>
      </c>
      <c r="N698" t="inlineStr">
        <is>
          <t>WATCH: Technical setup detected, but weighted risk/reward 1.42 is below minimum 2.00. Market regime NEUTRAL; sector NEUTRAL; net R/R 1.88.</t>
        </is>
      </c>
      <c r="O698" t="inlineStr">
        <is>
          <t>GILD
Swing Low + Volume Support Buy Zone
0.29
score
Price
122.20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8" t="inlineStr">
        <is>
          <t>agent_results/charts/market_lens_agent_20260610_180144_gild.png</t>
        </is>
      </c>
      <c r="Q698" t="inlineStr">
        <is>
          <t>Smart Universe: broad liquid US universe, diversified by sector | Sector: Healthcare - Neutral (68/100); XLV sector regime is neutral: 2.6% 3m return, -7.6% vs SPY | Setup: Swing Low + Volume Support Buy Zone; score 0.29; R/R 1.42x; price 122.20 | Market: NEUTRAL; Sector regime: NEUTRAL; Net R/R: 1.88; Factors: Defensive, Healthcare | Agent action: WATCH - WATCH: Technical setup detected, but weighted risk/reward 1.42 is below minimum 2.00. Market regime NEUTRAL; sector NEUTRAL; net R/R 1.88.</t>
        </is>
      </c>
      <c r="R698"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3018.6, "Financials": 6034.69}, "factor_exposure_before": {"Energy": 3018.6, "Financials": 6034.69},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-0.0027, "initial_action": "WATCH", "market_cap": 151992981701.7, "market_cap_bucket": "Large Cap", "market_regime": "NEUTRAL", "market_regime_indicators": {"DXY": {"ema20": 99.3461, "ema200": 98.7945, "ema50": 99.0235, "price": 99.916, "return_1m": 1.65, "return_3m": 0.18, "trend": "bullish"}, "IWM": {"ema20": 284.8179, "ema200": 268.1161, "ema50": 277.7669, "price": 285.09, "return_1m": 0.89, "return_3m": 15.43, "trend": "bullish"}, "QQQ": {"ema20": 715.0413, "ema200": 652.8091, "ema50": 685.9345, "price": 701.03, "return_1m": -0.88, "return_3m": 17.52, "trend": "mixed"}, "SPY": {"ema20": 741.6222, "ema200": 704.2939, "ema50": 724.5652, "price": 731.73, "return_1m": -0.87, "return_3m": 10.16, "trend": "mixed"}, "US10Y": {"ema20": 4.4981, "ema200": 4.3213, "ema50": 4.4263, "price": 4.552, "return_1m": 1.99, "return_3m": 6.53, "trend": "bullish"}, "VIX": {"ema20": 17.9734, "ema200": 18.7223, "ema50": 18.5751, "price": 21.43, "return_1m": 19.92, "return_3m": -21.18,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66.06, "normalized_momentum_score": 0, "normalized_quality_score": 44.82, "original_cash_out": 0.0, "original_position_size": 0, "original_risk_amount": 0.0, "portfolio_exposure_after": 9053.81, "portfolio_exposure_before": 9053.81, "position_size": 0, "position_size_adjusted": false, "position_sizing_explanation": "No new position size was calculated because the base decision did not open a simulated buy.", "previous_resistance": 137.5, "price": 122.2,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67.86, "setup_score": 0.29, "setup_type": "Swing Low + Volume Support Buy Zone", "sizing_adjustment_reason": "", "spread_source": "liquidity_fallback", "stock_score": 0.29, "stop_loss": 123.12, "target_1": 133.56, "target_1_atr_distance": 3.2672, "target_2": 139.74, "target_2_atr_distance": 5.0446, "target_feasibility_status": "OK", "theoretical_entry": 127.3, "ticker": "GILD", "timestamp": "2026-06-10T18:05:05", "warnings": []}</t>
        </is>
      </c>
    </row>
    <row r="699">
      <c r="A699" t="inlineStr">
        <is>
          <t>2026-06-10T18:05:05</t>
        </is>
      </c>
      <c r="B699" t="inlineStr">
        <is>
          <t>DLR</t>
        </is>
      </c>
      <c r="C699" t="inlineStr">
        <is>
          <t>Swing Low + Volume Support Buy Zone</t>
        </is>
      </c>
      <c r="D699" t="n">
        <v>0.28</v>
      </c>
      <c r="E699" t="n">
        <v>182.41</v>
      </c>
      <c r="F699" t="n">
        <v>183.66</v>
      </c>
      <c r="G699" t="n">
        <v>187.11</v>
      </c>
      <c r="H699" t="n">
        <v>178.48</v>
      </c>
      <c r="I699" t="n">
        <v>191.42</v>
      </c>
      <c r="J699" t="n">
        <v>201.34</v>
      </c>
      <c r="K699" t="n">
        <v>1.54</v>
      </c>
      <c r="L699" t="inlineStr">
        <is>
          <t>Price is pulling into a recent swing-low support (184.95) that overlaps with a high-volume area (HVN at 184.59), creating structural + volume confluence. Liquidity sweep below swing low detected — wick and reclaim. Stop below 178.48.</t>
        </is>
      </c>
      <c r="M699" t="inlineStr">
        <is>
          <t>WATCH</t>
        </is>
      </c>
      <c r="N699" t="inlineStr">
        <is>
          <t>WATCH: Technical setup detected, but weighted risk/reward 1.54 is below minimum 2.00. Market regime NEUTRAL; sector STRONG; net R/R 1.82.</t>
        </is>
      </c>
      <c r="O699" t="inlineStr">
        <is>
          <t>DLR
Swing Low + Volume Support Buy Zone
0.28
score
Price
182.41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9" t="inlineStr">
        <is>
          <t>agent_results/charts/market_lens_agent_20260610_180144_dlr.png</t>
        </is>
      </c>
      <c r="Q699" t="inlineStr">
        <is>
          <t>Smart Universe: broad liquid US universe, diversified by sector | Sector: Real Estate - Strong (72/100); XLRE sector regime is strong: 7.9% 3m return, -2.2% vs SPY | Setup: Swing Low + Volume Support Buy Zone; score 0.28; R/R 1.54x; price 182.41 | Market: NEUTRAL; Sector regime: STRONG; Net R/R: 1.82; Factors: Real Estate | Agent action: WATCH - WATCH: Technical setup detected, but weighted risk/reward 1.54 is below minimum 2.00. Market regime NEUTRAL; sector STRONG; net R/R 1.82.</t>
        </is>
      </c>
      <c r="R69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3018.6, "Financials": 6034.69}, "factor_exposure_before": {"Energy": 3018.6, "Financials": 6034.69},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0.0143, "initial_action": "WATCH", "market_cap": 64125457525.33, "market_cap_bucket": "Large Cap", "market_regime": "NEUTRAL", "market_regime_indicators": {"DXY": {"ema20": 99.3461, "ema200": 98.7945, "ema50": 99.0235, "price": 99.916, "return_1m": 1.65, "return_3m": 0.18, "trend": "bullish"}, "IWM": {"ema20": 284.8179, "ema200": 268.1161, "ema50": 277.7669, "price": 285.09, "return_1m": 0.89, "return_3m": 15.43, "trend": "bullish"}, "QQQ": {"ema20": 715.0413, "ema200": 652.8091, "ema50": 685.9345, "price": 701.03, "return_1m": -0.88, "return_3m": 17.52, "trend": "mixed"}, "SPY": {"ema20": 741.6222, "ema200": 704.2939, "ema50": 724.5652, "price": 731.73, "return_1m": -0.87, "return_3m": 10.16, "trend": "mixed"}, "US10Y": {"ema20": 4.4981, "ema200": 4.3213, "ema50": 4.4263, "price": 4.552, "return_1m": 1.99, "return_3m": 6.53, "trend": "bullish"}, "VIX": {"ema20": 17.9734, "ema200": 18.7223, "ema50": 18.5751, "price": 21.43, "return_1m": 19.92, "return_3m": -21.18,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41.26, "normalized_momentum_score": 45.42, "normalized_quality_score": 57.82, "original_cash_out": 0.0, "original_position_size": 0, "original_risk_amount": 0.0, "portfolio_exposure_after": 9053.81, "portfolio_exposure_before": 9053.81, "position_size": 0, "position_size_adjusted": false, "position_sizing_explanation": "No new position size was calculated because the base decision did not open a simulated buy.", "previous_resistance": 195.97, "price": 182.41,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72.36, "setup_score": 0.28, "setup_type": "Swing Low + Volume Support Buy Zone", "sizing_adjustment_reason": "", "spread_source": "liquidity_fallback", "stock_score": 0.28, "stop_loss": 178.48, "target_1": 191.42, "target_1_atr_distance": 2.0904, "target_2": 201.34, "target_2_atr_distance": 4.3919, "target_feasibility_status": "OK", "theoretical_entry": 183.66, "ticker": "DLR", "timestamp": "2026-06-10T18:05:05", "warnings": []}</t>
        </is>
      </c>
    </row>
    <row r="700">
      <c r="A700" t="inlineStr">
        <is>
          <t>2026-06-10T18:05:05</t>
        </is>
      </c>
      <c r="B700" t="inlineStr">
        <is>
          <t>SCHW</t>
        </is>
      </c>
      <c r="C700" t="inlineStr">
        <is>
          <t>No Trade</t>
        </is>
      </c>
      <c r="D700" t="n">
        <v>0</v>
      </c>
      <c r="E700" t="n">
        <v>90.14</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90.14
R/R
0.00x
Grade
No Trade
Quality
0%
Buy Zone
-
Stop
0.00
Targets
-
Skip
Mixed
Relative Strength
Lagging
36%
Trend Quality
Messy
18%
Liquidity
Institutional liquidity
100%
Volume
Neutral
65%
No actionable setup detected.
No clean technical setup detected. Price in middle of value area or poor risk/reward.
Fib 61.8
89.83
Fib Zone
89.30 - 90.37
Swing Low
87.61
Swing High
93.43
Click chart to open full size</t>
        </is>
      </c>
      <c r="P700" t="inlineStr">
        <is>
          <t>agent_results/charts/market_lens_agent_20260610_180144_schw.png</t>
        </is>
      </c>
      <c r="Q700" t="inlineStr">
        <is>
          <t>Smart Universe: broad liquid US universe, diversified by sector | Sector: Financials - Strong (73/100); XLF sector regime is strong: 8.3% 3m return, -1.9% vs SPY | Setup: No Trade; score 0.00; R/R 0.00x; price 90.14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90.14, "execution_liquidity_bucket": "large_liquid", "factor_exposure_after": {"Energy": 3018.6}, "factor_exposure_before": {"Energy": 3018.6}, "factor_exposure_cap": 7000.0, "factor_exposure_limit_exceeded": false, "factor_tags": ["Financials"], "final_action": "HOLD", "gross_reward_1_per_share": 0.0, "gross_reward_2_per_share": 0.0, "gross_risk_per_share": 90.14, "gross_rr": 0.0, "gross_rr_1": 0.0, "gross_rr_2": 0.0, "gross_rr_decision": 0.0, "highest_correlation_ticker": "OXY", "highest_correlation_value": -0.0697, "initial_action": "HOLD", "market_cap": 156896103395.1, "market_cap_bucket": "Large Cap", "market_regime": "NEUTRAL", "market_regime_indicators": {"DXY": {"ema20": 99.3461, "ema200": 98.7945, "ema50": 99.0235, "price": 99.916, "return_1m": 1.65, "return_3m": 0.18, "trend": "bullish"}, "IWM": {"ema20": 284.8179, "ema200": 268.1161, "ema50": 277.7669, "price": 285.09, "return_1m": 0.89, "return_3m": 15.43, "trend": "bullish"}, "QQQ": {"ema20": 715.0413, "ema200": 652.8091, "ema50": 685.9345, "price": 701.03, "return_1m": -0.88, "return_3m": 17.52, "trend": "mixed"}, "SPY": {"ema20": 741.6222, "ema200": 704.2939, "ema50": 724.5652, "price": 731.73, "return_1m": -0.87, "return_3m": 10.16, "trend": "mixed"}, "US10Y": {"ema20": 4.4981, "ema200": 4.3213, "ema50": 4.4263, "price": 4.552, "return_1m": 1.99, "return_3m": 6.53, "trend": "bullish"}, "VIX": {"ema20": 17.9734, "ema200": 18.7223, "ema50": 18.5751, "price": 21.43, "return_1m": 19.92, "return_3m": -21.18, "trend": "mixed"}}, "market_regime_reason": "Market regime is mixed; use lower exposure and higher net R/R.", "market_regime_score": 0.52, "market_structure_status": "UNKNOWN", "minimum_net_rr_required": 2.2, "net_entry": 90.2166, "net_reward_1_per_share": 0.0, "net_reward_2_per_share": 0.0, "net_risk_per_share": 90.2932, "net_rr": 0.0, "net_rr_1": 0.0, "net_rr_2": 0.0, "net_stop_assumption": -0.0766, "net_target_1_assumption": -0.0451, "net_target_2_assumption": -0.0451, "normalized_atr_score": 100.0, "normalized_liquidity_score": 67.13, "normalized_momentum_score": 47.63, "normalized_quality_score": 66.57, "original_cash_out": 0.0, "original_position_size": 0, "original_risk_amount": 0.0, "portfolio_exposure_after": 9053.81, "portfolio_exposure_before": 9053.81, "position_size": 0, "position_size_adjusted": false, "position_sizing_explanation": "No new position size was calculated because the base decision did not open a simulated buy.", "previous_resistance": 0.0, "price": 90.14,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"setup_type": "No Trade", "sizing_adjustment_reason": "", "spread_source": "liquidity_fallback", "stock_score": 0.0, "stop_loss": 0.0, "target_1": null, "target_1_atr_distance": 0.0, "target_2": null, "target_2_atr_distance": 0.0, "target_feasibility_status": "UNKNOWN", "theoretical_entry": 90.14, "ticker": "SCHW", "timestamp": "2026-06-10T18:05:05",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58.05</v>
      </c>
      <c r="E2" t="n">
        <v>52</v>
      </c>
      <c r="F2" t="n">
        <v>57.49</v>
      </c>
      <c r="G2" t="n">
        <v>58.1</v>
      </c>
      <c r="H2" t="n">
        <v>65.58</v>
      </c>
      <c r="I2" t="inlineStr">
        <is>
          <t>OPEN</t>
        </is>
      </c>
      <c r="J2" t="n">
        <v>29.12</v>
      </c>
      <c r="K2" t="n">
        <v>29.12</v>
      </c>
      <c r="L2" t="n">
        <v>3018.6</v>
      </c>
      <c r="M2" t="n">
        <v>29.12</v>
      </c>
      <c r="N2" t="inlineStr">
        <is>
          <t>Partial profit taken; stop moved to breakeven.</t>
        </is>
      </c>
      <c r="O2" t="inlineStr">
        <is>
          <t>agent_results/screenshots/market_lens_agent_20260610_143232.png</t>
        </is>
      </c>
      <c r="P2" t="inlineStr">
        <is>
          <t>agent_results/charts/market_lens_agent_20260610_180144_oxy.png</t>
        </is>
      </c>
      <c r="Q2" t="inlineStr">
        <is>
          <t>Smart Universe: broad liquid US universe, diversified by sector | Sector: Energy - Neutral (67/100); XLE sector regime is neutral: 2.8% 3m return, -7.4% vs SPY | Setup: Fib 61.8 Confluence Buy Zone; score 0.53; R/R 1.52x; price 58.05 | Market: NEUTRAL; Sector regime: NEUTRAL; Net R/R: 1.44; Factors: Energy | Agent action: HOLD - HOLD: Existing simulated position remains open. NEUTRAL regime recorded.</t>
        </is>
      </c>
      <c r="R2"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0.0813, "estimated_spread": 0.0174, "executable_entry": 58.05, "execution_liquidity_bucket": "large_liquid", "factor_exposure_after": {"Financials": 6034.69}, "factor_exposure_before": {"Financials": 6034.69}, "factor_exposure_cap": 7000.0, "factor_exposure_limit_exceeded": false, "factor_tags": ["Energy"], "final_action": "HOLD", "gross_reward_1_per_share": 1.7, "gross_reward_2_per_share": 9.4, "gross_risk_per_share": 2.89, "gross_rr": 1.5208, "gross_rr_1": 0.5882, "gross_rr_2": 3.2526, "gross_rr_decision": 1.5208, "highest_correlation_ticker": "SCHW", "highest_correlation_value": -0.0697, "initial_action": "HOLD", "market_cap": 57683838422.11, "market_cap_bucket": "Large Cap", "market_regime": "NEUTRAL", "market_regime_indicators": {"DXY": {"ema20": 99.3461, "ema200": 98.7945, "ema50": 99.0235, "price": 99.916, "return_1m": 1.65, "return_3m": 0.18, "trend": "bullish"}, "IWM": {"ema20": 284.8179, "ema200": 268.1161, "ema50": 277.7669, "price": 285.09, "return_1m": 0.89, "return_3m": 15.43, "trend": "bullish"}, "QQQ": {"ema20": 715.0413, "ema200": 652.8091, "ema50": 685.9345, "price": 701.03, "return_1m": -0.88, "return_3m": 17.52, "trend": "mixed"}, "SPY": {"ema20": 741.6222, "ema200": 704.2939, "ema50": 724.5652, "price": 731.73, "return_1m": -0.87, "return_3m": 10.16, "trend": "mixed"}, "US10Y": {"ema20": 4.4981, "ema200": 4.3213, "ema50": 4.4263, "price": 4.552, "return_1m": 1.99, "return_3m": 6.53, "trend": "bullish"}, "VIX": {"ema20": 17.9734, "ema200": 18.7223, "ema50": 18.5751, "price": 21.43, "return_1m": 19.92, "return_3m": -21.18, "trend": "mixed"}}, "market_regime_reason": "Market regime is mixed; use lower exposure and higher net R/R.", "market_regime_score": 0.52, "market_structure_status": "SUPPORTED_BY_20D_RESISTANCE", "minimum_net_rr_required": 2.5, "net_entry": 58.0993, "net_reward_1_per_share": 1.6216, "net_reward_2_per_share": 9.3216, "net_risk_per_share": 2.9887, "net_rr": 1.4443, "net_rr_1": 0.5426, "net_rr_2": 3.119, "net_stop_assumption": 55.1107, "net_target_1_assumption": 59.721, "net_target_2_assumption": 67.421, "normalized_atr_score": 100.0, "normalized_liquidity_score": 53.11, "normalized_momentum_score": 52.63, "normalized_quality_score": 64.62, "original_cash_out": 0.0, "original_position_size": 0, "original_risk_amount": 0.0, "portfolio_exposure_after": 9053.81, "portfolio_exposure_before": 9053.81, "position_size": 0, "position_size_adjusted": false, "position_sizing_explanation": "No new position size was calculated because the base decision did not open a simulated buy.", "previous_resistance": 61.24, "price": 58.05,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67.0, "setup_score": 0.53, "setup_type": "Fib 61.8 Confluence Buy Zone", "sizing_adjustment_reason": "", "spread_source": "liquidity_fallback", "stock_score": 0.53, "stop_loss": 55.16, "target_1": 59.75, "target_1_atr_distance": 0.9188, "target_2": 67.45, "target_2_atr_distance": 5.0803, "target_feasibility_status": "OK", "theoretical_entry": 57.47, "ticker": "OXY", "timestamp": "2026-06-10T18:05:05", "warnings": []}</t>
        </is>
      </c>
    </row>
    <row r="3">
      <c r="A3" t="inlineStr">
        <is>
          <t>SCHW</t>
        </is>
      </c>
      <c r="B3" t="inlineStr">
        <is>
          <t>2026-06-10T16:36:07</t>
        </is>
      </c>
      <c r="C3" t="n">
        <v>89.5</v>
      </c>
      <c r="D3" t="n">
        <v>90.14</v>
      </c>
      <c r="E3" t="n">
        <v>67</v>
      </c>
      <c r="F3" t="n">
        <v>88.64</v>
      </c>
      <c r="G3" t="n">
        <v>90.52</v>
      </c>
      <c r="H3" t="n">
        <v>95.12</v>
      </c>
      <c r="I3" t="inlineStr">
        <is>
          <t>OPEN</t>
        </is>
      </c>
      <c r="J3" t="n">
        <v>42.88</v>
      </c>
      <c r="K3" t="n">
        <v>42.88</v>
      </c>
      <c r="L3" t="n">
        <v>6039.38</v>
      </c>
      <c r="M3" t="n">
        <v>100.5</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agent_results/charts/market_lens_agent_20260610_180144_schw.png</t>
        </is>
      </c>
      <c r="Q3" t="inlineStr">
        <is>
          <t>Smart Universe: broad liquid US universe, diversified by sector | Sector: Financials - Strong (73/100); XLF sector regime is strong: 8.3% 3m return, -1.9% vs SPY | Setup: No Trade; score 0.00; R/R 0.00x; price 90.14 | Market: NEUTRAL; Sector regime: STRONG; Net R/R: 0.00; Factors: Financials | Agent action: HOLD - HOLD: Existing simulated position remains open. NEUTRAL regime recorded.</t>
        </is>
      </c>
      <c r="R3"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90.14, "execution_liquidity_bucket": "large_liquid", "factor_exposure_after": {"Energy": 3018.6}, "factor_exposure_before": {"Energy": 3018.6}, "factor_exposure_cap": 7000.0, "factor_exposure_limit_exceeded": false, "factor_tags": ["Financials"], "final_action": "HOLD", "gross_reward_1_per_share": 0.0, "gross_reward_2_per_share": 0.0, "gross_risk_per_share": 90.14, "gross_rr": 0.0, "gross_rr_1": 0.0, "gross_rr_2": 0.0, "gross_rr_decision": 0.0, "highest_correlation_ticker": "OXY", "highest_correlation_value": -0.0697, "initial_action": "HOLD", "market_cap": 156896103395.1, "market_cap_bucket": "Large Cap", "market_regime": "NEUTRAL", "market_regime_indicators": {"DXY": {"ema20": 99.3461, "ema200": 98.7945, "ema50": 99.0235, "price": 99.916, "return_1m": 1.65, "return_3m": 0.18, "trend": "bullish"}, "IWM": {"ema20": 284.8179, "ema200": 268.1161, "ema50": 277.7669, "price": 285.09, "return_1m": 0.89, "return_3m": 15.43, "trend": "bullish"}, "QQQ": {"ema20": 715.0413, "ema200": 652.8091, "ema50": 685.9345, "price": 701.03, "return_1m": -0.88, "return_3m": 17.52, "trend": "mixed"}, "SPY": {"ema20": 741.6222, "ema200": 704.2939, "ema50": 724.5652, "price": 731.73, "return_1m": -0.87, "return_3m": 10.16, "trend": "mixed"}, "US10Y": {"ema20": 4.4981, "ema200": 4.3213, "ema50": 4.4263, "price": 4.552, "return_1m": 1.99, "return_3m": 6.53, "trend": "bullish"}, "VIX": {"ema20": 17.9734, "ema200": 18.7223, "ema50": 18.5751, "price": 21.43, "return_1m": 19.92, "return_3m": -21.18, "trend": "mixed"}}, "market_regime_reason": "Market regime is mixed; use lower exposure and higher net R/R.", "market_regime_score": 0.52, "market_structure_status": "UNKNOWN", "minimum_net_rr_required": 2.2, "net_entry": 90.2166, "net_reward_1_per_share": 0.0, "net_reward_2_per_share": 0.0, "net_risk_per_share": 90.2932, "net_rr": 0.0, "net_rr_1": 0.0, "net_rr_2": 0.0, "net_stop_assumption": -0.0766, "net_target_1_assumption": -0.0451, "net_target_2_assumption": -0.0451, "normalized_atr_score": 100.0, "normalized_liquidity_score": 67.13, "normalized_momentum_score": 47.63, "normalized_quality_score": 66.57, "original_cash_out": 0.0, "original_position_size": 0, "original_risk_amount": 0.0, "portfolio_exposure_after": 9053.81, "portfolio_exposure_before": 9053.81, "position_size": 0, "position_size_adjusted": false, "position_sizing_explanation": "No new position size was calculated because the base decision did not open a simulated buy.", "previous_resistance": 0.0, "price": 90.14,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"setup_type": "No Trade", "sizing_adjustment_reason": "", "spread_source": "liquidity_fallback", "stock_score": 0.0, "stop_loss": 0.0, "target_1": null, "target_1_atr_distance": 0.0, "target_2": null, "target_2_atr_distance": 0.0, "target_feasibility_status": "UNKNOWN", "theoretical_entry": 90.14, "ticker": "SCHW", "timestamp": "2026-06-10T18:05:05",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2026-06-10T18:05:05</t>
        </is>
      </c>
      <c r="B146" t="inlineStr">
        <is>
          <t>20260610_180144</t>
        </is>
      </c>
      <c r="C146" t="inlineStr">
        <is>
          <t>OXY HAL NLY BKR PFE LNG NOW ABT CRM GILD DLR SCHW</t>
        </is>
      </c>
      <c r="D146" t="n">
        <v>11</v>
      </c>
      <c r="E146" t="inlineStr">
        <is>
          <t>OXY:HOLD, HAL:WATCH, NLY:WATCH, BKR:WATCH, PFE:WATCH, LNG:WATCH, NOW:WATCH, ABT:WATCH, CRM:WATCH, GILD:WATCH, DLR:WATCH, SCHW:HOLD</t>
        </is>
      </c>
      <c r="F146" t="n">
        <v>90666.63</v>
      </c>
      <c r="G146" t="n">
        <v>9057.98</v>
      </c>
      <c r="H146" t="n">
        <v>129.62</v>
      </c>
      <c r="I146" t="n">
        <v>2</v>
      </c>
      <c r="J146" t="inlineStr">
        <is>
          <t>agent_results/summaries/market_lens_agent_20260610_180144.md</t>
        </is>
      </c>
      <c r="K146" t="inlineStr">
        <is>
          <t>agent_results/screenshots/market_lens_agent_20260610_180144.png</t>
        </is>
      </c>
      <c r="L146" t="inlineStr">
        <is>
          <t>agent_results/decisions/market_lens_agent_20260610_180144.jsonl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2026-06-10T18:05:12Z</dcterms:modified>
</cp:coreProperties>
</file>