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2026-06-09T18:06:49</t>
        </is>
      </c>
      <c r="B438" t="inlineStr">
        <is>
          <t>ORCL</t>
        </is>
      </c>
      <c r="C438" t="inlineStr">
        <is>
          <t>Fib 61.8 Confluence Buy Zone</t>
        </is>
      </c>
      <c r="D438" t="n">
        <v>0.47</v>
      </c>
      <c r="E438" t="n">
        <v>204</v>
      </c>
      <c r="F438" t="n">
        <v>202.83</v>
      </c>
      <c r="G438" t="n">
        <v>209.36</v>
      </c>
      <c r="H438" t="n">
        <v>192.78</v>
      </c>
      <c r="I438" t="n">
        <v>207.77</v>
      </c>
      <c r="J438" t="n">
        <v>250.25</v>
      </c>
      <c r="K438" t="n">
        <v>1.66</v>
      </c>
      <c r="L438" t="inlineStr">
        <is>
          <t>Price at 61.8% fib retracement (206.09) with confluence at VWAP. Planned entry at zone low 202.83; executable entry 203.99, stop below fib 78.6% at 192.78. Structural confluence: swing low at 178.80 aligns with HVN (175.94).</t>
        </is>
      </c>
      <c r="M438" t="inlineStr">
        <is>
          <t>WATCH</t>
        </is>
      </c>
      <c r="N438" t="inlineStr">
        <is>
          <t>WATCH: Technical setup detected, but weighted risk/reward 1.66 is below minimum 2.00. Market regime NEUTRAL; sector STRONG; net R/R 1.58.</t>
        </is>
      </c>
      <c r="O438" t="inlineStr">
        <is>
          <t>ORCL
Fib 61.8 Confluence Buy Zone
0.47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8" t="inlineStr">
        <is>
          <t>agent_results/charts/market_lens_agent_20260609_180130_orcl.png</t>
        </is>
      </c>
      <c r="Q438" t="inlineStr">
        <is>
          <t>Smart Universe: broad liquid US universe, diversified by sector | Sector: Technology - Strong (73/100); XLK sector regime is strong: 26.8% 3m return, 18.2% vs SPY | Setup: Fib 61.8 Confluence Buy Zone; score 0.47; R/R 1.66x; price 204.00 | Market: NEUTRAL; Sector regime: STRONG; Net R/R: 1.58; Factors: Technology | Agent action: WATCH - WATCH: Technical setup detected, but weighted risk/reward 1.66 is below minimum 2.00. Market regime NEUTRAL; sector STRONG; net R/R 1.58.</t>
        </is>
      </c>
      <c r="R43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5804.05}, "factor_exposure_before": {"Industrials": 5804.05},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0.1165, "initial_action": "WATCH", "market_cap": 587374862292.21, "market_cap_bucket": "Mega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83.36, "normalized_liquidity_score": 75.33, "normalized_momentum_score": 100, "normalized_quality_score": 88.44,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72.75, "setup_score": 0.47, "setup_type": "Fib 61.8 Confluence Buy Zone", "sizing_adjustment_reason": "", "spread_source": "liquidity_fallback", "stock_score": 0.47, "stop_loss": 192.78, "target_1": 207.77, "target_1_atr_distance": 0.2885, "target_2": 250.25, "target_2_atr_distance": 3.5396, "target_feasibility_status": "LOW_REWARD_DISTANCE", "theoretical_entry": 202.83, "ticker": "ORCL", "timestamp": "2026-06-09T18:06:49", "warnings": ["Target 1 is close versus daily ATR.", "Earnings blackout active."]}</t>
        </is>
      </c>
    </row>
    <row r="439">
      <c r="A439" t="inlineStr">
        <is>
          <t>2026-06-09T18:06:49</t>
        </is>
      </c>
      <c r="B439" t="inlineStr">
        <is>
          <t>HON</t>
        </is>
      </c>
      <c r="C439" t="inlineStr">
        <is>
          <t>Breakout + Retest</t>
        </is>
      </c>
      <c r="D439" t="n">
        <v>0.46</v>
      </c>
      <c r="E439" t="n">
        <v>214.5</v>
      </c>
      <c r="F439" t="n">
        <v>213.65</v>
      </c>
      <c r="G439" t="n">
        <v>219.83</v>
      </c>
      <c r="H439" t="n">
        <v>210.55</v>
      </c>
      <c r="I439" t="n">
        <v>219.83</v>
      </c>
      <c r="J439" t="n">
        <v>239.94</v>
      </c>
      <c r="K439" t="n">
        <v>3.13</v>
      </c>
      <c r="L439" t="inlineStr">
        <is>
          <t>Price (214.50) retesting broken resistance (219.83) as support. Breakout on 2026-05-21 with 1.1× avg volume. Entry at 214.50, stop at 210.55.</t>
        </is>
      </c>
      <c r="M439" t="inlineStr">
        <is>
          <t>HOLD</t>
        </is>
      </c>
      <c r="N439" t="inlineStr">
        <is>
          <t>HOLD: Existing simulated position remains open. NEUTRAL regime recorded.</t>
        </is>
      </c>
      <c r="O439" t="inlineStr">
        <is>
          <t>HON
Breakout + Retest
0.46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9" t="inlineStr">
        <is>
          <t>agent_results/charts/market_lens_agent_20260609_180130_hon.png</t>
        </is>
      </c>
      <c r="Q439" t="inlineStr">
        <is>
          <t>Smart Universe: broad liquid US universe, diversified by sector | Sector: Industrials - Neutral (68/100); XLI sector regime is neutral: 3.1% 3m return, -5.5% vs SPY | Setup: Breakout + Retest; score 0.46; R/R 3.13x; price 214.50 | Market: NEUTRAL; Sector regime: NEUTRAL; Net R/R: 2.48; Factors: Industrials | Agent action: HOLD - HOLD: Existing simulated position remains open. NEUTRAL regime recorded.</t>
        </is>
      </c>
      <c r="R439"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135874233666.16,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67.62, "normalized_momentum_score": 15.59, "normalized_quality_score": 52.3,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67.86, "setup_score": 0.46, "setup_type": "Breakout + Retest", "sizing_adjustment_reason": "", "spread_source": "liquidity_fallback", "stock_score": 0.46, "stop_loss": 210.55, "target_1": 219.83, "target_1_atr_distance": 0.8617, "target_2": 239.94, "target_2_atr_distance": 4.1126, "target_feasibility_status": "OK", "theoretical_entry": 213.65, "ticker": "HON", "timestamp": "2026-06-09T18:06:49", "warnings": []}</t>
        </is>
      </c>
    </row>
    <row r="440">
      <c r="A440" t="inlineStr">
        <is>
          <t>2026-06-09T18:06:49</t>
        </is>
      </c>
      <c r="B440" t="inlineStr">
        <is>
          <t>ADBE</t>
        </is>
      </c>
      <c r="C440" t="inlineStr">
        <is>
          <t>Breakout + Retest</t>
        </is>
      </c>
      <c r="D440" t="n">
        <v>0.39</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(0.39 &lt; 0.45).</t>
        </is>
      </c>
      <c r="O440" t="inlineStr">
        <is>
          <t>ADBE
Breakout + Retest
0.39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agent_results/charts/market_lens_agent_20260609_180130_adbe.png</t>
        </is>
      </c>
      <c r="Q440" t="inlineStr">
        <is>
          <t>Smart Universe: broad liquid US universe, diversified by sector | Sector: Technology - Strong (73/100); XLK sector regime is strong: 26.8% 3m return, 18.2% vs SPY | Setup: Breakout + Retest; score 0.39; R/R 3.41x; price 237.24 | Market: NEUTRAL; Sector regime: STRONG; Net R/R: 2.83; Factors: Technology | Agent action: SKIP - WATCH: Neutral market requires stronger setup score (0.39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-0.0691, "initial_action": "BUY_SIMULATED", "market_cap": 95896450000.0,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73.24, "normalized_momentum_score": 1.59, "normalized_quality_score": 47.69, "original_cash_out": 9964.08, "original_position_size": 42, "original_risk_amount": 228.48, "portfolio_exposure_after": 5804.05, "portfolio_exposure_before": 5804.05,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(0.39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72.75, "setup_score": 0.39, "setup_type": "Breakout + Retest", "sizing_adjustment_reason": "Position size reduced by Technology sector exposure cap (42 -&gt; 25 shares).", "spread_source": "liquidity_fallback", "stock_score": 0.39, "stop_loss": 231.8, "target_1": 245.26, "target_1_atr_distance": 0.7691, "target_2": 275.44, "target_2_atr_distance": 3.6634, "target_feasibility_status": "OK", "theoretical_entry": 237.01, "ticker": "ADBE", "timestamp": "2026-06-09T18:06:49", "warnings": ["Position size reduced by Technology sector exposure cap (42 -&gt; 25 shares).", "Earnings blackout active.", "SKIP: Earnings blackout active."]}</t>
        </is>
      </c>
    </row>
    <row r="441">
      <c r="A441" t="inlineStr">
        <is>
          <t>2026-06-09T18:06:49</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agent_results/charts/market_lens_agent_20260609_180130_v.png</t>
        </is>
      </c>
      <c r="Q441" t="inlineStr">
        <is>
          <t>Smart Universe: broad liquid US universe, diversified by sector | Sector: Financials - Strong (72/100); XLF sector regime is strong: 6.0% 3m return, -2.7%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0.1011, "initial_action": "WATCH", "market_cap": 616621391140.28, "market_cap_bucket": "Mega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58.74, "normalized_momentum_score": 69.11, "normalized_quality_score": 73.72,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"2026-06-09T18:06:49", "warnings": ["Target 1 is close versus daily ATR."]}</t>
        </is>
      </c>
    </row>
    <row r="442">
      <c r="A442" t="inlineStr">
        <is>
          <t>2026-06-09T18:06:49</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agent_results/charts/market_lens_agent_20260609_180130_dhr.png</t>
        </is>
      </c>
      <c r="Q442" t="inlineStr">
        <is>
          <t>Smart Universe: broad liquid US universe, diversified by sector | Sector: Healthcare - Strong (69/100); XLV sector regime is strong: 1.6% 3m return, -7.0%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0.197, "initial_action": "WATCH", "market_cap": 133443069262.7,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58.63, "normalized_momentum_score": 61.12, "normalized_quality_score": 70.09,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69.14, "setup_score": 0.34, "setup_type": "Fib 61.8 Confluence Buy Zone", "sizing_adjustment_reason": "", "spread_source": "liquidity_fallback", "stock_score": 0.34, "stop_loss": 184.65, "target_1": 190.75, "target_1_atr_distance": 0.4107, "target_2": 200.5, "target_2_atr_distance": 2.2643, "target_feasibility_status": "LOW_REWARD_DISTANCE", "theoretical_entry": 187.14, "ticker": "DHR", "timestamp": "2026-06-09T18:06:49", "warnings": ["Target 1 is close versus daily ATR."]}</t>
        </is>
      </c>
    </row>
    <row r="443">
      <c r="A443" t="inlineStr">
        <is>
          <t>2026-06-09T18:06:49</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agent_results/charts/market_lens_agent_20260609_180130_now.png</t>
        </is>
      </c>
      <c r="Q443" t="inlineStr">
        <is>
          <t>Smart Universe: broad liquid US universe, diversified by sector | Sector: Technology - Strong (73/100); XLK sector regime is strong: 26.8% 3m return, 18.2%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 "initial_action": "WATCH", "market_cap": 109452715207.43,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83.19, "normalized_liquidity_score": 100, "normalized_momentum_score": 49.31, "normalized_quality_score": 72.99,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72.75,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"2026-06-09T18:06:49", "warnings": []}</t>
        </is>
      </c>
    </row>
    <row r="444">
      <c r="A444" t="inlineStr">
        <is>
          <t>2026-06-09T18:06:49</t>
        </is>
      </c>
      <c r="B444" t="inlineStr">
        <is>
          <t>DLR</t>
        </is>
      </c>
      <c r="C444" t="inlineStr">
        <is>
          <t>Swing Low + Volume Support Buy Zone</t>
        </is>
      </c>
      <c r="D444" t="n">
        <v>0.29</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0.29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agent_results/charts/market_lens_agent_20260609_180130_dlr.png</t>
        </is>
      </c>
      <c r="Q444" t="inlineStr">
        <is>
          <t>Smart Universe: broad liquid US universe, diversified by sector | Sector: Real Estate - Strong (73/100); XLRE sector regime is strong: 7.0% 3m return, -1.6% vs SPY | Setup: Swing Low + Volume Support Buy Zone; score 0.29;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0.4609, "initial_action": "WATCH", "market_cap": 65199879868.51,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41.31, "normalized_momentum_score": 52.29, "normalized_quality_score": 60.92,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72.69, "setup_score": 0.29, "setup_type": "Swing Low + Volume Support Buy Zone", "sizing_adjustment_reason": "", "spread_source": "liquidity_fallback", "stock_score": 0.29, "stop_loss": 178.48, "target_1": 191.71, "target_1_atr_distance": 1.4998, "target_2": 201.34, "target_2_atr_distance": 3.732, "target_feasibility_status": "OK", "theoretical_entry": 183.66, "ticker": "DLR", "timestamp": "2026-06-09T18:06:49", "warnings": []}</t>
        </is>
      </c>
    </row>
    <row r="445">
      <c r="A445" t="inlineStr">
        <is>
          <t>2026-06-09T18:06:49</t>
        </is>
      </c>
      <c r="B445" t="inlineStr">
        <is>
          <t>MKC</t>
        </is>
      </c>
      <c r="C445" t="inlineStr">
        <is>
          <t>Breakout + Retest</t>
        </is>
      </c>
      <c r="D445" t="n">
        <v>0.28</v>
      </c>
      <c r="E445" t="n">
        <v>48.68</v>
      </c>
      <c r="F445" t="n">
        <v>47.02</v>
      </c>
      <c r="G445" t="n">
        <v>48.45</v>
      </c>
      <c r="H445" t="n">
        <v>46.31</v>
      </c>
      <c r="I445" t="n">
        <v>50.07</v>
      </c>
      <c r="J445" t="n">
        <v>54.03</v>
      </c>
      <c r="K445" t="n">
        <v>1.17</v>
      </c>
      <c r="L445" t="inlineStr">
        <is>
          <t>Price (48.68) retesting broken resistance (48.45) as support. Breakout on 2026-06-09 with 0.5× avg volume. Entry at 48.68, stop at 46.31.</t>
        </is>
      </c>
      <c r="M445" t="inlineStr">
        <is>
          <t>WATCH</t>
        </is>
      </c>
      <c r="N445" t="inlineStr">
        <is>
          <t>WATCH: Technical setup detected, but weighted risk/reward 1.17 is below minimum 2.00. Market regime NEUTRAL; sector NEUTRAL; net R/R 0.96.</t>
        </is>
      </c>
      <c r="O445"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5" t="inlineStr">
        <is>
          <t>agent_results/charts/market_lens_agent_20260609_180130_mkc.png</t>
        </is>
      </c>
      <c r="Q445" t="inlineStr">
        <is>
          <t>Smart Universe: broad liquid US universe, diversified by sector | Sector: Consumer Defensive - Neutral (44/100); XLP sector regime is neutral: -0.3% 3m return, -8.9%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5"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0.1589, "initial_action": "WATCH", "market_cap": 13075216027.58,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24.71, "normalized_momentum_score": 0, "normalized_quality_score": 32.41,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43.81,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"2026-06-09T18:06:49", "warnings": []}</t>
        </is>
      </c>
    </row>
    <row r="446">
      <c r="A446" t="inlineStr">
        <is>
          <t>2026-06-09T18:06:49</t>
        </is>
      </c>
      <c r="B446" t="inlineStr">
        <is>
          <t>PFE</t>
        </is>
      </c>
      <c r="C446" t="inlineStr">
        <is>
          <t>Fib 61.8 Confluence Buy Zone</t>
        </is>
      </c>
      <c r="D446" t="n">
        <v>0.28</v>
      </c>
      <c r="E446" t="n">
        <v>25.8</v>
      </c>
      <c r="F446" t="n">
        <v>25.73</v>
      </c>
      <c r="G446" t="n">
        <v>25.98</v>
      </c>
      <c r="H446" t="n">
        <v>25.37</v>
      </c>
      <c r="I446" t="n">
        <v>26.17</v>
      </c>
      <c r="J446" t="n">
        <v>27.57</v>
      </c>
      <c r="K446" t="n">
        <v>1.98</v>
      </c>
      <c r="L446" t="inlineStr">
        <is>
          <t>Price at 61.8% fib retracement (25.86) with confluence at VWAP. Planned entry at zone low 25.73; executable entry 25.80, stop below fib 78.6% at 25.37. Structural confluence: swing low at 25.19 aligns with VAL (25.31).</t>
        </is>
      </c>
      <c r="M446" t="inlineStr">
        <is>
          <t>WATCH</t>
        </is>
      </c>
      <c r="N446" t="inlineStr">
        <is>
          <t>WATCH: Technical setup detected, but weighted risk/reward 1.98 is below minimum 2.00. Market regime NEUTRAL; sector STRONG; net R/R 1.74.</t>
        </is>
      </c>
      <c r="O446" t="inlineStr">
        <is>
          <t>PFE
Fib 61.8 Confluence Buy Zone
0.28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6" t="inlineStr">
        <is>
          <t>agent_results/charts/market_lens_agent_20260609_180130_pfe.png</t>
        </is>
      </c>
      <c r="Q446" t="inlineStr">
        <is>
          <t>Smart Universe: broad liquid US universe, diversified by sector | Sector: Healthcare - Strong (69/100); XLV sector regime is strong: 1.6% 3m return, -7.0% vs SPY | Setup: Fib 61.8 Confluence Buy Zone; score 0.28; R/R 1.98x; price 25.80 | Market: NEUTRAL; Sector regime: STRONG; Net R/R: 1.74; Factors: Defensive, Healthcare | Agent action: WATCH - WATCH: Technical setup detected, but weighted risk/reward 1.98 is below minimum 2.00. Market regime NEUTRAL; sector STRONG; net R/R 1.74.</t>
        </is>
      </c>
      <c r="R446"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0.3143, "initial_action": "WATCH", "market_cap": 147074158520.38,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61.12, "normalized_momentum_score": 37.44, "normalized_quality_score": 60.18,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69.14, "setup_score": 0.28, "setup_type": "Fib 61.8 Confluence Buy Zone", "sizing_adjustment_reason": "", "spread_source": "liquidity_fallback", "stock_score": 0.28, "stop_loss": 25.37, "target_1": 26.17, "target_1_atr_distance": 0.7587, "target_2": 27.57, "target_2_atr_distance": 3.6293, "target_feasibility_status": "OK", "theoretical_entry": 25.73, "ticker": "PFE", "timestamp": "2026-06-09T18:06:49", "warnings": []}</t>
        </is>
      </c>
    </row>
    <row r="447">
      <c r="A447" t="inlineStr">
        <is>
          <t>2026-06-09T18:06:49</t>
        </is>
      </c>
      <c r="B447" t="inlineStr">
        <is>
          <t>GILD</t>
        </is>
      </c>
      <c r="C447" t="inlineStr">
        <is>
          <t>Swing Low + Volume Support Buy Zone</t>
        </is>
      </c>
      <c r="D447" t="n">
        <v>0.27</v>
      </c>
      <c r="E447" t="n">
        <v>125.45</v>
      </c>
      <c r="F447" t="n">
        <v>127.31</v>
      </c>
      <c r="G447" t="n">
        <v>130.06</v>
      </c>
      <c r="H447" t="n">
        <v>123.18</v>
      </c>
      <c r="I447" t="n">
        <v>133.5</v>
      </c>
      <c r="J447" t="n">
        <v>140.73</v>
      </c>
      <c r="K447" t="n">
        <v>1.49</v>
      </c>
      <c r="L447" t="inlineStr">
        <is>
          <t>Price is pulling into a recent swing-low support (128.34) that overlaps with a high-volume area (POC at 129.12), creating structural + volume confluence. Liquidity sweep below swing low detected — wick and reclaim. Stop below 123.18.</t>
        </is>
      </c>
      <c r="M447" t="inlineStr">
        <is>
          <t>WATCH</t>
        </is>
      </c>
      <c r="N447" t="inlineStr">
        <is>
          <t>WATCH: Technical setup detected, but weighted risk/reward 1.49 is below minimum 2.00. Market regime NEUTRAL; sector STRONG; net R/R 1.97.</t>
        </is>
      </c>
      <c r="O447" t="inlineStr">
        <is>
          <t>GILD
Swing Low + Volume Support Buy Zone
0.27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7" t="inlineStr">
        <is>
          <t>agent_results/charts/market_lens_agent_20260609_180130_gild.png</t>
        </is>
      </c>
      <c r="Q447" t="inlineStr">
        <is>
          <t>Smart Universe: broad liquid US universe, diversified by sector | Sector: Healthcare - Strong (69/100); XLV sector regime is strong: 1.6% 3m return, -7.0% vs SPY | Setup: Swing Low + Volume Support Buy Zone; score 0.27; R/R 1.49x; price 125.45 | Market: NEUTRAL; Sector regime: STRONG; Net R/R: 1.97; Factors: Defensive, Healthcare | Agent action: WATCH - WATCH: Technical setup detected, but weighted risk/reward 1.49 is below minimum 2.00. Market regime NEUTRAL; sector STRONG; net R/R 1.97.</t>
        </is>
      </c>
      <c r="R447"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0.3974, "initial_action": "WATCH", "market_cap": 155736314114.01,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65.72, "normalized_momentum_score": 0, "normalized_quality_score": 44.72,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69.14, "setup_score": 0.27, "setup_type": "Swing Low + Volume Support Buy Zone", "sizing_adjustment_reason": "", "spread_source": "liquidity_fallback", "stock_score": 0.27, "stop_loss": 123.18, "target_1": 133.5, "target_1_atr_distance": 2.3381, "target_2": 140.73, "target_2_atr_distance": 4.4381, "target_feasibility_status": "OK", "theoretical_entry": 127.31, "ticker": "GILD", "timestamp": "2026-06-09T18:06:49", "warnings": []}</t>
        </is>
      </c>
    </row>
    <row r="448">
      <c r="A448" t="inlineStr">
        <is>
          <t>2026-06-09T18:06:49</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agent_results/charts/market_lens_agent_20260609_180130_noc.png</t>
        </is>
      </c>
      <c r="Q448" t="inlineStr">
        <is>
          <t>Smart Universe: broad liquid US universe, diversified by sector | Sector: Industrials - Neutral (68/100); XLI sector regime is neutral: 3.1% 3m return, -5.5%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0.2846, "initial_action": "SKIP", "market_cap": 76989243931.99,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48.24, "normalized_momentum_score": 0, "normalized_quality_score": 39.47,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67.86,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"2026-06-09T18:06:49", "warnings": ["Target ATR feasibility unavailable."]}</t>
        </is>
      </c>
    </row>
    <row r="449">
      <c r="A449" t="inlineStr">
        <is>
          <t>2026-06-09T18:06:49</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agent_results/charts/market_lens_agent_20260609_180130_bsx.png</t>
        </is>
      </c>
      <c r="Q449" t="inlineStr">
        <is>
          <t>Smart Universe: broad liquid US universe, diversified by sector | Sector: Healthcare - Strong (69/100); XLV sector regime is strong: 1.6% 3m return, -7.0%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-0.0024, "initial_action": "SKIP", "market_cap": 73329331395.17,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69.56, "normalized_momentum_score": 0, "normalized_quality_score": 45.87,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69.14,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"2026-06-09T18:06:49", "warnings": ["Target ATR feasibility unavailable."]}</t>
        </is>
      </c>
    </row>
    <row r="450">
      <c r="A450" t="inlineStr">
        <is>
          <t>2026-06-09T18:06:49</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agent_results/charts/market_lens_agent_20260609_180130_pnr.png</t>
        </is>
      </c>
      <c r="Q450" t="inlineStr">
        <is>
          <t>Smart Universe: broad liquid US universe, diversified by sector | Sector: Industrials - Neutral (68/100); XLI sector regime is neutral: 3.1% 3m return, -5.5%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0.183, "initial_action": "SKIP", "market_cap": 11978203142.78,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24.61, "normalized_momentum_score": 0, "normalized_quality_score": 32.38,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67.86,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"2026-06-09T18:06:49", "warnings": ["Target ATR feasibility unavailable."]}</t>
        </is>
      </c>
    </row>
    <row r="451">
      <c r="A451" t="inlineStr">
        <is>
          <t>2026-06-09T18:06:49</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agent_results/charts/market_lens_agent_20260609_180130_tsn.png</t>
        </is>
      </c>
      <c r="Q451" t="inlineStr">
        <is>
          <t>Smart Universe: broad liquid US universe, diversified by sector | Sector: Consumer Defensive - Neutral (44/100); XLP sector regime is neutral: -0.3% 3m return, -8.9%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0.0588, "initial_action": "SKIP", "market_cap": 19972780111.29,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28.02, "normalized_momentum_score": 12.45, "normalized_quality_score": 39.01,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43.81,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"2026-06-09T18:06:49", "warnings": ["Target ATR feasibility unavailable."]}</t>
        </is>
      </c>
    </row>
    <row r="452">
      <c r="A452" t="inlineStr">
        <is>
          <t>2026-06-09T18:06:49</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agent_results/charts/market_lens_agent_20260609_180130_kr.png</t>
        </is>
      </c>
      <c r="Q452" t="inlineStr">
        <is>
          <t>Smart Universe: broad liquid US universe, diversified by sector | Sector: Consumer Defensive - Neutral (44/100); XLP sector regime is neutral: -0.3% 3m return, -8.9%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-0.215, "initial_action": "SKIP", "market_cap": 39015958887.92,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45.18, "normalized_momentum_score": 9.05, "normalized_quality_score": 42.63,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43.81,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"2026-06-09T18:06:49", "warnings": ["Target ATR feasibility unavailable."]}</t>
        </is>
      </c>
    </row>
    <row r="453">
      <c r="A453" t="inlineStr">
        <is>
          <t>2026-06-09T18:06:49</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agent_results/charts/market_lens_agent_20260609_180130_tap.png</t>
        </is>
      </c>
      <c r="Q453" t="inlineStr">
        <is>
          <t>Smart Universe: broad liquid US universe, diversified by sector | Sector: Consumer Defensive - Neutral (44/100); XLP sector regime is neutral: -0.3% 3m return, -8.9%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0.1386, "initial_action": "SKIP", "market_cap": 7567697089.82, "market_cap_bucket": "Mid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40.86, "normalized_momentum_score": 22.82, "normalized_quality_score": 47.53,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43.81,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"2026-06-09T18:06:49", "warnings": ["Target ATR feasibility unavailable."]}</t>
        </is>
      </c>
    </row>
    <row r="454">
      <c r="A454" t="inlineStr">
        <is>
          <t>2026-06-09T18:06:49</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agent_results/charts/market_lens_agent_20260609_180130_rgld.png</t>
        </is>
      </c>
      <c r="Q454" t="inlineStr">
        <is>
          <t>Smart Universe: broad liquid US universe, diversified by sector | Sector: Industrials - Neutral (68/100); XLI sector regime is neutral: 3.1% 3m return, -5.5%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0.4377, "initial_action": "SKIP", "market_cap": 17258472234.52,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21.05, "normalized_momentum_score": 0, "normalized_quality_score": 31.32,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67.86,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"2026-06-09T18:06:49", "warnings": ["Target ATR feasibility unavailable."]}</t>
        </is>
      </c>
    </row>
    <row r="455">
      <c r="A455" t="inlineStr">
        <is>
          <t>2026-06-09T18:06:49</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agent_results/charts/market_lens_agent_20260609_180130_de.png</t>
        </is>
      </c>
      <c r="Q455" t="inlineStr">
        <is>
          <t>Smart Universe: broad liquid US universe, diversified by sector | Sector: Industrials - Neutral (68/100); XLI sector regime is neutral: 3.1% 3m return, -5.5%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0.2939, "initial_action": "SKIP", "market_cap": 155512294957.41,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62.26, "normalized_momentum_score": 37.81, "normalized_quality_score": 60.69,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67.86,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"2026-06-09T18:06:49",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214.5</v>
      </c>
      <c r="E2" t="n">
        <v>27</v>
      </c>
      <c r="F2" t="n">
        <v>210.55</v>
      </c>
      <c r="G2" t="n">
        <v>219.83</v>
      </c>
      <c r="H2" t="n">
        <v>239.94</v>
      </c>
      <c r="I2" t="inlineStr">
        <is>
          <t>OPEN</t>
        </is>
      </c>
      <c r="J2" t="n">
        <v>2.16</v>
      </c>
      <c r="K2" t="n">
        <v>2.16</v>
      </c>
      <c r="L2" t="n">
        <v>5791.5</v>
      </c>
      <c r="M2" t="n">
        <v>106.65</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agent_results/charts/market_lens_agent_20260609_180130_hon.png</t>
        </is>
      </c>
      <c r="Q2" t="inlineStr">
        <is>
          <t>Smart Universe: broad liquid US universe, diversified by sector | Sector: Industrials - Neutral (68/100); XLI sector regime is neutral: 3.1% 3m return, -5.5% vs SPY | Setup: Breakout + Retest; score 0.46; R/R 3.13x; price 214.50 | Market: NEUTRAL; Sector regime: NEUTRAL; Net R/R: 2.48;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135874233666.16, "market_cap_bucket": "Large Cap", "market_regime": "NEUTRAL", "market_regime_indicators": {"DXY": {"ema20": 99.2879, "ema200": 98.8358, "ema50": 98.9908, "price": 99.929, "return_1m": 2.03, "return_3m": 0.7, "trend": "bullish"}, "IWM": {"ema20": 284.6131, "ema200": 267.3451, "ema50": 277.3716, "price": 283.17, "return_1m": -0.76, "return_3m": 12.19, "trend": "mixed"}, "QQQ": {"ema20": 715.859, "ema200": 651.5707, "ema50": 685.0298, "price": 700.93, "return_1m": -1.73, "return_3m": 15.49, "trend": "mixed"}, "SPY": {"ema20": 742.2501, "ema200": 703.1631, "ema50": 724.071, "price": 732.71, "return_1m": -0.89, "return_3m": 8.63, "trend": "mixed"}, "US10Y": {"ema20": 4.4928, "ema200": 4.3207, "ema50": 4.4215, "price": 4.532, "return_1m": 2.77, "return_3m": 7.7, "trend": "bullish"}, "VIX": {"ema20": 17.6609, "ema200": 18.847, "ema50": 18.4876, "price": 20.41, "return_1m": 13.45, "return_3m": -25.21,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67.62, "normalized_momentum_score": 15.59, "normalized_quality_score": 52.3, "original_cash_out": 0.0, "original_position_size": 0, "original_risk_amount": 0.0, "portfolio_exposure_after": 5804.05, "portfolio_exposure_before": 5804.05,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67.86, "setup_score": 0.46, "setup_type": "Breakout + Retest", "sizing_adjustment_reason": "", "spread_source": "liquidity_fallback", "stock_score": 0.46, "stop_loss": 210.55, "target_1": 219.83, "target_1_atr_distance": 0.8617, "target_2": 239.94, "target_2_atr_distance": 4.1126, "target_feasibility_status": "OK", "theoretical_entry": 213.65, "ticker": "HON", "timestamp": "2026-06-09T18:06:49",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2026-06-09T18:06:49</t>
        </is>
      </c>
      <c r="B93" t="inlineStr">
        <is>
          <t>20260609_180130</t>
        </is>
      </c>
      <c r="C93" t="inlineStr">
        <is>
          <t>ORCL HON ADBE V DHR NOW DLR MKC PFE GILD NOC BSX PNR TSN KR TAP RGLD DE</t>
        </is>
      </c>
      <c r="D93" t="n">
        <v>10</v>
      </c>
      <c r="E93" t="inlineStr">
        <is>
          <t>ORCL:WATCH, HON:HOLD, ADBE:SKIP, V:WATCH, DHR:WATCH, NOW:WATCH, DLR:WATCH, MKC:WATCH, PFE:WATCH, GILD:WATCH, NOC:SKIP, BSX:SKIP, PNR:SKIP, TSN:SKIP, KR:SKIP, TAP:SKIP, RGLD:SKIP, DE:SKIP</t>
        </is>
      </c>
      <c r="F93" t="n">
        <v>93936.03999999999</v>
      </c>
      <c r="G93" t="n">
        <v>5791.5</v>
      </c>
      <c r="H93" t="n">
        <v>106.65</v>
      </c>
      <c r="I93" t="n">
        <v>1</v>
      </c>
      <c r="J93" t="inlineStr">
        <is>
          <t>agent_results/summaries/market_lens_agent_20260609_180130.md</t>
        </is>
      </c>
      <c r="K93" t="inlineStr">
        <is>
          <t>agent_results/screenshots/market_lens_agent_20260609_180130.png</t>
        </is>
      </c>
      <c r="L93" t="inlineStr">
        <is>
          <t>agent_results/decisions/market_lens_agent_20260609_180130.jsonl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2026-06-09T18:06:59Z</dcterms:modified>
</cp:coreProperties>
</file>