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5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2026-06-11T19:04:35</t>
        </is>
      </c>
      <c r="B1042" t="inlineStr">
        <is>
          <t>AIG</t>
        </is>
      </c>
      <c r="C1042" t="inlineStr">
        <is>
          <t>Fib 61.8 Confluence Buy Zone</t>
        </is>
      </c>
      <c r="D1042" t="n">
        <v>0.41</v>
      </c>
      <c r="E1042" t="n">
        <v>75.72</v>
      </c>
      <c r="F1042" t="n">
        <v>75.15000000000001</v>
      </c>
      <c r="G1042" t="n">
        <v>75.98999999999999</v>
      </c>
      <c r="H1042" t="n">
        <v>74.26000000000001</v>
      </c>
      <c r="I1042" t="n">
        <v>76.38</v>
      </c>
      <c r="J1042" t="n">
        <v>79.77</v>
      </c>
      <c r="K1042" t="n">
        <v>1.27</v>
      </c>
      <c r="L1042" t="inlineStr">
        <is>
          <t>Price at 61.8% fib retracement (75.57) with confluence at VWAP. Planned entry at zone low 75.15; executable entry 75.72, stop below fib 78.6% at 74.26. Structural confluence: swing low at 74.95 aligns with HVN (74.99).</t>
        </is>
      </c>
      <c r="M1042" t="inlineStr">
        <is>
          <t>WATCH</t>
        </is>
      </c>
      <c r="N1042" t="inlineStr">
        <is>
          <t>WATCH: Technical setup detected, but weighted risk/reward 1.27 is below minimum 2.00. Market regime NEUTRAL; sector STRONG; net R/R 0.92.</t>
        </is>
      </c>
      <c r="O1042" t="inlineStr">
        <is>
          <t>AIG
Fib 61.8 Confluence Buy Zone
0.41
score
Price
75.72
R/R
1.27x
Grade
C
Quality
59%
Buy Zone
75.15 - 75.99
Stop
74.26
Targets
76.38 / 79.77
Watch only; needs confirmation
Mixed
Relative Strength
In line
67%
Trend Quality
Messy
18%
Liquidity
Institutional liquidity
100%
Volume
Neutral
65%
Trigger
Break above prior-day high at 75.72 after holding buy zone.
Invalidation
Exit if price closes below 74.26 or setup support fails.
Trend quality is not clean.
Market regime: Mixed.
Relative strength: In line.
Price at 61.8% fib retracement (75.57) with confluence at VWAP. Planned entry at zone low 75.15; executable entry 75.72, stop below fib 78.6% at 74.26. Structural confluence: swing low at 74.95 aligns with HVN (74.99).
Fib 61.8
75.57
Fib Zone
75.15 - 75.99
Swing Low
72.98
Swing High
79.77
Save setup
Click chart to open full size</t>
        </is>
      </c>
      <c r="P1042" t="inlineStr">
        <is>
          <t>agent_results/charts/market_lens_agent_20260611_190131_aig.png</t>
        </is>
      </c>
      <c r="Q1042" t="inlineStr">
        <is>
          <t>Smart Universe: broad liquid US universe, diversified by sector | Sector: Financials - Strong (72/100); XLF sector regime is strong: 8.4% 3m return, -3.1% vs SPY | Setup: Fib 61.8 Confluence Buy Zone; score 0.41; R/R 1.27x; price 75.72 | Market: NEUTRAL; Sector regime: STRONG; Net R/R: 0.92; Factors: Financials | Agent action: WATCH - WATCH: Technical setup detected, but weighted risk/reward 1.27 is below minimum 2.00. Market regime NEUTRAL; sector STRONG; net R/R 0.92.</t>
        </is>
      </c>
      <c r="R104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0.2272, "estimated_spread": 0.0606, "executable_entry": 75.72, "execution_liquidity_bucket": "mid_liquid", "factor_exposure_after": {"Financials": 5952.28}, "factor_exposure_before": {"Financials": 5952.28}, "factor_exposure_cap": 7000.0, "factor_exposure_limit_exceeded": false, "factor_tags": ["Financials"], "final_action": "WATCH", "gross_reward_1_per_share": 0.66, "gross_reward_2_per_share": 4.05, "gross_risk_per_share": 1.46, "gross_rr": 1.2647, "gross_rr_1": 0.4521, "gross_rr_2": 2.774, "gross_rr_decision": 1.2647, "highest_correlation_ticker": "SCHW", "highest_correlation_value": 0.0832, "initial_action": "WATCH", "market_cap": 40163121240.75,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2.2, "net_entry": 75.8639, "net_reward_1_per_share": 0.4291, "net_reward_2_per_share": 3.8191, "net_risk_per_share": 1.7477, "net_rr": 0.9244, "net_rr_1": 0.2455, "net_rr_2": 2.1851, "net_stop_assumption": 74.1161, "net_target_1_assumption": 76.2929, "net_target_2_assumption": 79.6829, "normalized_atr_score": 100.0, "normalized_liquidity_score": 33.74, "normalized_momentum_score": 47.67, "normalized_quality_score": 56.57,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78.92, "price": 75.72, "prior_high_20": 78.92, "prior_high_63": 79.77, "reason": "WATCH: Technical setup detected, but weighted risk/reward 1.27 is below minimum 2.00. Market regime NEUTRAL; sector STRONG; net R/R 0.92.", "risk_amount": 0.0, "scan_source": "Smart Universe: broad liquid US universe filtered and diversified by the Market Lens UI.", "sector": "Financials", "sector_etf": "XLF", "sector_exposure_after": 5952.28, "sector_exposure_before": 5952.28, "sector_exposure_cap": 6000.0, "sector_exposure_limit_exceeded": false, "sector_regime": "STRONG", "sector_score": 72.29, "setup_score": 0.41, "setup_type": "Fib 61.8 Confluence Buy Zone", "sizing_adjustment_reason": "", "spread_source": "liquidity_fallback", "stock_score": 0.41, "stop_loss": 74.26, "target_1": 76.38, "target_1_atr_distance": 0.392, "target_2": 79.77, "target_2_atr_distance": 2.4056, "target_feasibility_status": "LOW_REWARD_DISTANCE", "theoretical_entry": 75.15, "ticker": "AIG", "timestamp": "2026-06-11T19:04:35", "warnings": ["Target 1 is close versus daily ATR."]}</t>
        </is>
      </c>
    </row>
    <row r="1043">
      <c r="A1043" t="inlineStr">
        <is>
          <t>2026-06-11T19:04:35</t>
        </is>
      </c>
      <c r="B1043" t="inlineStr">
        <is>
          <t>ORCL</t>
        </is>
      </c>
      <c r="C1043" t="inlineStr">
        <is>
          <t>Breakout + Retest</t>
        </is>
      </c>
      <c r="D1043" t="n">
        <v>0.41</v>
      </c>
      <c r="E1043" t="n">
        <v>182.32</v>
      </c>
      <c r="F1043" t="n">
        <v>175.11</v>
      </c>
      <c r="G1043" t="n">
        <v>189.18</v>
      </c>
      <c r="H1043" t="n">
        <v>168.07</v>
      </c>
      <c r="I1043" t="n">
        <v>192.92</v>
      </c>
      <c r="J1043" t="n">
        <v>250.25</v>
      </c>
      <c r="K1043" t="n">
        <v>2.15</v>
      </c>
      <c r="L1043" t="inlineStr">
        <is>
          <t>Price (182.32) retesting broken resistance (189.18) as support. Breakout on 2026-05-06 with 0.8× avg volume. Entry at 182.32, stop at 168.07.</t>
        </is>
      </c>
      <c r="M1043" t="inlineStr">
        <is>
          <t>WATCH</t>
        </is>
      </c>
      <c r="N1043" t="inlineStr">
        <is>
          <t>WATCH: Neutral market requires stronger setup score (0.41 &lt; 0.45).</t>
        </is>
      </c>
      <c r="O1043" t="inlineStr">
        <is>
          <t>ORCL
Breakout + Retest
0.41
score
Price
182.32
R/R
2.15x
Grade
C
Quality
61%
Buy Zone
175.11 - 189.18
Stop
168.07
Targets
192.92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(182.32) retesting broken resistance (189.18) as support. Breakout on 2026-05-06 with 0.8× avg volume. Entry at 182.32, stop at 168.07.
Fib 61.8
206.09
Fib Zone
202.58 - 209.61
Swing Low
178.80
Swing High
250.25
Save setup
Click chart to open full size</t>
        </is>
      </c>
      <c r="P1043" t="inlineStr">
        <is>
          <t>agent_results/charts/market_lens_agent_20260611_190131_orcl.png</t>
        </is>
      </c>
      <c r="Q1043" t="inlineStr">
        <is>
          <t>Smart Universe: broad liquid US universe, diversified by sector | Sector: Technology - Strong (97/100); XLK sector regime is strong: 33.1% 3m return, 21.6% vs SPY | Setup: Breakout + Retest; score 0.41; R/R 2.15x; price 182.32 | Market: NEUTRAL; Sector regime: STRONG; Net R/R: 2.00; Factors: Technology | Agent action: WATCH - WATCH: Neutral market requires stronger setup score (0.41 &lt; 0.45).</t>
        </is>
      </c>
      <c r="R1043" t="inlineStr">
        <is>
          <t>{"adjusted_cash_out": 5834.24, "adjusted_position_size": 32, "adjusted_risk_amount": 456.0, "ask": 0.0, "bid": 0.0, "buy_zone_high": 189.18, "buy_zone_low": 175.11, "cash_available": 93716.03, "company_name": "Oracle Corporation", "correlation_warning": false, "days_to_earnings": 64, "earnings_blackout": false, "earnings_date": "2026-09-09T00:00:00", "estimated_fees": 0.0, "estimated_slippage": 0.7129, "estimated_spread": 0.0547, "executable_entry": 182.32, "execution_liquidity_bucket": "large_liquid", "factor_exposure_after": {"Financials": 5952.28, "Technology": 5834.24}, "factor_exposure_before": {"Financials": 5952.28}, "factor_exposure_cap": 7000.0, "factor_exposure_limit_exceeded": false, "factor_tags": ["Technology"], "final_action": "WATCH", "gross_reward_1_per_share": 10.6, "gross_reward_2_per_share": 67.93, "gross_risk_per_share": 14.25, "gross_rr": 2.152, "gross_rr_1": 0.7439, "gross_rr_2": 4.767, "gross_rr_decision": 2.152, "highest_correlation_ticker": "SCHW", "highest_correlation_value": 0.1744, "initial_action": "BUY_SIMULATED", "market_cap": 524705839261.6, "market_cap_bucket": "Mega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2.2, "net_entry": 182.7038, "net_reward_1_per_share": 10.0107, "net_reward_2_per_share": 67.3407, "net_risk_per_share": 15.0176, "net_rr": 2.0027, "net_rr_1": 0.6666, "net_rr_2": 4.4841, "net_stop_assumption": 167.6862, "net_target_1_assumption": 192.7144, "net_target_2_assumption": 250.0444, "normalized_atr_score": 69.66, "normalized_liquidity_score": 79.24, "normalized_momentum_score": 100, "normalized_quality_score": 86.19, "original_cash_out": 9845.28, "original_position_size": 54, "original_risk_amount": 769.5, "portfolio_exposure_after": 5952.28, "portfolio_exposure_before": 5952.28, "position_size": 0, "position_size_adjusted": true, "position_sizing_explanation": "Base position sizing produced a candidate trade, but the risk transparency layer blocked the new buy. Candidate size: 32 shares, cash 5834.24, risk 456.00.", "previous_resistance": 250.25, "price": 182.32,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5834.24, "sector_exposure_before": 0.0, "sector_exposure_cap": 6000.0, "sector_exposure_limit_exceeded": false, "sector_regime": "STRONG", "sector_score": 96.94, "setup_score": 0.41, "setup_type": "Breakout + Retest", "sizing_adjustment_reason": "Position size reduced by Technology sector exposure cap (54 -&gt; 32 shares).", "spread_source": "liquidity_fallback", "stock_score": 0.41, "stop_loss": 168.07, "target_1": 192.92, "target_1_atr_distance": 0.7533, "target_2": 250.25, "target_2_atr_distance": 4.8275, "target_feasibility_status": "OK", "theoretical_entry": 175.11, "ticker": "ORCL", "timestamp": "2026-06-11T19:04:35", "warnings": ["Position size reduced by Technology sector exposure cap (54 -&gt; 32 shares).", "Gross R/R is valid, but Net R/R 2.00 failed minimum 2.20 after slippage/spread adjustment."]}</t>
        </is>
      </c>
    </row>
    <row r="1044">
      <c r="A1044" t="inlineStr">
        <is>
          <t>2026-06-11T19:04:35</t>
        </is>
      </c>
      <c r="B1044" t="inlineStr">
        <is>
          <t>DD</t>
        </is>
      </c>
      <c r="C1044" t="inlineStr">
        <is>
          <t>Swing Low + Volume Support Buy Zone</t>
        </is>
      </c>
      <c r="D1044" t="n">
        <v>0.39</v>
      </c>
      <c r="E1044" t="n">
        <v>46.18</v>
      </c>
      <c r="F1044" t="n">
        <v>45.65</v>
      </c>
      <c r="G1044" t="n">
        <v>46.82</v>
      </c>
      <c r="H1044" t="n">
        <v>43.89</v>
      </c>
      <c r="I1044" t="n">
        <v>48.38</v>
      </c>
      <c r="J1044" t="n">
        <v>50.86</v>
      </c>
      <c r="K1044" t="n">
        <v>1.34</v>
      </c>
      <c r="L1044" t="inlineStr">
        <is>
          <t>Price is pulling into a recent swing-low support (46.09) that overlaps with a high-volume area (HVN at 46.02), creating structural + volume confluence. Liquidity sweep below swing low detected — wick and reclaim. Stop below 43.89.</t>
        </is>
      </c>
      <c r="M1044" t="inlineStr">
        <is>
          <t>WATCH</t>
        </is>
      </c>
      <c r="N1044" t="inlineStr">
        <is>
          <t>WATCH: Technical setup detected, but weighted risk/reward 1.34 is below minimum 2.00. Market regime NEUTRAL; sector NEUTRAL; net R/R 1.19.</t>
        </is>
      </c>
      <c r="O1044" t="inlineStr">
        <is>
          <t>DD
Swing Low + Volume Support Buy Zone
0.39
score
Price
46.18
R/R
1.34x
Grade
C
Quality
64%
Buy Zone
45.65 - 46.82
Stop
43.89
Targets
48.38 / 50.86
Watch only; needs confirmation
Mixed
Relative Strength
Leadership
100%
Trend Quality
Messy
18%
Liquidity
Institutional liquidity
100%
Volume
Distribution risk
45%
Trigger
Break above prior-day high at 46.86 after holding buy zone.
Invalidation
Exit if price closes below 43.89 or setup support fails.
Trend quality is not clean.
Recent volume shows distribution risk.
Market regime: Mixed.
Relative strength: Leadership.
Price is pulling into a recent swing-low support (46.09) that overlaps with a high-volume area (HVN at 46.02), creating structural + volume confluence. Liquidity sweep below swing low detected — wick and reclaim. Stop below 43.89.
Fib 61.8
47.77
Fib Zone
47.41 - 48.14
Swing Low
46.09
Swing High
50.50
Save setup
Click chart to open full size</t>
        </is>
      </c>
      <c r="P1044" t="inlineStr">
        <is>
          <t>agent_results/charts/market_lens_agent_20260611_190131_dd.png</t>
        </is>
      </c>
      <c r="Q1044" t="inlineStr">
        <is>
          <t>Smart Universe: broad liquid US universe, diversified by sector | Sector: Materials - Neutral (58/100); XLB sector regime is neutral: 4.2% 3m return, -7.3% vs SPY | Setup: Swing Low + Volume Support Buy Zone; score 0.39; R/R 1.34x; price 46.18 | Market: NEUTRAL; Sector regime: NEUTRAL; Net R/R: 1.19; Factors: Materials | Agent action: WATCH - WATCH: Technical setup detected, but weighted risk/reward 1.34 is below minimum 2.00. Market regime NEUTRAL; sector NEUTRAL; net R/R 1.19.</t>
        </is>
      </c>
      <c r="R1044" t="inlineStr">
        <is>
          <t>{"adjusted_cash_out": 0.0, "adjusted_position_size": 0, "adjusted_risk_amount": 0.0, "ask": 0.0, "bid": 0.0, "buy_zone_high": 46.82, "buy_zone_low": 45.65, "cash_available": 93716.03, "company_name": "DuPont", "correlation_warning": false, "days_to_earnings": 38, "earnings_blackout": false, "earnings_date": "2026-08-04T00:00:00", "estimated_fees": 0.0, "estimated_slippage": 0.1385, "estimated_spread": 0.0369, "executable_entry": 46.18, "execution_liquidity_bucket": "mid_liquid", "factor_exposure_after": {"Financials": 5952.28}, "factor_exposure_before": {"Financials": 5952.28}, "factor_exposure_cap": 7000.0, "factor_exposure_limit_exceeded": false, "factor_tags": ["Materials"], "final_action": "WATCH", "gross_reward_1_per_share": 2.2, "gross_reward_2_per_share": 4.68, "gross_risk_per_share": 2.29, "gross_rr": 1.3397, "gross_rr_1": 0.9607, "gross_rr_2": 2.0437, "gross_rr_decision": 1.3397, "highest_correlation_ticker": "SCHW", "highest_correlation_value": -0.0162, "initial_action": "WATCH", "market_cap": 18697486542.51,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2.5, "net_entry": 46.2677, "net_reward_1_per_share": 2.0592, "net_reward_2_per_share": 4.5392, "net_risk_per_share": 2.4655, "net_rr": 1.1873, "net_rr_1": 0.8352, "net_rr_2": 1.8411, "net_stop_assumption": 43.8023, "net_target_1_assumption": 48.3269, "net_target_2_assumption": 50.8069, "normalized_atr_score": 100.0, "normalized_liquidity_score": 24.02, "normalized_momentum_score": 45.22, "normalized_quality_score": 52.56,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51.4359, "price": 46.18, "prior_high_20": 51.4359, "prior_high_63": 51.4359, "reason": "WATCH: Technical setup detected, but weighted risk/reward 1.34 is below minimum 2.00. Market regime NEUTRAL; sector NEUTRAL;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57.81, "setup_score": 0.39, "setup_type": "Swing Low + Volume Support Buy Zone", "sizing_adjustment_reason": "", "spread_source": "liquidity_fallback", "stock_score": 0.39, "stop_loss": 43.89, "target_1": 48.38, "target_1_atr_distance": 1.5012, "target_2": 50.86, "target_2_atr_distance": 3.1934, "target_feasibility_status": "OK", "theoretical_entry": 45.65, "ticker": "DD", "timestamp": "2026-06-11T19:04:35", "warnings": []}</t>
        </is>
      </c>
    </row>
    <row r="1045">
      <c r="A1045" t="inlineStr">
        <is>
          <t>2026-06-11T19:04:35</t>
        </is>
      </c>
      <c r="B1045" t="inlineStr">
        <is>
          <t>NOW</t>
        </is>
      </c>
      <c r="C1045" t="inlineStr">
        <is>
          <t>Breakout + Retest</t>
        </is>
      </c>
      <c r="D1045" t="n">
        <v>0.37</v>
      </c>
      <c r="E1045" t="n">
        <v>103.7</v>
      </c>
      <c r="F1045" t="n">
        <v>103.43</v>
      </c>
      <c r="G1045" t="n">
        <v>110.83</v>
      </c>
      <c r="H1045" t="n">
        <v>99.73</v>
      </c>
      <c r="I1045" t="n">
        <v>109.25</v>
      </c>
      <c r="J1045" t="n">
        <v>133.24</v>
      </c>
      <c r="K1045" t="n">
        <v>3.51</v>
      </c>
      <c r="L1045" t="inlineStr">
        <is>
          <t>Price (103.70) retesting broken resistance (110.83) as support. Breakout on 2026-05-29 with 2.4× avg volume. Volume confirmed breakout. Entry at 103.70, stop at 99.73.</t>
        </is>
      </c>
      <c r="M1045" t="inlineStr">
        <is>
          <t>WATCH</t>
        </is>
      </c>
      <c r="N1045" t="inlineStr">
        <is>
          <t>WATCH: Neutral market requires stronger setup score (0.37 &lt; 0.45).</t>
        </is>
      </c>
      <c r="O1045" t="inlineStr">
        <is>
          <t>NOW
Breakout + Retest
0.37
score
Price
103.70
R/R
3.51x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(103.70) retesting broken resistance (110.83) as support. Breakout on 2026-05-29 with 2.4× avg volume. Volume confirmed breakout. Entry at 103.70, stop at 99.73.
Fib 61.8
95.14
Fib Zone
93.29 - 96.99
Swing Low
85.44
Swing High
110.83
Save setup
Click chart to open full size</t>
        </is>
      </c>
      <c r="P1045" t="inlineStr">
        <is>
          <t>agent_results/charts/market_lens_agent_20260611_190131_now.png</t>
        </is>
      </c>
      <c r="Q1045" t="inlineStr">
        <is>
          <t>Smart Universe: broad liquid US universe, diversified by sector | Sector: Technology - Strong (97/100); XLK sector regime is strong: 33.1% 3m return, 21.6% vs SPY | Setup: Breakout + Retest; score 0.37; R/R 3.51x; price 103.70 | Market: NEUTRAL; Sector regime: STRONG; Net R/R: 3.09; Factors: High Beta Growth, Technology | Agent action: WATCH - WATCH: Neutral market requires stronger setup score (0.37 &lt; 0.45).</t>
        </is>
      </c>
      <c r="R1045" t="inlineStr">
        <is>
          <t>{"adjusted_cash_out": 5910.9, "adjusted_position_size": 57, "adjusted_risk_amount": 226.29, "ask": 0.0, "bid": 0.0, "buy_zone_high": 110.83, "buy_zone_low": 103.43, "cash_available": 93716.03, "company_name": "ServiceNow, Inc.", "correlation_warning": false, "days_to_earnings": 29, "earnings_blackout": false, "earnings_date": "2026-07-22T00:00:00", "estimated_fees": 0.0, "estimated_slippage": 0.4055, "estimated_spread": 0.0311, "executable_entry": 103.7, "execution_liquidity_bucket": "large_liquid", "factor_exposure_after": {"Financials": 5952.28, "High Beta Growth": 5910.9, "Technology": 5910.9}, "factor_exposure_before": {"Financials": 5952.28}, "factor_exposure_cap": 7000.0, "factor_exposure_limit_exceeded": false, "factor_tags": ["High Beta Growth", "Technology"], "final_action": "WATCH", "gross_reward_1_per_share": 5.55, "gross_reward_2_per_share": 29.54, "gross_risk_per_share": 3.97, "gross_rr": 3.513, "gross_rr_1": 1.398, "gross_rr_2": 7.4408, "gross_rr_decision": 3.513, "highest_correlation_ticker": "SCHW", "highest_correlation_value": 0.2223, "initial_action": "BUY_SIMULATED", "market_cap": 107039458264.19,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2.2, "net_entry": 103.9183, "net_reward_1_per_share": 5.2148, "net_reward_2_per_share": 29.2048, "net_risk_per_share": 4.4066, "net_rr": 3.0889, "net_rr_1": 1.1834, "net_rr_2": 6.6275, "net_stop_assumption": 99.5117, "net_target_1_assumption": 109.1331, "net_target_2_assumption": 133.1231, "normalized_atr_score": 85.18, "normalized_liquidity_score": 100, "normalized_momentum_score": 53.08, "normalized_quality_score": 75.18, "original_cash_out": 9955.2, "original_position_size": 96, "original_risk_amount": 381.12, "portfolio_exposure_after": 5952.28, "portfolio_exposure_before": 5952.28, "position_size": 0, "position_size_adjusted": true, "position_sizing_explanation": "Base position sizing produced a candidate trade, but the risk transparency layer blocked the new buy. Candidate size: 57 shares, cash 5910.90, risk 226.29.", "previous_resistance": 139.2, "price": 103.7, "prior_high_20": 139.2, "prior_high_63": 139.2, "reason": "WATCH: Neutral market requires stronger setup score (0.37 &lt; 0.45).", "risk_amount": 0.0, "scan_source": "Smart Universe: broad liquid US universe filtered and diversified by the Market Lens UI.", "sector": "Technology", "sector_etf": "XLK", "sector_exposure_after": 5910.9, "sector_exposure_before": 0.0, "sector_exposure_cap": 6000.0, "sector_exposure_limit_exceeded": false, "sector_regime": "STRONG", "sector_score": 96.94, "setup_score": 0.37, "setup_type": "Breakout + Retest", "sizing_adjustment_reason": "Position size reduced by Technology sector exposure cap (96 -&gt; 57 shares).", "spread_source": "liquidity_fallback", "stock_score": 0.37, "stop_loss": 99.73, "target_1": 109.25, "target_1_atr_distance": 0.75, "target_2": 133.24, "target_2_atr_distance": 3.9919, "target_feasibility_status": "OK", "theoretical_entry": 103.43, "ticker": "NOW", "timestamp": "2026-06-11T19:04:35", "warnings": ["Position size reduced by Technology sector exposure cap (96 -&gt; 57 shares)."]}</t>
        </is>
      </c>
    </row>
    <row r="1046">
      <c r="A1046" t="inlineStr">
        <is>
          <t>2026-06-11T19:04:35</t>
        </is>
      </c>
      <c r="B1046" t="inlineStr">
        <is>
          <t>V</t>
        </is>
      </c>
      <c r="C1046" t="inlineStr">
        <is>
          <t>Fib 61.8 Confluence Buy Zone</t>
        </is>
      </c>
      <c r="D1046" t="n">
        <v>0.33</v>
      </c>
      <c r="E1046" t="n">
        <v>321.66</v>
      </c>
      <c r="F1046" t="n">
        <v>321.26</v>
      </c>
      <c r="G1046" t="n">
        <v>324.77</v>
      </c>
      <c r="H1046" t="n">
        <v>319.01</v>
      </c>
      <c r="I1046" t="n">
        <v>325.34</v>
      </c>
      <c r="J1046" t="n">
        <v>338.49</v>
      </c>
      <c r="K1046" t="n">
        <v>3.13</v>
      </c>
      <c r="L1046" t="inlineStr">
        <is>
          <t>Price at 61.8% fib retracement (323.02) with confluence at POC, VWAP. Planned entry at zone low 321.26; executable entry 321.66, stop below fib 78.6% at 319.01.</t>
        </is>
      </c>
      <c r="M1046" t="inlineStr">
        <is>
          <t>WATCH</t>
        </is>
      </c>
      <c r="N1046" t="inlineStr">
        <is>
          <t>WATCH: Position cannot be opened because Financials sector exposure cap leaves no executable size.</t>
        </is>
      </c>
      <c r="O1046" t="inlineStr">
        <is>
          <t>V
Fib 61.8 Confluence Buy Zone
0.33
score
Price
321.66
R/R
3.13x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321.66, stop below fib 78.6% at 319.01.
Fib 61.8
323.02
Fib Zone
321.26 - 324.77
Swing Low
315.51
Swing High
335.17
Save setup
Click chart to open full size</t>
        </is>
      </c>
      <c r="P1046" t="inlineStr">
        <is>
          <t>agent_results/charts/market_lens_agent_20260611_190131_v.png</t>
        </is>
      </c>
      <c r="Q1046" t="inlineStr">
        <is>
          <t>Smart Universe: broad liquid US universe, diversified by sector | Sector: Financials - Strong (72/100); XLF sector regime is strong: 8.4% 3m return, -3.1% vs SPY | Setup: Fib 61.8 Confluence Buy Zone; score 0.33; R/R 3.13x; price 321.66 | Market: NEUTRAL; Sector regime: STRONG; Net R/R: 2.46;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321.66, "execution_liquidity_bucket": "large_liquid", "factor_exposure_after": {"Financials": 5952.28}, "factor_exposure_before": {"Financials": 5952.28}, "factor_exposure_cap": 7000.0, "factor_exposure_limit_exceeded": false, "factor_tags": ["Financials"], "final_action": "WATCH", "gross_reward_1_per_share": 3.68, "gross_reward_2_per_share": 16.83, "gross_risk_per_share": 2.65, "gross_rr": 3.1255, "gross_rr_1": 1.3887, "gross_rr_2": 6.3509, "gross_rr_decision": 3.1255, "highest_correlation_ticker": "SCHW", "highest_correlation_value": 0.2388, "initial_action": "BUY_SIMULATED", "market_cap": 611648349675.0, "market_cap_bucket": "Mega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2.2, "net_entry": 321.9334, "net_reward_1_per_share": 3.2458, "net_reward_2_per_share": 16.3958, "net_risk_per_share": 3.1968, "net_rr": 2.455, "net_rr_1": 1.0153, "net_rr_2": 5.1288, "net_stop_assumption": 318.7366, "net_target_1_assumption": 325.1792, "net_target_2_assumption": 338.3292, "normalized_atr_score": 100.0, "normalized_liquidity_score": 58.57, "normalized_momentum_score": 68.42, "normalized_quality_score": 73.36, "original_cash_out": 9971.46, "original_position_size": 31, "original_risk_amount": 82.15, "portfolio_exposure_after": 5952.28, "portfolio_exposure_before": 5952.28, "position_size": 0, "position_size_adjusted": true, "position_sizing_explanation": "Base position sizing produced a candidate trade, but the risk transparency layer blocked the new buy. Candidate size: 0 shares, cash 0.00, risk 0.00.", "previous_resistance": 335.17, "price": 321.66,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5952.28, "sector_exposure_before": 5952.28, "sector_exposure_cap": 6000.0, "sector_exposure_limit_exceeded": false, "sector_regime": "STRONG", "sector_score": 72.29, "setup_score": 0.33, "setup_type": "Fib 61.8 Confluence Buy Zone", "sizing_adjustment_reason": "Position cannot be opened because Financials sector exposure cap leaves no executable size.", "spread_source": "liquidity_fallback", "stock_score": 0.33, "stop_loss": 319.01, "target_1": 325.34, "target_1_atr_distance": 0.5237, "target_2": 338.49, "target_2_atr_distance": 2.395, "target_feasibility_status": "LOW_REWARD_DISTANCE", "theoretical_entry": 321.26, "ticker": "V", "timestamp": "2026-06-11T19:04:35", "warnings": ["Target 1 is close versus daily ATR.", "Position cannot be opened because Financials sector exposure cap leaves no executable size.", "WATCH: Neutral market requires stronger setup score (0.33 &lt; 0.45)."]}</t>
        </is>
      </c>
    </row>
    <row r="1047">
      <c r="A1047" t="inlineStr">
        <is>
          <t>2026-06-11T19:04:35</t>
        </is>
      </c>
      <c r="B1047" t="inlineStr">
        <is>
          <t>ABT</t>
        </is>
      </c>
      <c r="C1047" t="inlineStr">
        <is>
          <t>Breakout + Retest</t>
        </is>
      </c>
      <c r="D1047" t="n">
        <v>0.32</v>
      </c>
      <c r="E1047" t="n">
        <v>90.08</v>
      </c>
      <c r="F1047" t="n">
        <v>87.29000000000001</v>
      </c>
      <c r="G1047" t="n">
        <v>89.34</v>
      </c>
      <c r="H1047" t="n">
        <v>86.26000000000001</v>
      </c>
      <c r="I1047" t="n">
        <v>92.02</v>
      </c>
      <c r="J1047" t="n">
        <v>105.22</v>
      </c>
      <c r="K1047" t="n">
        <v>1.72</v>
      </c>
      <c r="L1047" t="inlineStr">
        <is>
          <t>Price (90.08) retesting broken resistance (89.34) as support. Breakout on 2026-06-04 with 1.2× avg volume. Entry at 90.08, stop at 86.26.</t>
        </is>
      </c>
      <c r="M1047" t="inlineStr">
        <is>
          <t>WATCH</t>
        </is>
      </c>
      <c r="N1047" t="inlineStr">
        <is>
          <t>WATCH: Technical setup detected, but weighted risk/reward 1.72 is below minimum 2.00. Market regime NEUTRAL; sector STRONG; net R/R 1.52.</t>
        </is>
      </c>
      <c r="O1047" t="inlineStr">
        <is>
          <t>ABT
Breakout + Retest
0.32
score
Price
90.08
R/R
1.72x
Grade
B
Quality
72%
Buy Zone
87.29 - 89.34
Stop
86.26
Targets
92.02 / 105.22
Tradable if trigger confirms
Mixed
Relative Strength
Leadership
100%
Trend Quality
Messy
28%
Liquidity
Institutional liquidity
100%
Volume
Confirmed
80%
Trigger
Close above 91.32 or reclaim of broken resistance.
Invalidation
Exit if price closes below 86.26 or setup support fails.
Trend quality is not clean.
Market regime: Mixed.
Relative strength: Leadership.
Price (90.08) retesting broken resistance (89.34) as support. Breakout on 2026-06-04 with 1.2× avg volume. Entry at 90.08, stop at 86.26.
Fib 61.8
84.79
Fib Zone
84.27 - 85.30
Swing Low
81.97
Swing High
89.34
Save setup
Click chart to open full size</t>
        </is>
      </c>
      <c r="P1047" t="inlineStr">
        <is>
          <t>agent_results/charts/market_lens_agent_20260611_190131_abt.png</t>
        </is>
      </c>
      <c r="Q1047" t="inlineStr">
        <is>
          <t>Smart Universe: broad liquid US universe, diversified by sector | Sector: Healthcare - Strong (68/100); XLV sector regime is strong: 3.8% 3m return, -7.7% vs SPY | Setup: Breakout + Retest; score 0.32; R/R 1.72x; price 90.08 | Market: NEUTRAL; Sector regime: STRONG; Net R/R: 1.52; Factors: Defensive, Healthcare | Agent action: WATCH - WATCH: Technical setup detected, but weighted risk/reward 1.72 is below minimum 2.00. Market regime NEUTRAL; sector STRONG; net R/R 1.52.</t>
        </is>
      </c>
      <c r="R104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0.3063, "estimated_spread": 0.027, "executable_entry": 90.08, "execution_liquidity_bucket": "large_liquid", "factor_exposure_after": {"Financials": 5952.28}, "factor_exposure_before": {"Financials": 5952.28}, "factor_exposure_cap": 7000.0, "factor_exposure_limit_exceeded": false, "factor_tags": ["Defensive", "Healthcare"], "final_action": "WATCH", "gross_reward_1_per_share": 1.94, "gross_reward_2_per_share": 15.14, "gross_risk_per_share": 3.82, "gross_rr": 1.7173, "gross_rr_1": 0.5079, "gross_rr_2": 3.9634, "gross_rr_decision": 1.7173, "highest_correlation_ticker": "SCHW", "highest_correlation_value": 0.3317, "initial_action": "WATCH", "market_cap": 156919940665.15,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2.2, "net_entry": 90.2466, "net_reward_1_per_share": 1.6833, "net_reward_2_per_share": 14.8833, "net_risk_per_share": 4.1533, "net_rr": 1.5177, "net_rr_1": 0.4053, "net_rr_2": 3.5835, "net_stop_assumption": 86.0934, "net_target_1_assumption": 91.9299, "net_target_2_assumption": 105.1299, "normalized_atr_score": 100.0, "normalized_liquidity_score": 66.56, "normalized_momentum_score": 10.48, "normalized_quality_score": 49.68,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92.73, "price": 90.08, "prior_high_20": 92.73, "prior_high_63": 111.1626, "reason": "WATCH: Technical setup detected, but weighted risk/reward 1.72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68.09, "setup_score": 0.32, "setup_type": "Breakout + Retest", "sizing_adjustment_reason": "", "spread_source": "liquidity_fallback", "stock_score": 0.32, "stop_loss": 86.26, "target_1": 92.02, "target_1_atr_distance": 0.9456, "target_2": 105.22, "target_2_atr_distance": 7.38, "target_feasibility_status": "OK", "theoretical_entry": 87.29, "ticker": "ABT", "timestamp": "2026-06-11T19:04:35", "warnings": []}</t>
        </is>
      </c>
    </row>
    <row r="1048">
      <c r="A1048" t="inlineStr">
        <is>
          <t>2026-06-11T19:04:35</t>
        </is>
      </c>
      <c r="B1048" t="inlineStr">
        <is>
          <t>TMO</t>
        </is>
      </c>
      <c r="C1048" t="inlineStr">
        <is>
          <t>Breakout + Retest</t>
        </is>
      </c>
      <c r="D1048" t="n">
        <v>0.32</v>
      </c>
      <c r="E1048" t="n">
        <v>475.23</v>
      </c>
      <c r="F1048" t="n">
        <v>466.7</v>
      </c>
      <c r="G1048" t="n">
        <v>481.83</v>
      </c>
      <c r="H1048" t="n">
        <v>459.13</v>
      </c>
      <c r="I1048" t="n">
        <v>486.79</v>
      </c>
      <c r="J1048" t="n">
        <v>528.33</v>
      </c>
      <c r="K1048" t="n">
        <v>1.62</v>
      </c>
      <c r="L1048" t="inlineStr">
        <is>
          <t>Price (475.23) retesting broken resistance (481.83) as support. Breakout on 2026-05-28 with 1.8× avg volume. Volume confirmed breakout. Entry at 475.23, stop at 459.13.</t>
        </is>
      </c>
      <c r="M1048" t="inlineStr">
        <is>
          <t>WATCH</t>
        </is>
      </c>
      <c r="N1048" t="inlineStr">
        <is>
          <t>WATCH: Technical setup detected, but weighted risk/reward 1.62 is below minimum 2.00. Market regime NEUTRAL; sector STRONG; net R/R 1.39.</t>
        </is>
      </c>
      <c r="O1048" t="inlineStr">
        <is>
          <t>TMO
Breakout + Retest
0.32
score
Price
475.23
R/R
1.62x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(475.23) retesting broken resistance (481.83) as support. Breakout on 2026-05-28 with 1.8× avg volume. Volume confirmed breakout. Entry at 475.23, stop at 459.13.
Fib 61.8
459.61
Fib Zone
455.83 - 463.40
Swing Low
435.27
Swing High
499.00
Save setup
Click chart to open full size</t>
        </is>
      </c>
      <c r="P1048" t="inlineStr">
        <is>
          <t>agent_results/charts/market_lens_agent_20260611_190131_tmo.png</t>
        </is>
      </c>
      <c r="Q1048" t="inlineStr">
        <is>
          <t>Smart Universe: broad liquid US universe, diversified by sector | Sector: Healthcare - Strong (68/100); XLV sector regime is strong: 3.8% 3m return, -7.7% vs SPY | Setup: Breakout + Retest; score 0.32; R/R 1.62x; price 475.23 | Market: NEUTRAL; Sector regime: STRONG; Net R/R: 1.39; Factors: Defensive, Healthcare | Agent action: WATCH - WATCH: Technical setup detected, but weighted risk/reward 1.62 is below minimum 2.00. Market regime NEUTRAL; sector STRONG; net R/R 1.39.</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1.6158, "estimated_spread": 0.1426, "executable_entry": 475.23, "execution_liquidity_bucket": "large_liquid", "factor_exposure_after": {"Financials": 5952.28}, "factor_exposure_before": {"Financials": 5952.28}, "factor_exposure_cap": 7000.0, "factor_exposure_limit_exceeded": false, "factor_tags": ["Defensive", "Healthcare"], "final_action": "WATCH", "gross_reward_1_per_share": 11.56, "gross_reward_2_per_share": 53.1, "gross_risk_per_share": 16.1, "gross_rr": 1.6211, "gross_rr_1": 0.718, "gross_rr_2": 3.2981, "gross_rr_decision": 1.6211, "highest_correlation_ticker": "SCHW", "highest_correlation_value": 0.363, "initial_action": "WATCH", "market_cap": 176503467919.04,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2.2, "net_entry": 476.1092, "net_reward_1_per_share": 10.2056, "net_reward_2_per_share": 51.7456, "net_risk_per_share": 17.8584, "net_rr": 1.3856, "net_rr_1": 0.5715, "net_rr_2": 2.8976, "net_stop_assumption": 458.2508, "net_target_1_assumption": 486.3148, "net_target_2_assumption": 527.8548, "normalized_atr_score": 100.0, "normalized_liquidity_score": 69.76, "normalized_momentum_score": 67.67, "normalized_quality_score": 76.38,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499.0, "price": 475.23, "prior_high_20": 499.0, "prior_high_63": 538.41, "reason": "WATCH: Technical setup detected, but weighted risk/reward 1.62 is below minimum 2.00. Market regime NEUTRAL; sector STRONG; net R/R 1.39.",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68.09, "setup_score": 0.32, "setup_type": "Breakout + Retest", "sizing_adjustment_reason": "", "spread_source": "liquidity_fallback", "stock_score": 0.32, "stop_loss": 459.13, "target_1": 486.79, "target_1_atr_distance": 0.7639, "target_2": 528.33, "target_2_atr_distance": 3.5088, "target_feasibility_status": "OK", "theoretical_entry": 466.7, "ticker": "TMO", "timestamp": "2026-06-11T19:04:35", "warnings": []}</t>
        </is>
      </c>
    </row>
    <row r="1049">
      <c r="A1049" t="inlineStr">
        <is>
          <t>2026-06-11T19:04:35</t>
        </is>
      </c>
      <c r="B1049" t="inlineStr">
        <is>
          <t>GILD</t>
        </is>
      </c>
      <c r="C1049" t="inlineStr">
        <is>
          <t>Swing Low + Volume Support Buy Zone</t>
        </is>
      </c>
      <c r="D1049" t="n">
        <v>0.3</v>
      </c>
      <c r="E1049" t="n">
        <v>126.65</v>
      </c>
      <c r="F1049" t="n">
        <v>127.9</v>
      </c>
      <c r="G1049" t="n">
        <v>130.84</v>
      </c>
      <c r="H1049" t="n">
        <v>123.49</v>
      </c>
      <c r="I1049" t="n">
        <v>134.51</v>
      </c>
      <c r="J1049" t="n">
        <v>140.09</v>
      </c>
      <c r="K1049" t="n">
        <v>1.35</v>
      </c>
      <c r="L1049" t="inlineStr">
        <is>
          <t>Price is pulling into a recent swing-low support (129.00) that overlaps with a high-volume area (HVN at 129.29), creating structural + volume confluence. Liquidity sweep below swing low detected — wick and reclaim. Stop below 123.49.</t>
        </is>
      </c>
      <c r="M1049" t="inlineStr">
        <is>
          <t>WATCH</t>
        </is>
      </c>
      <c r="N1049" t="inlineStr">
        <is>
          <t>WATCH: Technical setup detected, but weighted risk/reward 1.35 is below minimum 2.00. Market regime NEUTRAL; sector STRONG; net R/R 1.81.</t>
        </is>
      </c>
      <c r="O1049" t="inlineStr">
        <is>
          <t>GILD
Swing Low + Volume Support Buy Zone
0.30
score
Price
126.65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126.65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9" t="inlineStr">
        <is>
          <t>agent_results/charts/market_lens_agent_20260611_190131_gild.png</t>
        </is>
      </c>
      <c r="Q1049" t="inlineStr">
        <is>
          <t>Smart Universe: broad liquid US universe, diversified by sector | Sector: Healthcare - Strong (68/100); XLV sector regime is strong: 3.8% 3m return, -7.7% vs SPY | Setup: Swing Low + Volume Support Buy Zone; score 0.30; R/R 1.35x; price 126.65 | Market: NEUTRAL; Sector regime: STRONG; Net R/R: 1.81; Factors: Defensive, Healthcare | Agent action: WATCH - WATCH: Technical setup detected, but weighted risk/reward 1.35 is below minimum 2.00. Market regime NEUTRAL; sector STRONG; net R/R 1.81.</t>
        </is>
      </c>
      <c r="R104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5952.28}, "factor_exposure_before": {"Financials": 5952.28},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-0.0003, "initial_action": "WATCH", "market_cap": 157039966270.68,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66.5, "normalized_momentum_score": 1.26, "normalized_quality_score": 45.52,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137.2, "price": 126.65,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68.09, "setup_score": 0.3, "setup_type": "Swing Low + Volume Support Buy Zone", "sizing_adjustment_reason": "", "spread_source": "liquidity_fallback", "stock_score": 0.3, "stop_loss": 123.49, "target_1": 134.51, "target_1_atr_distance": 2.141, "target_2": 140.09, "target_2_atr_distance": 3.6609, "target_feasibility_status": "OK", "theoretical_entry": 127.9, "ticker": "GILD", "timestamp": "2026-06-11T19:04:35", "warnings": []}</t>
        </is>
      </c>
    </row>
    <row r="1050">
      <c r="A1050" t="inlineStr">
        <is>
          <t>2026-06-11T19:04:35</t>
        </is>
      </c>
      <c r="B1050" t="inlineStr">
        <is>
          <t>DOW</t>
        </is>
      </c>
      <c r="C1050" t="inlineStr">
        <is>
          <t>Swing Low + Volume Support Buy Zone</t>
        </is>
      </c>
      <c r="D1050" t="n">
        <v>0.3</v>
      </c>
      <c r="E1050" t="n">
        <v>34.15</v>
      </c>
      <c r="F1050" t="n">
        <v>34.03</v>
      </c>
      <c r="G1050" t="n">
        <v>35.14</v>
      </c>
      <c r="H1050" t="n">
        <v>32.37</v>
      </c>
      <c r="I1050" t="n">
        <v>34.51</v>
      </c>
      <c r="J1050" t="n">
        <v>41.45</v>
      </c>
      <c r="K1050" t="n">
        <v>1.57</v>
      </c>
      <c r="L1050" t="inlineStr">
        <is>
          <t>Price is pulling into a recent swing-low support (34.45) that overlaps with a high-volume area (VAL at 34.64), creating structural + volume confluence. Liquidity sweep below swing low detected — wick and reclaim. Stop below 32.37.</t>
        </is>
      </c>
      <c r="M1050" t="inlineStr">
        <is>
          <t>WATCH</t>
        </is>
      </c>
      <c r="N1050" t="inlineStr">
        <is>
          <t>WATCH: Technical setup detected, but weighted risk/reward 1.57 is below minimum 2.00. Market regime NEUTRAL; sector NEUTRAL; net R/R 1.41.</t>
        </is>
      </c>
      <c r="O1050" t="inlineStr">
        <is>
          <t>DOW
Swing Low + Volume Support Buy Zone
0.30
score
Price
34.15
R/R
1.57x
Grade
C
Quality
58%
Buy Zone
34.03 - 35.14
Stop
32.37
Targets
34.51 / 41.45
Watch only; needs confirmation
Mixed
Relative Strength
Leadership
100%
Trend Quality
Messy
0%
Liquidity
Institutional liquidity
100%
Volume
Distribution risk
30%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0" t="inlineStr">
        <is>
          <t>agent_results/charts/market_lens_agent_20260611_190131_dow.png</t>
        </is>
      </c>
      <c r="Q1050" t="inlineStr">
        <is>
          <t>Smart Universe: broad liquid US universe, diversified by sector | Sector: Materials - Neutral (58/100); XLB sector regime is neutral: 4.2% 3m return, -7.3% vs SPY | Setup: Swing Low + Volume Support Buy Zone; score 0.30; R/R 1.57x; price 34.15 | Market: NEUTRAL; Sector regime: NEUTRAL; Net R/R: 1.41; Factors: Materials | Agent action: WATCH - WATCH: Technical setup detected, but weighted risk/reward 1.57 is below minimum 2.00. Market regime NEUTRAL; sector NEUTRAL; net R/R 1.41.</t>
        </is>
      </c>
      <c r="R1050"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0.1024, "estimated_spread": 0.0273, "executable_entry": 34.15, "execution_liquidity_bucket": "mid_liquid", "factor_exposure_after": {"Financials": 5952.28}, "factor_exposure_before": {"Financials": 5952.28}, "factor_exposure_cap": 7000.0, "factor_exposure_limit_exceeded": false, "factor_tags": ["Materials"], "final_action": "WATCH", "gross_reward_1_per_share": 0.36, "gross_reward_2_per_share": 7.3, "gross_risk_per_share": 1.78, "gross_rr": 1.5669, "gross_rr_1": 0.2022, "gross_rr_2": 4.1011, "gross_rr_decision": 1.5669, "highest_correlation_ticker": "SCHW", "highest_correlation_value": -0.1469, "initial_action": "WATCH", "market_cap": 24613321207.46,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2.5, "net_entry": 34.2149, "net_reward_1_per_share": 0.2558, "net_reward_2_per_share": 7.1958, "net_risk_per_share": 1.9098, "net_rr": 1.4058, "net_rr_1": 0.134, "net_rr_2": 3.7679, "net_stop_assumption": 32.3051, "net_target_1_assumption": 34.4707, "net_target_2_assumption": 41.4107, "normalized_atr_score": 100.0, "normalized_liquidity_score": 41.6, "normalized_momentum_score": 13.56, "normalized_quality_score": 43.58,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39.7656, "price": 34.15, "prior_high_20": 39.7656, "prior_high_63": 42.3098, "reason": "WATCH: Technical setup detected, but weighted risk/reward 1.57 is below minimum 2.00. Market regime NEUTRAL; sector NEUTRAL; net R/R 1.41.",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57.81, "setup_score": 0.3, "setup_type": "Swing Low + Volume Support Buy Zone", "sizing_adjustment_reason": "", "spread_source": "liquidity_fallback", "stock_score": 0.3, "stop_loss": 32.37, "target_1": 34.51, "target_1_atr_distance": 0.2591, "target_2": 41.45, "target_2_atr_distance": 5.2537, "target_feasibility_status": "LOW_REWARD_DISTANCE", "theoretical_entry": 34.03, "ticker": "DOW", "timestamp": "2026-06-11T19:04:35", "warnings": ["Target 1 is close versus daily ATR."]}</t>
        </is>
      </c>
    </row>
    <row r="1051">
      <c r="A1051" t="inlineStr">
        <is>
          <t>2026-06-11T19:04:35</t>
        </is>
      </c>
      <c r="B1051" t="inlineStr">
        <is>
          <t>DLR</t>
        </is>
      </c>
      <c r="C1051" t="inlineStr">
        <is>
          <t>Swing Low + Volume Support Buy Zone</t>
        </is>
      </c>
      <c r="D1051" t="n">
        <v>0.29</v>
      </c>
      <c r="E1051" t="n">
        <v>182.97</v>
      </c>
      <c r="F1051" t="n">
        <v>183.63</v>
      </c>
      <c r="G1051" t="n">
        <v>187.15</v>
      </c>
      <c r="H1051" t="n">
        <v>178.34</v>
      </c>
      <c r="I1051" t="n">
        <v>191.56</v>
      </c>
      <c r="J1051" t="n">
        <v>201.34</v>
      </c>
      <c r="K1051" t="n">
        <v>1.52</v>
      </c>
      <c r="L1051" t="inlineStr">
        <is>
          <t>Price is pulling into a recent swing-low support (184.95) that overlaps with a high-volume area (HVN at 184.59), creating structural + volume confluence. Liquidity sweep below swing low detected — wick and reclaim. Stop below 178.34.</t>
        </is>
      </c>
      <c r="M1051" t="inlineStr">
        <is>
          <t>WATCH</t>
        </is>
      </c>
      <c r="N1051" t="inlineStr">
        <is>
          <t>WATCH: Technical setup detected, but weighted risk/reward 1.52 is below minimum 2.00. Market regime NEUTRAL; sector STRONG; net R/R 1.80.</t>
        </is>
      </c>
      <c r="O1051" t="inlineStr">
        <is>
          <t>DLR
Swing Low + Volume Support Buy Zone
0.29
score
Price
182.97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1" t="inlineStr">
        <is>
          <t>agent_results/charts/market_lens_agent_20260611_190131_dlr.png</t>
        </is>
      </c>
      <c r="Q1051" t="inlineStr">
        <is>
          <t>Smart Universe: broad liquid US universe, diversified by sector | Sector: Real Estate - Strong (71/100); XLRE sector regime is strong: 7.6% 3m return, -4.0% vs SPY | Setup: Swing Low + Volume Support Buy Zone; score 0.29; R/R 1.52x; price 182.97 | Market: NEUTRAL; Sector regime: STRONG; Net R/R: 1.80; Factors: Real Estate | Agent action: WATCH - WATCH: Technical setup detected, but weighted risk/reward 1.52 is below minimum 2.00. Market regime NEUTRAL; sector STRONG; net R/R 1.80.</t>
        </is>
      </c>
      <c r="R1051"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5952.28}, "factor_exposure_before": {"Financials": 5952.28},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0.0211, "initial_action": "WATCH", "market_cap": 64254602044.31,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41.69, "normalized_momentum_score": 47.11, "normalized_quality_score": 58.71,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194.99, "price": 182.97,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178.34, "target_1": 191.56, "target_1_atr_distance": 1.9503, "target_2": 201.34, "target_2_atr_distance": 4.1708, "target_feasibility_status": "OK", "theoretical_entry": 183.63, "ticker": "DLR", "timestamp": "2026-06-11T19:04:35", "warnings": []}</t>
        </is>
      </c>
    </row>
    <row r="1052">
      <c r="A1052" t="inlineStr">
        <is>
          <t>2026-06-11T19:04:35</t>
        </is>
      </c>
      <c r="B1052" t="inlineStr">
        <is>
          <t>STLD</t>
        </is>
      </c>
      <c r="C1052" t="inlineStr">
        <is>
          <t>No Trade</t>
        </is>
      </c>
      <c r="D1052" t="n">
        <v>0</v>
      </c>
      <c r="E1052" t="n">
        <v>279.05</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279.05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242.51
Fib Zone
240.33 - 244.69
Swing Low
219.03
Swing High
280.49
Click chart to open full size</t>
        </is>
      </c>
      <c r="P1052" t="inlineStr">
        <is>
          <t>agent_results/charts/market_lens_agent_20260611_190131_stld.png</t>
        </is>
      </c>
      <c r="Q1052" t="inlineStr">
        <is>
          <t>Smart Universe: broad liquid US universe, diversified by sector | Sector: Materials - Neutral (58/100); XLB sector regime is neutral: 4.2% 3m return, -7.3% vs SPY | Setup: No Trade; score 0.00; R/R 0.00x; price 279.05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0.8372, "estimated_spread": 0.2232, "executable_entry": 279.05, "execution_liquidity_bucket": "mid_liquid", "factor_exposure_after": {"Financials": 5952.28}, "factor_exposure_before": {"Financials": 5952.28}, "factor_exposure_cap": 7000.0, "factor_exposure_limit_exceeded": false, "factor_tags": ["Materials"], "final_action": "SKIP", "gross_reward_1_per_share": 0.0, "gross_reward_2_per_share": 0.0, "gross_risk_per_share": 279.05, "gross_rr": 0.0, "gross_rr_1": 0.0, "gross_rr_2": 0.0, "gross_rr_decision": 0.0, "highest_correlation_ticker": "SCHW", "highest_correlation_value": 0.0899, "initial_action": "SKIP", "market_cap": 40267092886.86,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"UNKNOWN", "minimum_net_rr_required": 2.5, "net_entry": 279.5802, "net_reward_1_per_share": 0.0, "net_reward_2_per_share": 0.0, "net_risk_per_share": 280.1104, "net_rr": 0.0, "net_rr_1": 0.0, "net_rr_2": 0.0, "net_stop_assumption": -0.5302, "net_target_1_assumption": -0.3209, "net_target_2_assumption": -0.3209, "normalized_atr_score": 100.0, "normalized_liquidity_score": 33.6, "normalized_momentum_score": 100, "normalized_quality_score": 80.08,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0.0, "price": 279.05,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57.81, "setup_score": 0.0, "setup_type": "No Trade", "sizing_adjustment_reason": "", "spread_source": "liquidity_fallback", "stock_score": 0.0, "stop_loss": 0.0, "target_1": null, "target_1_atr_distance": 0.0, "target_2": null, "target_2_atr_distance": 0.0, "target_feasibility_status": "UNKNOWN", "theoretical_entry": 279.05, "ticker": "STLD", "timestamp": "2026-06-11T19:04:35", "warnings": ["Target ATR feasibility unavailable."]}</t>
        </is>
      </c>
    </row>
    <row r="1053">
      <c r="A1053" t="inlineStr">
        <is>
          <t>2026-06-11T19:04:35</t>
        </is>
      </c>
      <c r="B1053" t="inlineStr">
        <is>
          <t>SCCO</t>
        </is>
      </c>
      <c r="C1053" t="inlineStr">
        <is>
          <t>No Trade</t>
        </is>
      </c>
      <c r="D1053" t="n">
        <v>0</v>
      </c>
      <c r="E1053" t="n">
        <v>179.15</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SCCO
No Trade
0.00
score
Price
179.15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179.73
Fib Zone
177.38 - 182.08
Swing Low
165.23
Swing High
203.19
Click chart to open full size</t>
        </is>
      </c>
      <c r="P1053" t="inlineStr">
        <is>
          <t>agent_results/charts/market_lens_agent_20260611_190131_scco.png</t>
        </is>
      </c>
      <c r="Q1053" t="inlineStr">
        <is>
          <t>Smart Universe: broad liquid US universe, diversified by sector | Sector: Materials - Neutral (58/100); XLB sector regime is neutral: 4.2% 3m return, -7.3% vs SPY | Setup: No Trade; score 0.00; R/R 0.00x; price 179.15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0.5374, "estimated_spread": 0.1433, "executable_entry": 179.15, "execution_liquidity_bucket": "mid_liquid", "factor_exposure_after": {"Financials": 5952.28}, "factor_exposure_before": {"Financials": 5952.28}, "factor_exposure_cap": 7000.0, "factor_exposure_limit_exceeded": false, "factor_tags": ["Materials"], "final_action": "SKIP", "gross_reward_1_per_share": 0.0, "gross_reward_2_per_share": 0.0, "gross_risk_per_share": 179.15, "gross_rr": 0.0, "gross_rr_1": 0.0, "gross_rr_2": 0.0, "gross_rr_decision": 0.0, "highest_correlation_ticker": "SCHW", "highest_correlation_value": 0.0758, "initial_action": "SKIP", "market_cap": 149298416886.78,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"UNKNOWN", "minimum_net_rr_required": 2.5, "net_entry": 179.4904, "net_reward_1_per_share": 0.0, "net_reward_2_per_share": 0.0, "net_risk_per_share": 179.8308, "net_rr": 0.0, "net_rr_1": 0.0, "net_rr_2": 0.0, "net_stop_assumption": -0.3404, "net_target_1_assumption": -0.206, "net_target_2_assumption": -0.206, "normalized_atr_score": 100.0, "normalized_liquidity_score": 30.41, "normalized_momentum_score": 59.53, "normalized_quality_score": 60.91,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0.0, "price": 179.15,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57.81, "setup_score": 0.0, "setup_type": "No Trade", "sizing_adjustment_reason": "", "spread_source": "liquidity_fallback", "stock_score": 0.0, "stop_loss": 0.0, "target_1": null, "target_1_atr_distance": 0.0, "target_2": null, "target_2_atr_distance": 0.0, "target_feasibility_status": "UNKNOWN", "theoretical_entry": 179.15, "ticker": "SCCO", "timestamp": "2026-06-11T19:04:35", "warnings": ["Target ATR feasibility unavailable."]}</t>
        </is>
      </c>
    </row>
    <row r="1054">
      <c r="A1054" t="inlineStr">
        <is>
          <t>2026-06-11T19:04:35</t>
        </is>
      </c>
      <c r="B1054" t="inlineStr">
        <is>
          <t>ECL</t>
        </is>
      </c>
      <c r="C1054" t="inlineStr">
        <is>
          <t>No Trade</t>
        </is>
      </c>
      <c r="D1054" t="n">
        <v>0</v>
      </c>
      <c r="E1054" t="n">
        <v>263.29</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4" t="inlineStr">
        <is>
          <t>agent_results/charts/market_lens_agent_20260611_190131_ecl.png</t>
        </is>
      </c>
      <c r="Q1054" t="inlineStr">
        <is>
          <t>Smart Universe: broad liquid US universe, diversified by sector | Sector: Materials - Neutral (58/100); XLB sector regime is neutral: 4.2% 3m return, -7.3% vs SPY | Setup: No Trade; score 0.00; R/R 0.00x; price 263.29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5952.28}, "factor_exposure_before": {"Financials": 5952.28},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-0.1278, "initial_action": "SKIP", "market_cap": 74108125087.95,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45.51, "normalized_momentum_score": 46.93, "normalized_quality_score": 59.77,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57.81,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"2026-06-11T19:04:35", "warnings": ["Target ATR feasibility unavailable."]}</t>
        </is>
      </c>
    </row>
    <row r="1055">
      <c r="A1055" t="inlineStr">
        <is>
          <t>2026-06-11T19:04:35</t>
        </is>
      </c>
      <c r="B1055" t="inlineStr">
        <is>
          <t>APD</t>
        </is>
      </c>
      <c r="C1055" t="inlineStr">
        <is>
          <t>No Trade</t>
        </is>
      </c>
      <c r="D1055" t="n">
        <v>0</v>
      </c>
      <c r="E1055" t="n">
        <v>279.57</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279.57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agent_results/charts/market_lens_agent_20260611_190131_apd.png</t>
        </is>
      </c>
      <c r="Q1055" t="inlineStr">
        <is>
          <t>Smart Universe: broad liquid US universe, diversified by sector | Sector: Materials - Neutral (58/100); XLB sector regime is neutral: 4.2% 3m return, -7.3% vs SPY | Setup: No Trade; score 0.00; R/R 0.00x; price 279.57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0.8387, "estimated_spread": 0.2237, "executable_entry": 279.57, "execution_liquidity_bucket": "mid_liquid", "factor_exposure_after": {"Financials": 5952.28}, "factor_exposure_before": {"Financials": 5952.28}, "factor_exposure_cap": 7000.0, "factor_exposure_limit_exceeded": false, "factor_tags": ["Materials"], "final_action": "SKIP", "gross_reward_1_per_share": 0.0, "gross_reward_2_per_share": 0.0, "gross_risk_per_share": 279.57, "gross_rr": 0.0, "gross_rr_1": 0.0, "gross_rr_2": 0.0, "gross_rr_decision": 0.0, "highest_correlation_ticker": "SCHW", "highest_correlation_value": -0.0535, "initial_action": "SKIP", "market_cap": 62268201313.49,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"UNKNOWN", "minimum_net_rr_required": 2.5, "net_entry": 280.1012, "net_reward_1_per_share": 0.0, "net_reward_2_per_share": 0.0, "net_risk_per_share": 280.6324, "net_rr": 0.0, "net_rr_1": 0.0, "net_rr_2": 0.0, "net_stop_assumption": -0.5312, "net_target_1_assumption": -0.3215, "net_target_2_assumption": -0.3215, "normalized_atr_score": 100.0, "normalized_liquidity_score": 38.0, "normalized_momentum_score": 28.79, "normalized_quality_score": 49.36,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0.0, "price": 279.57,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57.81, "setup_score": 0.0, "setup_type": "No Trade", "sizing_adjustment_reason": "", "spread_source": "liquidity_fallback", "stock_score": 0.0, "stop_loss": 0.0, "target_1": null, "target_1_atr_distance": 0.0, "target_2": null, "target_2_atr_distance": 0.0, "target_feasibility_status": "UNKNOWN", "theoretical_entry": 279.57, "ticker": "APD", "timestamp": "2026-06-11T19:04:35", "warnings": ["Target ATR feasibility unavailable."]}</t>
        </is>
      </c>
    </row>
    <row r="1056">
      <c r="A1056" t="inlineStr">
        <is>
          <t>2026-06-11T19:04:35</t>
        </is>
      </c>
      <c r="B1056" t="inlineStr">
        <is>
          <t>SCHW</t>
        </is>
      </c>
      <c r="C1056" t="inlineStr">
        <is>
          <t>No Trade</t>
        </is>
      </c>
      <c r="D1056" t="n">
        <v>0</v>
      </c>
      <c r="E1056" t="n">
        <v>89</v>
      </c>
      <c r="H1056" t="n">
        <v>0</v>
      </c>
      <c r="K1056" t="n">
        <v>0</v>
      </c>
      <c r="L1056" t="inlineStr">
        <is>
          <t>No clean technical setup detected. Price in middle of value area or poor risk/reward.</t>
        </is>
      </c>
      <c r="M1056" t="inlineStr">
        <is>
          <t>HOLD</t>
        </is>
      </c>
      <c r="N1056" t="inlineStr">
        <is>
          <t>HOLD: Existing simulated position remains open. NEUTRAL regime recorded.</t>
        </is>
      </c>
      <c r="O1056" t="inlineStr">
        <is>
          <t>SCHW
No Trade
0.00
score
Price
89.00
R/R
0.00x
Grade
No Trade
Quality
0%
Buy Zone
-
Stop
0.00
Targets
-
Skip
Mixed
Relative Strength
Lagging
23%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6" t="inlineStr">
        <is>
          <t>agent_results/charts/market_lens_agent_20260611_190131_schw.png</t>
        </is>
      </c>
      <c r="Q1056" t="inlineStr">
        <is>
          <t>Smart Universe: broad liquid US universe, diversified by sector | Sector: Financials - Strong (72/100); XLF sector regime is strong: 8.4% 3m return, -3.1% vs SPY | Setup: No Trade; score 0.00; R/R 0.00x; price 89.00 | Market: NEUTRAL; Sector regime: STRONG; Net R/R: 0.00; Factors: Financials | Agent action: HOLD - HOLD: Existing simulated position remains open. NEUTRAL regime recorded.</t>
        </is>
      </c>
      <c r="R1056"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0.1246, "estimated_spread": 0.0267, "executable_entry": 89.0, "execution_liquidity_bucket": "large_liquid", "factor_exposure_after": {}, "factor_exposure_before": {}, "factor_exposure_cap": 7000.0, "factor_exposure_limit_exceeded": false, "factor_tags": ["Financials"], "final_action": "HOLD", "gross_reward_1_per_share": 0.0, "gross_reward_2_per_share": 0.0, "gross_risk_per_share": 89.0, "gross_rr": 0.0, "gross_rr_1": 0.0, "gross_rr_2": 0.0, "gross_rr_decision": 0.0, "highest_correlation_ticker": "", "highest_correlation_value": null, "initial_action": "HOLD", "market_cap": 154913489978.6,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"UNKNOWN", "minimum_net_rr_required": 2.2, "net_entry": 89.0756, "net_reward_1_per_share": 0.0, "net_reward_2_per_share": 0.0, "net_risk_per_share": 89.1513, "net_rr": 0.0, "net_rr_1": 0.0, "net_rr_2": 0.0, "net_stop_assumption": -0.0756, "net_target_1_assumption": -0.0445, "net_target_2_assumption": -0.0445, "normalized_atr_score": 100.0, "normalized_liquidity_score": 67.3, "normalized_momentum_score": 33.8, "normalized_quality_score": 60.4,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0.0, "price": 89.0,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72.29, "setup_score": 0.0, "setup_type": "No Trade", "sizing_adjustment_reason": "", "spread_source": "liquidity_fallback", "stock_score": 0.0, "stop_loss": 0.0, "target_1": null, "target_1_atr_distance": 0.0, "target_2": null, "target_2_atr_distance": 0.0, "target_feasibility_status": "UNKNOWN", "theoretical_entry": 89.0, "ticker": "SCHW", "timestamp": "2026-06-11T19:04:35", "warnings": ["Target ATR feasibility unavailable."]}</t>
        </is>
      </c>
    </row>
    <row r="1057">
      <c r="A1057" t="inlineStr">
        <is>
          <t>2026-06-11T19:04:35</t>
        </is>
      </c>
      <c r="B1057" t="inlineStr">
        <is>
          <t>CAT</t>
        </is>
      </c>
      <c r="C1057" t="inlineStr">
        <is>
          <t>No Trade</t>
        </is>
      </c>
      <c r="D1057" t="n">
        <v>0</v>
      </c>
      <c r="E1057" t="n">
        <v>895.59</v>
      </c>
      <c r="H1057" t="n">
        <v>0</v>
      </c>
      <c r="K1057" t="n">
        <v>0</v>
      </c>
      <c r="L1057" t="inlineStr">
        <is>
          <t>No clean technical setup detected. Price in middle of value area or poor risk/reward.</t>
        </is>
      </c>
      <c r="M1057" t="inlineStr">
        <is>
          <t>SKIP</t>
        </is>
      </c>
      <c r="N1057" t="inlineStr">
        <is>
          <t>SKIP: No Trade result. Market regime NEUTRAL; sector STRONG; net R/R 0.00.</t>
        </is>
      </c>
      <c r="O1057" t="inlineStr">
        <is>
          <t>CAT
No Trade
0.00
score
Price
895.59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889.07
Fib Zone
880.44 - 897.70
Swing Low
853.37
Swing High
946.83
Click chart to open full size</t>
        </is>
      </c>
      <c r="P1057" t="inlineStr">
        <is>
          <t>agent_results/charts/market_lens_agent_20260611_190131_cat.png</t>
        </is>
      </c>
      <c r="Q1057" t="inlineStr">
        <is>
          <t>Smart Universe: broad liquid US universe, diversified by sector | Sector: Industrials - Strong (69/100); XLI sector regime is strong: 6.5% 3m return, -5.0% vs SPY | Setup: No Trade; score 0.00; R/R 0.00x; price 895.59 | Market: NEUTRAL; Sector regime: STRONG; Net R/R: 0.00; Factors: Industrials | Agent action: SKIP - SKIP: No Trade result. Market regime NEUTRAL; sector STRONG; net R/R 0.00.</t>
        </is>
      </c>
      <c r="R1057"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1.2538, "estimated_spread": 0.2687, "executable_entry": 895.59, "execution_liquidity_bucket": "large_liquid", "factor_exposure_after": {"Financials": 5963.0}, "factor_exposure_before": {"Financials": 5963.0}, "factor_exposure_cap": 7000.0, "factor_exposure_limit_exceeded": false, "factor_tags": ["Industrials"], "final_action": "SKIP", "gross_reward_1_per_share": 0.0, "gross_reward_2_per_share": 0.0, "gross_risk_per_share": 895.59, "gross_rr": 0.0, "gross_rr_1": 0.0, "gross_rr_2": 0.0, "gross_rr_decision": 0.0, "highest_correlation_ticker": "SCHW", "highest_correlation_value": -0.0389, "initial_action": "SKIP", "market_cap": 412391020734.13, "market_cap_bucket": "Mega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"UNKNOWN", "minimum_net_rr_required": 2.2, "net_entry": 896.3513, "net_reward_1_per_share": 0.0, "net_reward_2_per_share": 0.0, "net_risk_per_share": 897.1125, "net_rr": 0.0, "net_rr_1": 0.0, "net_rr_2": 0.0, "net_stop_assumption": -0.7613, "net_target_1_assumption": -0.4478, "net_target_2_assumption": -0.4478, "normalized_atr_score": 100.0, "normalized_liquidity_score": 57.89, "normalized_momentum_score": 100, "normalized_quality_score": 87.37,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0.0, "price": 895.59,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 "setup_score": 0.0, "setup_type": "No Trade", "sizing_adjustment_reason": "", "spread_source": "liquidity_fallback", "stock_score": 0.0, "stop_loss": 0.0, "target_1": null, "target_1_atr_distance": 0.0, "target_2": null, "target_2_atr_distance": 0.0, "target_feasibility_status": "UNKNOWN", "theoretical_entry": 895.59, "ticker": "CAT", "timestamp": "2026-06-11T19:04:35",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v>
      </c>
      <c r="E2" t="n">
        <v>67</v>
      </c>
      <c r="F2" t="n">
        <v>88.64</v>
      </c>
      <c r="G2" t="n">
        <v>90.52</v>
      </c>
      <c r="H2" t="n">
        <v>95.12</v>
      </c>
      <c r="I2" t="inlineStr">
        <is>
          <t>OPEN</t>
        </is>
      </c>
      <c r="J2" t="n">
        <v>-33.5</v>
      </c>
      <c r="K2" t="n">
        <v>-33.5</v>
      </c>
      <c r="L2" t="n">
        <v>5963</v>
      </c>
      <c r="M2" t="n">
        <v>24.12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agent_results/charts/market_lens_agent_20260611_190131_schw.png</t>
        </is>
      </c>
      <c r="Q2" t="inlineStr">
        <is>
          <t>Smart Universe: broad liquid US universe, diversified by sector | Sector: Financials - Strong (72/100); XLF sector regime is strong: 8.4% 3m return, -3.1% vs SPY | Setup: No Trade; score 0.00; R/R 0.00x; price 89.00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0.1246, "estimated_spread": 0.0267, "executable_entry": 89.0, "execution_liquidity_bucket": "large_liquid", "factor_exposure_after": {}, "factor_exposure_before": {}, "factor_exposure_cap": 7000.0, "factor_exposure_limit_exceeded": false, "factor_tags": ["Financials"], "final_action": "HOLD", "gross_reward_1_per_share": 0.0, "gross_reward_2_per_share": 0.0, "gross_risk_per_share": 89.0, "gross_rr": 0.0, "gross_rr_1": 0.0, "gross_rr_2": 0.0, "gross_rr_decision": 0.0, "highest_correlation_ticker": "", "highest_correlation_value": null, "initial_action": "HOLD", "market_cap": 154913489978.6, "market_cap_bucket": "Large Cap", "market_regime": "NEUTRAL", "market_regime_indicators": {"DXY": {"ema20": 99.3935, "ema200": 98.7517, "ema50": 99.0527, "price": 99.813, "return_1m": 1.35, "return_3m": -0.55, "trend": "bullish"}, "IWM": {"ema20": 285.0181, "ema200": 268.8133, "ema50": 278.1392, "price": 289.67, "return_1m": 2.48, "return_3m": 17.68, "trend": "bullish"}, "QQQ": {"ema20": 714.1792, "ema200": 653.37, "ema50": 686.6912, "price": 712.63, "return_1m": -0.29, "return_3m": 20.18, "trend": "mixed"}, "SPY": {"ema20": 740.5868, "ema200": 704.9212, "ema50": 724.8046, "price": 736.45, "return_1m": -0.79, "return_3m": 11.5, "trend": "mixed"}, "US10Y": {"ema20": 4.4937, "ema200": 4.3202, "ema50": 4.4271, "price": 4.461, "return_1m": -0.45, "return_3m": 4.11, "trend": "mixed"}, "VIX": {"ema20": 18.1954, "ema200": 18.6237, "ema50": 18.6387, "price": 19.59, "return_1m": 13.5, "return_3m": -16.67, "trend": "mixed"}}, "market_regime_reason": "Market regime is mixed; use lower exposure and higher net R/R.", "market_regime_score": 0.52, "market_structure_status": "UNKNOWN", "minimum_net_rr_required": 2.2, "net_entry": 89.0756, "net_reward_1_per_share": 0.0, "net_reward_2_per_share": 0.0, "net_risk_per_share": 89.1513, "net_rr": 0.0, "net_rr_1": 0.0, "net_rr_2": 0.0, "net_stop_assumption": -0.0756, "net_target_1_assumption": -0.0445, "net_target_2_assumption": -0.0445, "normalized_atr_score": 100.0, "normalized_liquidity_score": 67.3, "normalized_momentum_score": 33.8, "normalized_quality_score": 60.4, "original_cash_out": 0.0, "original_position_size": 0, "original_risk_amount": 0.0, "portfolio_exposure_after": 5952.28, "portfolio_exposure_before": 5952.28, "position_size": 0, "position_size_adjusted": false, "position_sizing_explanation": "No new position size was calculated because the base decision did not open a simulated buy.", "previous_resistance": 0.0, "price": 89.0,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72.29, "setup_score": 0.0, "setup_type": "No Trade", "sizing_adjustment_reason": "", "spread_source": "liquidity_fallback", "stock_score": 0.0, "stop_loss": 0.0, "target_1": null, "target_1_atr_distance": 0.0, "target_2": null, "target_2_atr_distance": 0.0, "target_feasibility_status": "UNKNOWN", "theoretical_entry": 89.0, "ticker": "SCHW", "timestamp": "2026-06-11T19:04:35",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2026-06-11T19:04:35</t>
        </is>
      </c>
      <c r="B211" t="inlineStr">
        <is>
          <t>20260611_190131</t>
        </is>
      </c>
      <c r="C211" t="inlineStr">
        <is>
          <t>AIG ORCL DD NOW V ABT TMO GILD DOW DLR STLD SCCO ECL APD SCHW CAT</t>
        </is>
      </c>
      <c r="D211" t="n">
        <v>10</v>
      </c>
      <c r="E211" t="inlineStr">
        <is>
          <t>AIG:WATCH, ORCL:WATCH, DD:WATCH, NOW:WATCH, V:WATCH, ABT:WATCH, TMO:WATCH, GILD:WATCH, DOW:WATCH, DLR:WATCH, STLD:SKIP, SCCO:SKIP, ECL:SKIP, APD:SKIP, SCHW:HOLD, CAT:SKIP</t>
        </is>
      </c>
      <c r="F211" t="n">
        <v>93716.03</v>
      </c>
      <c r="G211" t="n">
        <v>5963</v>
      </c>
      <c r="H211" t="n">
        <v>24.12</v>
      </c>
      <c r="I211" t="n">
        <v>1</v>
      </c>
      <c r="J211" t="inlineStr">
        <is>
          <t>agent_results/summaries/market_lens_agent_20260611_190131.md</t>
        </is>
      </c>
      <c r="K211" t="inlineStr">
        <is>
          <t>agent_results/screenshots/market_lens_agent_20260611_190131.png</t>
        </is>
      </c>
      <c r="L211" t="inlineStr">
        <is>
          <t>agent_results/decisions/market_lens_agent_20260611_190131.jsonl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2026-06-11T19:04:45Z</dcterms:modified>
</cp:coreProperties>
</file>