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8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2026-06-10T17:20:21</t>
        </is>
      </c>
      <c r="B675" t="inlineStr">
        <is>
          <t>OXY</t>
        </is>
      </c>
      <c r="C675" t="inlineStr">
        <is>
          <t>Fib 61.8 Confluence Buy Zone</t>
        </is>
      </c>
      <c r="D675" t="n">
        <v>0.54</v>
      </c>
      <c r="E675" t="n">
        <v>58.34</v>
      </c>
      <c r="F675" t="n">
        <v>57.47</v>
      </c>
      <c r="G675" t="n">
        <v>58.4</v>
      </c>
      <c r="H675" t="n">
        <v>55.16</v>
      </c>
      <c r="I675" t="n">
        <v>59.75</v>
      </c>
      <c r="J675" t="n">
        <v>67.45</v>
      </c>
      <c r="K675" t="n">
        <v>1.29</v>
      </c>
      <c r="L675" t="inlineStr">
        <is>
          <t>Price at 61.8% fib retracement (57.93) with confluence at POC. Planned entry at zone low 57.47; executable entry 58.33,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0.54
score
Price
58.34
R/R
1.29x
Grade
B
Quality
76%
Buy Zone
57.47 - 58.40
Stop
55.16
Targets
59.75 / 67.45
Tradable if trigger confirms
Mixed
Relative Strength
Leadership
100%
Trend Quality
Clean uptrend
86%
Liquidity
Institutional liquidity
100%
Volume
Distribution risk
45%
Trigger
Break above prior-day high at 58.34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58.33, stop below fib 78.6% at 55.16. Structural confluence: swing low at 55.70 aligns with VAL (55.57).
Fib 61.8
57.93
Fib Zone
57.47 - 58.40
Swing Low
52.05
Swing High
67.45
Save setup
Click chart to open full size</t>
        </is>
      </c>
      <c r="P675" t="inlineStr">
        <is>
          <t>agent_results/charts/market_lens_agent_20260610_171633_oxy.png</t>
        </is>
      </c>
      <c r="Q675" t="inlineStr">
        <is>
          <t>Smart Universe: broad liquid US universe, diversified by sector | Sector: Energy - Strong (68/100); XLE sector regime is strong: 3.3% 3m return, -6.5% vs SPY | Setup: Fib 61.8 Confluence Buy Zone; score 0.54; R/R 1.29x; price 58.34 | Market: NEUTRAL; Sector regime: STRONG; Net R/R: 1.23;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0.0817, "estimated_spread": 0.0175, "executable_entry": 58.34, "execution_liquidity_bucket": "large_liquid", "factor_exposure_after": {"Financials": 6012.25}, "factor_exposure_before": {"Financials": 6012.25}, "factor_exposure_cap": 7000.0, "factor_exposure_limit_exceeded": false, "factor_tags": ["Energy"], "final_action": "HOLD", "gross_reward_1_per_share": 1.41, "gross_reward_2_per_share": 9.11, "gross_risk_per_share": 3.18, "gross_rr": 1.2909, "gross_rr_1": 0.4434, "gross_rr_2": 2.8648, "gross_rr_decision": 1.2909, "highest_correlation_ticker": "SCHW", "highest_correlation_value": -0.0707, "initial_action": "HOLD", "market_cap": 57957364482.58,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58.3896, "net_reward_1_per_share": 1.3312, "net_reward_2_per_share": 9.0312, "net_risk_per_share": 3.2792, "net_rr": 1.2278, "net_rr_1": 0.406, "net_rr_2": 2.7541, "net_stop_assumption": 55.1104, "net_target_1_assumption": 59.7208, "net_target_2_assumption": 67.4208, "normalized_atr_score": 100.0, "normalized_liquidity_score": 53.03, "normalized_momentum_score": 54.92, "normalized_quality_score": 65.62, "original_cash_out": 0.0, "original_position_size": 0, "original_risk_amount": 0.0, "portfolio_exposure_after": 9043.33, "portfolio_exposure_before": 9043.33, "position_size": 0, "position_size_adjusted": false, "position_sizing_explanation": "No new position size was calculated because the base decision did not open a simulated buy.", "previous_resistance": 61.24, "price": 58.34,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68.04, "setup_score": 0.54, "setup_type": "Fib 61.8 Confluence Buy Zone", "sizing_adjustment_reason": "", "spread_source": "liquidity_fallback", "stock_score": 0.54, "stop_loss": 55.16, "target_1": 59.75, "target_1_atr_distance": 0.762, "target_2": 67.45, "target_2_atr_distance": 4.9235, "target_feasibility_status": "OK", "theoretical_entry": 57.47, "ticker": "OXY", "timestamp": "2026-06-10T17:20:21", "warnings": []}</t>
        </is>
      </c>
    </row>
    <row r="676">
      <c r="A676" t="inlineStr">
        <is>
          <t>2026-06-10T17:20:21</t>
        </is>
      </c>
      <c r="B676" t="inlineStr">
        <is>
          <t>HAL</t>
        </is>
      </c>
      <c r="C676" t="inlineStr">
        <is>
          <t>Fib 61.8 Confluence Buy Zone</t>
        </is>
      </c>
      <c r="D676" t="n">
        <v>0.45</v>
      </c>
      <c r="E676" t="n">
        <v>40.24</v>
      </c>
      <c r="F676" t="n">
        <v>40.16</v>
      </c>
      <c r="G676" t="n">
        <v>40.8</v>
      </c>
      <c r="H676" t="n">
        <v>39.55</v>
      </c>
      <c r="I676" t="n">
        <v>41.04</v>
      </c>
      <c r="J676" t="n">
        <v>43.41</v>
      </c>
      <c r="K676" t="n">
        <v>2.34</v>
      </c>
      <c r="L676" t="inlineStr">
        <is>
          <t>Price at 61.8% fib retracement (40.48) with confluence at POC, VWAP. Planned entry at zone low 40.16; executable entry 40.24, stop below fib 78.6% at 39.55. Structural confluence: swing low at 38.67 aligns with HVN (38.73).</t>
        </is>
      </c>
      <c r="M676" t="inlineStr">
        <is>
          <t>WATCH</t>
        </is>
      </c>
      <c r="N676" t="inlineStr">
        <is>
          <t>Gross R/R is valid, but Net R/R 1.79 failed minimum 2.20 after slippage/spread adjustment.</t>
        </is>
      </c>
      <c r="O676" t="inlineStr">
        <is>
          <t>HAL
Fib 61.8 Confluence Buy Zone
0.45
score
Price
40.24
R/R
2.34x
Grade
C
Quality
59%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40.24, stop below fib 78.6% at 39.55. Structural confluence: swing low at 38.67 aligns with HVN (38.73).
Fib 61.8
40.48
Fib Zone
40.16 - 40.80
Swing Low
38.67
Swing High
43.41
Save setup
Click chart to open full size</t>
        </is>
      </c>
      <c r="P676" t="inlineStr">
        <is>
          <t>agent_results/charts/market_lens_agent_20260610_171633_hal.png</t>
        </is>
      </c>
      <c r="Q676" t="inlineStr">
        <is>
          <t>Smart Universe: broad liquid US universe, diversified by sector | Sector: Energy - Strong (68/100); XLE sector regime is strong: 3.3% 3m return, -6.5% vs SPY | Setup: Fib 61.8 Confluence Buy Zone; score 0.45; R/R 2.34x; price 40.24 | Market: NEUTRAL; Sector regime: STRONG; Net R/R: 1.79; Factors: Energy | Agent action: WATCH - Gross R/R is valid, but Net R/R 1.79 failed minimum 2.20 after slippage/spread adjustment.</t>
        </is>
      </c>
      <c r="R676" t="inlineStr">
        <is>
          <t>{"adjusted_cash_out": 2937.52, "adjusted_position_size": 73, "adjusted_risk_amount": 50.37,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40.24, "execution_liquidity_bucket": "mid_liquid", "factor_exposure_after": {"Energy": 5971.2, "Financials": 6012.25}, "factor_exposure_before": {"Energy": 3033.68, "Financials": 6012.25}, "factor_exposure_cap": 7000.0, "factor_exposure_limit_exceeded": false, "factor_tags": ["Energy"], "final_action": "WATCH", "gross_reward_1_per_share": 0.8, "gross_reward_2_per_share": 3.17, "gross_risk_per_share": 0.69, "gross_rr": 2.3616, "gross_rr_1": 1.1594, "gross_rr_2": 4.5942, "gross_rr_decision": 2.3616, "highest_correlation_ticker": "OXY", "highest_correlation_value": 0.5426, "initial_action": "BUY_SIMULATED", "market_cap": 33633111408.91,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40.3165, "net_reward_1_per_share": 0.6773, "net_reward_2_per_share": 3.0473, "net_risk_per_share": 0.8429, "net_rr": 1.7876, "net_rr_1": 0.8035, "net_rr_2": 3.6152, "net_stop_assumption": 39.4735, "net_target_1_assumption": 40.9937, "net_target_2_assumption": 43.3637, "normalized_atr_score": 100.0, "normalized_liquidity_score": 43.98, "normalized_momentum_score": 96.49, "normalized_quality_score": 81.61, "original_cash_out": 9979.52, "original_position_size": 248, "original_risk_amount": 171.12, "portfolio_exposure_after": 9043.33, "portfolio_exposure_before": 9043.33, "position_size": 0, "position_size_adjusted": true, "position_sizing_explanation": "Base position sizing produced a candidate trade, but the risk transparency layer blocked the new buy. Candidate size: 73 shares, cash 2937.52, risk 50.37.", "previous_resistance": 43.4053, "price": 40.24, "prior_high_20": 43.4053, "prior_high_63": 43.4053, "reason": "Gross R/R is valid, but Net R/R 1.79 failed minimum 2.20 after slippage/spread adjustment.", "risk_amount": 0.0, "scan_source": "Smart Universe: broad liquid US universe filtered and diversified by the Market Lens UI.", "sector": "Energy", "sector_etf": "XLE", "sector_exposure_after": 5971.2, "sector_exposure_before": 3033.68, "sector_exposure_cap": 6000.0, "sector_exposure_limit_exceeded": false, "sector_regime": "STRONG", "sector_score": 68.04, "setup_score": 0.45, "setup_type": "Fib 61.8 Confluence Buy Zone", "sizing_adjustment_reason": "Position size reduced by Energy sector exposure cap (248 -&gt; 73 shares).", "spread_source": "liquidity_fallback", "stock_score": 0.45, "stop_loss": 39.55, "target_1": 41.04, "target_1_atr_distance": 0.627, "target_2": 43.41, "target_2_atr_distance": 2.4843, "target_feasibility_status": "LOW_REWARD_DISTANCE", "theoretical_entry": 40.16, "ticker": "HAL", "timestamp": "2026-06-10T17:20:21", "warnings": ["Target 1 is close versus daily ATR.", "Position size reduced by Energy sector exposure cap (248 -&gt; 73 shares).", "Target 1 is too close versus daily ATR."]}</t>
        </is>
      </c>
    </row>
    <row r="677">
      <c r="A677" t="inlineStr">
        <is>
          <t>2026-06-10T17:20:21</t>
        </is>
      </c>
      <c r="B677" t="inlineStr">
        <is>
          <t>SCHW</t>
        </is>
      </c>
      <c r="C677" t="inlineStr">
        <is>
          <t>Fib 61.8 Confluence Buy Zone</t>
        </is>
      </c>
      <c r="D677" t="n">
        <v>0.44</v>
      </c>
      <c r="E677" t="n">
        <v>89.70999999999999</v>
      </c>
      <c r="F677" t="n">
        <v>89.3</v>
      </c>
      <c r="G677" t="n">
        <v>90.37</v>
      </c>
      <c r="H677" t="n">
        <v>88.64</v>
      </c>
      <c r="I677" t="n">
        <v>90.52</v>
      </c>
      <c r="J677" t="n">
        <v>95.12</v>
      </c>
      <c r="K677" t="n">
        <v>2.27</v>
      </c>
      <c r="L677" t="inlineStr">
        <is>
          <t>Price at 61.8% fib retracement (89.83) with confluence at VWAP. Planned entry at zone low 89.30; executable entry 89.71, stop below fib 78.6% at 88.64.</t>
        </is>
      </c>
      <c r="M677" t="inlineStr">
        <is>
          <t>HOLD</t>
        </is>
      </c>
      <c r="N677" t="inlineStr">
        <is>
          <t>HOLD: Existing simulated position remains open. NEUTRAL regime recorded.</t>
        </is>
      </c>
      <c r="O677" t="inlineStr">
        <is>
          <t>SCHW
Fib 61.8 Confluence Buy Zone
0.44
score
Price
89.71
R/R
2.27x
Grade
C
Quality
54%
Buy Zone
89.30 - 90.37
Stop
88.64
Targets
90.52 / 95.12
Watch only; needs confirmation
Mixed
Relative Strength
Lagging
43%
Trend Quality
Messy
18%
Liquidity
Institutional liquidity
100%
Volume
Neutral
65%
Trigger
Break above prior-day high at 89.71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89.71, stop below fib 78.6% at 88.64.
Fib 61.8
89.83
Fib Zone
89.30 - 90.37
Swing Low
87.61
Swing High
93.43
Save setup
Click chart to open full size</t>
        </is>
      </c>
      <c r="P677" t="inlineStr">
        <is>
          <t>agent_results/charts/market_lens_agent_20260610_171633_schw.png</t>
        </is>
      </c>
      <c r="Q677" t="inlineStr">
        <is>
          <t>Smart Universe: broad liquid US universe, diversified by sector | Sector: Financials - Strong (73/100); XLF sector regime is strong: 8.1% 3m return, -1.6% vs SPY | Setup: Fib 61.8 Confluence Buy Zone; score 0.44; R/R 2.27x; price 89.71 | Market: NEUTRAL; Sector regime: STRONG; Net R/R: 1.88; Factors: Financials | Agent action: HOLD - HOLD: Existing simulated position remains open. NEUTRAL regime recorded.</t>
        </is>
      </c>
      <c r="R677"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0.1256, "estimated_spread": 0.0269, "executable_entry": 89.71, "execution_liquidity_bucket": "large_liquid", "factor_exposure_after": {"Energy": 3033.68}, "factor_exposure_before": {"Energy": 3033.68}, "factor_exposure_cap": 7000.0, "factor_exposure_limit_exceeded": false, "factor_tags": ["Financials"], "final_action": "HOLD", "gross_reward_1_per_share": 0.81, "gross_reward_2_per_share": 5.41, "gross_risk_per_share": 1.07, "gross_rr": 2.2617, "gross_rr_1": 0.757, "gross_rr_2": 5.0561, "gross_rr_decision": 2.2617, "highest_correlation_ticker": "OXY", "highest_correlation_value": -0.0707, "initial_action": "HOLD", "market_cap": 156156978765.76,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89.7863, "net_reward_1_per_share": 0.6889, "net_reward_2_per_share": 5.2889, "net_risk_per_share": 1.2225, "net_rr": 1.8805, "net_rr_1": 0.5635, "net_rr_2": 4.3263, "net_stop_assumption": 88.5637, "net_target_1_assumption": 90.4751, "net_target_2_assumption": 95.0751, "normalized_atr_score": 100.0, "normalized_liquidity_score": 66.99, "normalized_momentum_score": 45.35, "normalized_quality_score": 65.5, "original_cash_out": 0.0, "original_position_size": 0, "original_risk_amount": 0.0, "portfolio_exposure_after": 9043.33, "portfolio_exposure_before": 9043.33, "position_size": 0, "position_size_adjusted": false, "position_sizing_explanation": "No new position size was calculated because the base decision did not open a simulated buy.", "previous_resistance": 93.43, "price": 89.71,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73.13, "setup_score": 0.44, "setup_type": "Fib 61.8 Confluence Buy Zone", "sizing_adjustment_reason": "", "spread_source": "liquidity_fallback", "stock_score": 0.44, "stop_loss": 88.64, "target_1": 90.52, "target_1_atr_distance": 0.3788, "target_2": 95.12, "target_2_atr_distance": 2.5298, "target_feasibility_status": "LOW_REWARD_DISTANCE", "theoretical_entry": 89.3, "ticker": "SCHW", "timestamp": "2026-06-10T17:20:21", "warnings": ["Target 1 is close versus daily ATR."]}</t>
        </is>
      </c>
    </row>
    <row r="678">
      <c r="A678" t="inlineStr">
        <is>
          <t>2026-06-10T17:20:21</t>
        </is>
      </c>
      <c r="B678" t="inlineStr">
        <is>
          <t>NLY</t>
        </is>
      </c>
      <c r="C678" t="inlineStr">
        <is>
          <t>Fib 61.8 Confluence Buy Zone</t>
        </is>
      </c>
      <c r="D678" t="n">
        <v>0.41</v>
      </c>
      <c r="E678" t="n">
        <v>21.68</v>
      </c>
      <c r="F678" t="n">
        <v>21.56</v>
      </c>
      <c r="G678" t="n">
        <v>21.75</v>
      </c>
      <c r="H678" t="n">
        <v>21.25</v>
      </c>
      <c r="I678" t="n">
        <v>21.92</v>
      </c>
      <c r="J678" t="n">
        <v>23.01</v>
      </c>
      <c r="K678" t="n">
        <v>1.45</v>
      </c>
      <c r="L678" t="inlineStr">
        <is>
          <t>Price at 61.8% fib retracement (21.66) with confluence at VWAP. Planned entry at zone low 21.56; executable entry 21.68, stop below fib 78.6% at 21.25. Structural confluence: swing low at 20.82 aligns with VAL (20.75).</t>
        </is>
      </c>
      <c r="M678" t="inlineStr">
        <is>
          <t>WATCH</t>
        </is>
      </c>
      <c r="N678" t="inlineStr">
        <is>
          <t>WATCH: Technical setup detected, but weighted risk/reward 1.45 is below minimum 2.00. Market regime NEUTRAL; sector STRONG; net R/R 1.08.</t>
        </is>
      </c>
      <c r="O678" t="inlineStr">
        <is>
          <t>NLY
Fib 61.8 Confluence Buy Zone
0.41
score
Price
21.68
R/R
1.45x
Grade
C
Quality
55%
Buy Zone
21.56 - 21.75
Stop
21.25
Targets
21.92 / 23.01
Watch only; needs confirmation
Mixed
Relative Strength
In line
58%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21.68, stop below fib 78.6% at 21.25. Structural confluence: swing low at 20.82 aligns with VAL (20.75).
Fib 61.8
21.66
Fib Zone
21.56 - 21.75
Swing Low
20.82
Swing High
23.01
Save setup
Click chart to open full size</t>
        </is>
      </c>
      <c r="P678" t="inlineStr">
        <is>
          <t>agent_results/charts/market_lens_agent_20260610_171633_nly.png</t>
        </is>
      </c>
      <c r="Q678" t="inlineStr">
        <is>
          <t>Smart Universe: broad liquid US universe, diversified by sector | Sector: Real Estate - Strong (73/100); XLRE sector regime is strong: 8.0% 3m return, -1.7% vs SPY | Setup: Fib 61.8 Confluence Buy Zone; score 0.41; R/R 1.45x; price 21.68 | Market: NEUTRAL; Sector regime: STRONG; Net R/R: 1.08; Factors: Real Estate | Agent action: WATCH - WATCH: Technical setup detected, but weighted risk/reward 1.45 is below minimum 2.00. Market regime NEUTRAL; sector STRONG; net R/R 1.08.</t>
        </is>
      </c>
      <c r="R678"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21.68, "execution_liquidity_bucket": "mid_liquid", "factor_exposure_after": {"Energy": 3033.68, "Financials": 6010.57}, "factor_exposure_before": {"Energy": 3033.68, "Financials": 6010.57}, "factor_exposure_cap": 7000.0, "factor_exposure_limit_exceeded": false, "factor_tags": ["Real Estate"], "final_action": "WATCH", "gross_reward_1_per_share": 0.24, "gross_reward_2_per_share": 1.33, "gross_risk_per_share": 0.43, "gross_rr": 1.4453, "gross_rr_1": 0.5581, "gross_rr_2": 3.093, "gross_rr_decision": 1.4453, "highest_correlation_ticker": "SCHW", "highest_correlation_value": 0.1701, "initial_action": "WATCH", "market_cap": 15890252134.52,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21.7212, "net_reward_1_per_share": 0.1739, "net_reward_2_per_share": 1.2639, "net_risk_per_share": 0.5124, "net_rr": 1.0839, "net_rr_1": 0.3393, "net_rr_2": 2.4667, "net_stop_assumption": 21.2088, "net_target_1_assumption": 21.8951, "net_target_2_assumption": 22.9851, "normalized_atr_score": 100.0, "normalized_liquidity_score": 23.08, "normalized_momentum_score": 51.6, "normalized_quality_score": 55.14, "original_cash_out": 0.0, "original_position_size": 0, "original_risk_amount": 0.0, "portfolio_exposure_after": 9043.33, "portfolio_exposure_before": 9043.33, "position_size": 0, "position_size_adjusted": false, "position_sizing_explanation": "No new position size was calculated because the base decision did not open a simulated buy.", "previous_resistance": 22.6, "price": 21.68, "prior_high_20": 22.6, "prior_high_63": 23.01, "reason": "WATCH: Technical setup detected, but weighted risk/reward 1.45 is below minimum 2.00. Market regime NEUTRAL; sector STRONG; net R/R 1.08.",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0.41, "setup_type": "Fib 61.8 Confluence Buy Zone", "sizing_adjustment_reason": "", "spread_source": "liquidity_fallback", "stock_score": 0.41, "stop_loss": 21.25, "target_1": 21.92, "target_1_atr_distance": 0.6417, "target_2": 23.01, "target_2_atr_distance": 3.5561, "target_feasibility_status": "LOW_REWARD_DISTANCE", "theoretical_entry": 21.56, "ticker": "NLY", "timestamp": "2026-06-10T17:20:21", "warnings": ["Target 1 is close versus daily ATR."]}</t>
        </is>
      </c>
    </row>
    <row r="679">
      <c r="A679" t="inlineStr">
        <is>
          <t>2026-06-10T17:20:21</t>
        </is>
      </c>
      <c r="B679" t="inlineStr">
        <is>
          <t>BKR</t>
        </is>
      </c>
      <c r="C679" t="inlineStr">
        <is>
          <t>Breakout + Retest</t>
        </is>
      </c>
      <c r="D679" t="n">
        <v>0.38</v>
      </c>
      <c r="E679" t="n">
        <v>63.48</v>
      </c>
      <c r="F679" t="n">
        <v>62.6</v>
      </c>
      <c r="G679" t="n">
        <v>64.7</v>
      </c>
      <c r="H679" t="n">
        <v>61.54</v>
      </c>
      <c r="I679" t="n">
        <v>65.11</v>
      </c>
      <c r="J679" t="n">
        <v>69.16</v>
      </c>
      <c r="K679" t="n">
        <v>1.58</v>
      </c>
      <c r="L679" t="inlineStr">
        <is>
          <t>Price (63.48) retesting broken resistance (64.70) as support. Breakout on 2026-04-24 with 1.9× avg volume. Volume confirmed breakout. Entry at 63.48, stop at 61.54.</t>
        </is>
      </c>
      <c r="M679" t="inlineStr">
        <is>
          <t>WATCH</t>
        </is>
      </c>
      <c r="N679" t="inlineStr">
        <is>
          <t>WATCH: Technical setup detected, but weighted risk/reward 1.58 is below minimum 2.00. Market regime NEUTRAL; sector STRONG; net R/R 1.20.</t>
        </is>
      </c>
      <c r="O679" t="inlineStr">
        <is>
          <t>BKR
Breakout + Retest
0.38
score
Price
63.48
R/R
1.58x
Grade
C
Quality
62%
Buy Zone
62.60 - 64.70
Stop
61.54
Targets
65.11 / 69.16
Watch only; needs confirmation
Mixed
Relative Strength
Leadership
79%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(63.48) retesting broken resistance (64.70) as support. Breakout on 2026-04-24 with 1.9× avg volume. Volume confirmed breakout. Entry at 63.48, stop at 61.54.
Fib 61.8
64.55
Fib Zone
64.02 - 65.07
Swing Low
62.46
Swing High
67.92
Save setup
Click chart to open full size</t>
        </is>
      </c>
      <c r="P679" t="inlineStr">
        <is>
          <t>agent_results/charts/market_lens_agent_20260610_171633_bkr.png</t>
        </is>
      </c>
      <c r="Q679" t="inlineStr">
        <is>
          <t>Smart Universe: broad liquid US universe, diversified by sector | Sector: Energy - Strong (68/100); XLE sector regime is strong: 3.3% 3m return, -6.5% vs SPY | Setup: Breakout + Retest; score 0.38; R/R 1.58x; price 63.48 | Market: NEUTRAL; Sector regime: STRONG; Net R/R: 1.20; Factors: Energy | Agent action: WATCH - WATCH: Technical setup detected, but weighted risk/reward 1.58 is below minimum 2.00. Market regime NEUTRAL; sector STRONG; net R/R 1.20.</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0.3174, "estimated_spread": 0.0508, "executable_entry": 63.48, "execution_liquidity_bucket": "mid_liquid", "factor_exposure_after": {"Energy": 3033.68, "Financials": 6010.57}, "factor_exposure_before": {"Energy": 3033.68, "Financials": 6010.57}, "factor_exposure_cap": 7000.0, "factor_exposure_limit_exceeded": false, "factor_tags": ["Energy"], "final_action": "WATCH", "gross_reward_1_per_share": 1.63, "gross_reward_2_per_share": 5.68, "gross_risk_per_share": 1.94, "gross_rr": 1.5709, "gross_rr_1": 0.8402, "gross_rr_2": 2.9278, "gross_rr_decision": 1.5709, "highest_correlation_ticker": "OXY", "highest_correlation_value": 0.177, "initial_action": "WATCH", "market_cap": 63016204087.57,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63.6641, "net_reward_1_per_share": 1.3412, "net_reward_2_per_share": 5.3912, "net_risk_per_share": 2.3082, "net_rr": 1.1952, "net_rr_1": 0.581, "net_rr_2": 2.3357, "net_stop_assumption": 61.3559, "net_target_1_assumption": 65.0053, "net_target_2_assumption": 69.0553, "normalized_atr_score": 100.0, "normalized_liquidity_score": 46.52, "normalized_momentum_score": 90.62, "normalized_quality_score": 79.73, "original_cash_out": 0.0, "original_position_size": 0, "original_risk_amount": 0.0, "portfolio_exposure_after": 9043.33, "portfolio_exposure_before": 9043.33, "position_size": 0, "position_size_adjusted": false, "position_sizing_explanation": "No new position size was calculated because the base decision did not open a simulated buy.", "previous_resistance": 67.92, "price": 63.48, "prior_high_20": 67.92, "prior_high_63": 70.1753, "reason": "WATCH: Technical setup detected, but weighted risk/reward 1.58 is below minimum 2.00. Market regime NEUTRAL; sector STRONG; net R/R 1.20.", "risk_amount": 0.0, "scan_source": "Smart Universe: broad liquid US universe filtered and diversified by the Market Lens UI.", "sector": "Energy", "sector_etf": "XLE", "sector_exposure_after": 3033.68, "sector_exposure_before": 3033.68, "sector_exposure_cap": 6000.0, "sector_exposure_limit_exceeded": false, "sector_regime": "STRONG", "sector_score": 68.04, "setup_score": 0.38, "setup_type": "Breakout + Retest", "sizing_adjustment_reason": "", "spread_source": "liquidity_fallback", "stock_score": 0.38, "stop_loss": 61.54, "target_1": 65.11, "target_1_atr_distance": 0.7739, "target_2": 69.16, "target_2_atr_distance": 2.6968, "target_feasibility_status": "OK", "theoretical_entry": 62.6, "ticker": "BKR", "timestamp": "2026-06-10T17:20:21", "warnings": []}</t>
        </is>
      </c>
    </row>
    <row r="680">
      <c r="A680" t="inlineStr">
        <is>
          <t>2026-06-10T17:20:21</t>
        </is>
      </c>
      <c r="B680" t="inlineStr">
        <is>
          <t>LNG</t>
        </is>
      </c>
      <c r="C680" t="inlineStr">
        <is>
          <t>Swing Low + Volume Support Buy Zone</t>
        </is>
      </c>
      <c r="D680" t="n">
        <v>0.35</v>
      </c>
      <c r="E680" t="n">
        <v>245.25</v>
      </c>
      <c r="F680" t="n">
        <v>233.29</v>
      </c>
      <c r="G680" t="n">
        <v>239.06</v>
      </c>
      <c r="H680" t="n">
        <v>224.65</v>
      </c>
      <c r="I680" t="n">
        <v>256.05</v>
      </c>
      <c r="J680" t="n">
        <v>296.84</v>
      </c>
      <c r="K680" t="n">
        <v>1.22</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1.22 is below minimum 2.00. Market regime NEUTRAL; sector STRONG; net R/R 1.13.</t>
        </is>
      </c>
      <c r="O680" t="inlineStr">
        <is>
          <t>LNG
Swing Low + Volume Support Buy Zone
0.35
score
Price
245.25
R/R
1.22x
Grade
C
Quality
63%
Buy Zone
233.29 - 239.06
Stop
224.65
Targets
256.05 / 296.84
Watch only; needs confirmation
Mixed
Relative Strength
Leadership
100%
Trend Quality
Messy
18%
Liquidity
Institutional liquidity
100%
Volume
Neutral
65%
Trigger
Break above prior-day high at 245.25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agent_results/charts/market_lens_agent_20260610_171633_lng.png</t>
        </is>
      </c>
      <c r="Q680" t="inlineStr">
        <is>
          <t>Smart Universe: broad liquid US universe, diversified by sector | Sector: Energy - Strong (68/100); XLE sector regime is strong: 3.3% 3m return, -6.5% vs SPY | Setup: Swing Low + Volume Support Buy Zone; score 0.35; R/R 1.22x; price 245.25 | Market: NEUTRAL; Sector regime: STRONG; Net R/R: 1.13; Factors: Energy | Agent action: WATCH - WATCH: Technical setup detected, but weighted risk/reward 1.22 is below minimum 2.00. Market regime NEUTRAL; sector STRONG; net R/R 1.13.</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0.7358, "estimated_spread": 0.1962, "executable_entry": 245.25, "execution_liquidity_bucket": "mid_liquid", "factor_exposure_after": {"Energy": 3033.68, "Financials": 6010.57}, "factor_exposure_before": {"Energy": 3033.68, "Financials": 6010.57}, "factor_exposure_cap": 7000.0, "factor_exposure_limit_exceeded": false, "factor_tags": ["Energy"], "final_action": "WATCH", "gross_reward_1_per_share": 10.8, "gross_reward_2_per_share": 51.59, "gross_risk_per_share": 20.6, "gross_rr": 1.2173, "gross_rr_1": 0.5243, "gross_rr_2": 2.5044, "gross_rr_decision": 1.2173, "highest_correlation_ticker": "OXY", "highest_correlation_value": 0.5776, "initial_action": "WATCH", "market_cap": 51425075910.74,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245.716, "net_reward_1_per_share": 10.052, "net_reward_2_per_share": 50.842, "net_risk_per_share": 21.5319, "net_rr": 1.1299, "net_rr_1": 0.4668, "net_rr_2": 2.3612, "net_stop_assumption": 224.184, "net_target_1_assumption": 255.768, "net_target_2_assumption": 296.558, "normalized_atr_score": 100.0, "normalized_liquidity_score": 47.42, "normalized_momentum_score": 40.8, "normalized_quality_score": 57.59, "original_cash_out": 0.0, "original_position_size": 0, "original_risk_amount": 0.0, "portfolio_exposure_after": 9043.33, "portfolio_exposure_before": 9043.33, "position_size": 0, "position_size_adjusted": false, "position_sizing_explanation": "No new position size was calculated because the base decision did not open a simulated buy.", "previous_resistance": 251.73, "price": 245.25, "prior_high_20": 251.73, "prior_high_63": 300.1945, "reason": "WATCH: Technical setup detected, but weighted risk/reward 1.22 is below minimum 2.00. Market regime NEUTRAL; sector STRONG; net R/R 1.13.", "risk_amount": 0.0, "scan_source": "Smart Universe: broad liquid US universe filtered and diversified by the Market Lens UI.", "sector": "Energy", "sector_etf": "XLE", "sector_exposure_after": 3033.68, "sector_exposure_before": 3033.68, "sector_exposure_cap": 6000.0, "sector_exposure_limit_exceeded": false, "sector_regime": "STRONG", "sector_score": 68.04, "setup_score": 0.35, "setup_type": "Swing Low + Volume Support Buy Zone", "sizing_adjustment_reason": "", "spread_source": "liquidity_fallback", "stock_score": 0.35, "stop_loss": 224.65, "target_1": 256.05, "target_1_atr_distance": 1.4988, "target_2": 296.84, "target_2_atr_distance": 7.1594, "target_feasibility_status": "OK", "theoretical_entry": 233.29, "ticker": "LNG", "timestamp": "2026-06-10T17:20:21", "warnings": []}</t>
        </is>
      </c>
    </row>
    <row r="681">
      <c r="A681" t="inlineStr">
        <is>
          <t>2026-06-10T17:20:21</t>
        </is>
      </c>
      <c r="B681" t="inlineStr">
        <is>
          <t>PFE</t>
        </is>
      </c>
      <c r="C681" t="inlineStr">
        <is>
          <t>Fib 61.8 Confluence Buy Zone</t>
        </is>
      </c>
      <c r="D681" t="n">
        <v>0.34</v>
      </c>
      <c r="E681" t="n">
        <v>25.63</v>
      </c>
      <c r="F681" t="n">
        <v>25.59</v>
      </c>
      <c r="G681" t="n">
        <v>25.82</v>
      </c>
      <c r="H681" t="n">
        <v>25.43</v>
      </c>
      <c r="I681" t="n">
        <v>25.7</v>
      </c>
      <c r="J681" t="n">
        <v>27.57</v>
      </c>
      <c r="K681" t="n">
        <v>3.77</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25.63
R/R
3.77x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agent_results/charts/market_lens_agent_20260610_171633_pfe.png</t>
        </is>
      </c>
      <c r="Q681" t="inlineStr">
        <is>
          <t>Smart Universe: broad liquid US universe, diversified by sector | Sector: Healthcare - Strong (68/100); XLV sector regime is strong: 2.5% 3m return, -7.2% vs SPY | Setup: Fib 61.8 Confluence Buy Zone; score 0.34; R/R 3.77x; price 25.63 | Market: NEUTRAL; Sector regime: STRONG; Net R/R: 2.83; Factors: Defensive, Healthcare | Agent action: WATCH - WATCH: Neutral market requires stronger setup score (0.34 &lt; 0.45).</t>
        </is>
      </c>
      <c r="R681"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"Energy": 3033.68, "Financials": 6010.57, "Healthcare": 5997.42}, "factor_exposure_before": {"Energy": 3033.68, "Financials": 6010.57}, "factor_exposure_cap": 7000.0, "factor_exposure_limit_exceeded": false, "factor_tags": ["Defensive", "Healthcare"], "final_action": "WATCH", "gross_reward_1_per_share": 0.07, "gross_reward_2_per_share": 1.94, "gross_risk_per_share": 0.2, "gross_rr": 3.6225, "gross_rr_1": 0.35, "gross_rr_2": 9.7, "gross_rr_decision": 3.6225, "highest_correlation_ticker": "SCHW", "highest_correlation_value": 0.0127, "initial_action": "BUY_SIMULATED", "market_cap": 146105252576.81,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25.6518, "net_reward_1_per_share": 0.0354, "net_reward_2_per_share": 1.9054, "net_risk_per_share": 0.2436, "net_rr": 2.8324, "net_rr_1": 0.1453, "net_rr_2": 7.8228, "net_stop_assumption": 25.4082, "net_target_1_assumption": 25.6872, "net_target_2_assumption": 27.5572, "normalized_atr_score": 100.0, "normalized_liquidity_score": 61.3, "normalized_momentum_score": 38.99, "normalized_quality_score": 60.94, "original_cash_out": 9995.7, "original_position_size": 390, "original_risk_amount": 78.0, "portfolio_exposure_after": 9043.33, "portfolio_exposure_before": 9043.33,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"STRONG", "sector_score": 68.13, "setup_score": 0.34, "setup_type": "Fib 61.8 Confluence Buy Zone", "sizing_adjustment_reason": "Position size reduced by Healthcare sector exposure cap (390 -&gt; 234 shares).", "spread_source": "liquidity_fallback", "stock_score": 0.34, "stop_loss": 25.43, "target_1": 25.7, "target_1_atr_distance": 0.1484, "target_2": 27.57, "target_2_atr_distance": 4.1128, "target_feasibility_status": "LOW_REWARD_DISTANCE", "theoretical_entry": 25.59, "ticker": "PFE", "timestamp": "2026-06-10T17:20:21", "warnings": ["Target 1 is close versus daily ATR.", "Position size reduced by Healthcare sector exposure cap (390 -&gt; 234 shares)."]}</t>
        </is>
      </c>
    </row>
    <row r="682">
      <c r="A682" t="inlineStr">
        <is>
          <t>2026-06-10T17:20:21</t>
        </is>
      </c>
      <c r="B682" t="inlineStr">
        <is>
          <t>NOW</t>
        </is>
      </c>
      <c r="C682" t="inlineStr">
        <is>
          <t>Breakout + Retest</t>
        </is>
      </c>
      <c r="D682" t="n">
        <v>0.33</v>
      </c>
      <c r="E682" t="n">
        <v>108.41</v>
      </c>
      <c r="F682" t="n">
        <v>103.23</v>
      </c>
      <c r="G682" t="n">
        <v>110.83</v>
      </c>
      <c r="H682" t="n">
        <v>99.42</v>
      </c>
      <c r="I682" t="n">
        <v>115.36</v>
      </c>
      <c r="J682" t="n">
        <v>133.24</v>
      </c>
      <c r="K682" t="n">
        <v>1.47</v>
      </c>
      <c r="L682" t="inlineStr">
        <is>
          <t>Price (108.41) retesting broken resistance (110.83) as support. Breakout on 2026-05-29 with 2.4× avg volume. Volume confirmed breakout. Entry at 108.41, stop at 99.43.</t>
        </is>
      </c>
      <c r="M682" t="inlineStr">
        <is>
          <t>WATCH</t>
        </is>
      </c>
      <c r="N682" t="inlineStr">
        <is>
          <t>WATCH: Technical setup detected, but weighted risk/reward 1.47 is below minimum 2.00. Market regime NEUTRAL; sector STRONG; net R/R 1.36.</t>
        </is>
      </c>
      <c r="O682" t="inlineStr">
        <is>
          <t>NOW
Breakout + Retest
0.33
score
Price
108.41
R/R
1.47x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(108.41) retesting broken resistance (110.83) as support. Breakout on 2026-05-29 with 2.4× avg volume. Volume confirmed breakout. Entry at 108.41, stop at 99.43.
Fib 61.8
95.14
Fib Zone
93.24 - 97.04
Swing Low
85.44
Swing High
110.83
Save setup
Click chart to open full size</t>
        </is>
      </c>
      <c r="P682" t="inlineStr">
        <is>
          <t>agent_results/charts/market_lens_agent_20260610_171633_now.png</t>
        </is>
      </c>
      <c r="Q682" t="inlineStr">
        <is>
          <t>Smart Universe: broad liquid US universe, diversified by sector | Sector: Technology - Strong (74/100); XLK sector regime is strong: 28.7% 3m return, 19.0% vs SPY | Setup: Breakout + Retest; score 0.33; R/R 1.47x; price 108.41 | Market: NEUTRAL; Sector regime: STRONG; Net R/R: 1.36; Factors: High Beta Growth, Technology | Agent action: WATCH - WATCH: Technical setup detected, but weighted risk/reward 1.47 is below minimum 2.00. Market regime NEUTRAL; sector STRONG; net R/R 1.36.</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0.4239, "estimated_spread": 0.0325, "executable_entry": 108.41, "execution_liquidity_bucket": "large_liquid", "factor_exposure_after": {"Energy": 3033.68, "Financials": 6010.57}, "factor_exposure_before": {"Energy": 3033.68, "Financials": 6010.57}, "factor_exposure_cap": 7000.0, "factor_exposure_limit_exceeded": false, "factor_tags": ["High Beta Growth", "Technology"], "final_action": "WATCH", "gross_reward_1_per_share": 6.95, "gross_reward_2_per_share": 24.83, "gross_risk_per_share": 8.99, "gross_rr": 1.4692, "gross_rr_1": 0.7731, "gross_rr_2": 2.762, "gross_rr_decision": 1.4692, "highest_correlation_ticker": "SCHW", "highest_correlation_value": 0.2259, "initial_action": "WATCH", "market_cap": 111845349452.7,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108.6382, "net_reward_1_per_share": 6.5996, "net_reward_2_per_share": 24.4796, "net_risk_per_share": 9.4464, "net_rr": 1.3611, "net_rr_1": 0.6986, "net_rr_2": 2.5914, "net_stop_assumption": 99.1918, "net_target_1_assumption": 115.2378, "net_target_2_assumption": 133.1178, "normalized_atr_score": 86.25, "normalized_liquidity_score": 100, "normalized_momentum_score": 72.07, "normalized_quality_score": 83.99, "original_cash_out": 0.0, "original_position_size": 0, "original_risk_amount": 0.0, "portfolio_exposure_after": 9043.33, "portfolio_exposure_before": 9043.33, "position_size": 0, "position_size_adjusted": false, "position_sizing_explanation": "No new position size was calculated because the base decision did not open a simulated buy.", "previous_resistance": 139.2, "price": 108.41, "prior_high_20": 139.2, "prior_high_63": 139.2, "reason": "WATCH: Technical setup detected, but weighted risk/reward 1.47 is below minimum 2.00. Market regime NEUTRAL; sector STRONG; net R/R 1.36.",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74.21, "setup_score": 0.33, "setup_type": "Breakout + Retest", "sizing_adjustment_reason": "", "spread_source": "liquidity_fallback", "stock_score": 0.33, "stop_loss": 99.42, "target_1": 115.36, "target_1_atr_distance": 0.9141, "target_2": 133.24, "target_2_atr_distance": 3.2657, "target_feasibility_status": "OK", "theoretical_entry": 103.23, "ticker": "NOW", "timestamp": "2026-06-10T17:20:21", "warnings": []}</t>
        </is>
      </c>
    </row>
    <row r="683">
      <c r="A683" t="inlineStr">
        <is>
          <t>2026-06-10T17:20:21</t>
        </is>
      </c>
      <c r="B683" t="inlineStr">
        <is>
          <t>ABT</t>
        </is>
      </c>
      <c r="C683" t="inlineStr">
        <is>
          <t>Breakout + Retest</t>
        </is>
      </c>
      <c r="D683" t="n">
        <v>0.31</v>
      </c>
      <c r="E683" t="n">
        <v>89.13</v>
      </c>
      <c r="F683" t="n">
        <v>87.27</v>
      </c>
      <c r="G683" t="n">
        <v>89.34</v>
      </c>
      <c r="H683" t="n">
        <v>86.23999999999999</v>
      </c>
      <c r="I683" t="n">
        <v>91</v>
      </c>
      <c r="J683" t="n">
        <v>105.16</v>
      </c>
      <c r="K683" t="n">
        <v>2.36</v>
      </c>
      <c r="L683" t="inlineStr">
        <is>
          <t>Price (89.13) retesting broken resistance (89.34) as support. Breakout on 2026-06-04 with 1.2× avg volume. Entry at 89.13, stop at 86.24.</t>
        </is>
      </c>
      <c r="M683" t="inlineStr">
        <is>
          <t>WATCH</t>
        </is>
      </c>
      <c r="N683" t="inlineStr">
        <is>
          <t>WATCH: Neutral market requires stronger setup score (0.31 &lt; 0.45).</t>
        </is>
      </c>
      <c r="O683" t="inlineStr">
        <is>
          <t>ABT
Breakout + Retest
0.31
score
Price
89.13
R/R
2.36x
Grade
B
Quality
69%
Buy Zone
87.27 - 89.34
Stop
86.24
Targets
91.00 / 105.16
Tradable if trigger confirms
Mixed
Relative Strength
Leadership
100%
Trend Quality
Messy
28%
Liquidity
Institutional liquidity
100%
Volume
Neutral
65%
Trigger
Close above 92.02 or reclaim of broken resistance.
Invalidation
Exit if price closes below 86.24 or setup support fails.
Trend quality is not clean.
Market regime: Mixed.
Relative strength: Leadership.
Price (89.13) retesting broken resistance (89.34) as support. Breakout on 2026-06-04 with 1.2× avg volume. Entry at 89.13, stop at 86.24.
Fib 61.8
84.79
Fib Zone
84.27 - 85.30
Swing Low
81.97
Swing High
89.34
Save setup
Click chart to open full size</t>
        </is>
      </c>
      <c r="P683" t="inlineStr">
        <is>
          <t>agent_results/charts/market_lens_agent_20260610_171633_abt.png</t>
        </is>
      </c>
      <c r="Q683" t="inlineStr">
        <is>
          <t>Smart Universe: broad liquid US universe, diversified by sector | Sector: Healthcare - Strong (68/100); XLV sector regime is strong: 2.5% 3m return, -7.2% vs SPY | Setup: Breakout + Retest; score 0.31; R/R 2.36x; price 89.13 | Market: NEUTRAL; Sector regime: STRONG; Net R/R: 2.04; Factors: Defensive, Healthcare | Agent action: WATCH - WATCH: Neutral market requires stronger setup score (0.31 &lt; 0.45).</t>
        </is>
      </c>
      <c r="R683" t="inlineStr">
        <is>
          <t>{"adjusted_cash_out": 5971.71, "adjusted_position_size": 67, "adjusted_risk_amount": 193.63, "ask": 0.0, "bid": 0.0, "buy_zone_high": 89.34, "buy_zone_low": 87.27, "cash_available": 90666.63, "company_name": "Abbott Laboratories", "correlation_warning": false, "days_to_earnings": 26, "earnings_blackout": false, "earnings_date": "2026-07-16T00:00:00", "estimated_fees": 0.0, "estimated_slippage": 0.303, "estimated_spread": 0.0267, "executable_entry": 89.13, "execution_liquidity_bucket": "large_liquid", "factor_exposure_after": {"Defensive": 5971.71, "Energy": 3033.68, "Financials": 6010.57, "Healthcare": 5971.71}, "factor_exposure_before": {"Energy": 3033.68, "Financials": 6010.57}, "factor_exposure_cap": 7000.0, "factor_exposure_limit_exceeded": false, "factor_tags": ["Defensive", "Healthcare"], "final_action": "WATCH", "gross_reward_1_per_share": 1.87, "gross_reward_2_per_share": 16.03, "gross_risk_per_share": 2.89, "gross_rr": 2.3619, "gross_rr_1": 0.6471, "gross_rr_2": 5.5467, "gross_rr_decision": 2.3619, "highest_correlation_ticker": "SCHW", "highest_correlation_value": 0.328, "initial_action": "BUY_SIMULATED", "market_cap": 155230393068.51,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89.2949, "net_reward_1_per_share": 1.616, "net_reward_2_per_share": 15.776, "net_risk_per_share": 3.2198, "net_rr": 2.0411, "net_rr_1": 0.5019, "net_rr_2": 4.8997, "net_stop_assumption": 86.0751, "net_target_1_assumption": 90.9109, "net_target_2_assumption": 105.0709, "normalized_atr_score": 100.0, "normalized_liquidity_score": 66.37, "normalized_momentum_score": 4.42, "normalized_quality_score": 46.9, "original_cash_out": 9982.56, "original_position_size": 112, "original_risk_amount": 323.68, "portfolio_exposure_after": 9043.33, "portfolio_exposure_before": 9043.33, "position_size": 0, "position_size_adjusted": true, "position_sizing_explanation": "Base position sizing produced a candidate trade, but the risk transparency layer blocked the new buy. Candidate size: 67 shares, cash 5971.71, risk 193.63.", "previous_resistance": 92.73, "price": 89.13,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5971.71, "sector_exposure_before": 0.0, "sector_exposure_cap": 6000.0, "sector_exposure_limit_exceeded": false, "sector_regime": "STRONG", "sector_score": 68.13, "setup_score": 0.31, "setup_type": "Breakout + Retest", "sizing_adjustment_reason": "Position size reduced by Healthcare sector exposure cap (112 -&gt; 67 shares).", "spread_source": "liquidity_fallback", "stock_score": 0.31, "stop_loss": 86.24, "target_1": 91.0, "target_1_atr_distance": 0.9045, "target_2": 105.16, "target_2_atr_distance": 7.7533, "target_feasibility_status": "OK", "theoretical_entry": 87.27, "ticker": "ABT", "timestamp": "2026-06-10T17:20:21", "warnings": ["Position size reduced by Healthcare sector exposure cap (112 -&gt; 67 shares).", "Gross R/R is valid, but Net R/R 2.04 failed minimum 2.20 after slippage/spread adjustment."]}</t>
        </is>
      </c>
    </row>
    <row r="684">
      <c r="A684" t="inlineStr">
        <is>
          <t>2026-06-10T17:20:21</t>
        </is>
      </c>
      <c r="B684" t="inlineStr">
        <is>
          <t>DLR</t>
        </is>
      </c>
      <c r="C684" t="inlineStr">
        <is>
          <t>Swing Low + Volume Support Buy Zone</t>
        </is>
      </c>
      <c r="D684" t="n">
        <v>0.3</v>
      </c>
      <c r="E684" t="n">
        <v>182.45</v>
      </c>
      <c r="F684" t="n">
        <v>183.66</v>
      </c>
      <c r="G684" t="n">
        <v>187.11</v>
      </c>
      <c r="H684" t="n">
        <v>178.48</v>
      </c>
      <c r="I684" t="n">
        <v>191.42</v>
      </c>
      <c r="J684" t="n">
        <v>201.34</v>
      </c>
      <c r="K684" t="n">
        <v>1.54</v>
      </c>
      <c r="L684" t="inlineStr">
        <is>
          <t>Price is pulling into a recent swing-low support (184.95) that overlaps with a high-volume area (HVN at 184.59), creating structural + volume confluence. Liquidity sweep below swing low detected — wick and reclaim. Stop below 178.48.</t>
        </is>
      </c>
      <c r="M684" t="inlineStr">
        <is>
          <t>WATCH</t>
        </is>
      </c>
      <c r="N684" t="inlineStr">
        <is>
          <t>WATCH: Technical setup detected, but weighted risk/reward 1.54 is below minimum 2.00. Market regime NEUTRAL; sector STRONG; net R/R 1.82.</t>
        </is>
      </c>
      <c r="O684" t="inlineStr">
        <is>
          <t>DLR
Swing Low + Volume Support Buy Zone
0.30
score
Price
182.45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4" t="inlineStr">
        <is>
          <t>agent_results/charts/market_lens_agent_20260610_171633_dlr.png</t>
        </is>
      </c>
      <c r="Q684" t="inlineStr">
        <is>
          <t>Smart Universe: broad liquid US universe, diversified by sector | Sector: Real Estate - Strong (73/100); XLRE sector regime is strong: 8.0% 3m return, -1.7% vs SPY | Setup: Swing Low + Volume Support Buy Zone; score 0.30; R/R 1.54x; price 182.45 | Market: NEUTRAL; Sector regime: STRONG; Net R/R: 1.82; Factors: Real Estate | Agent action: WATCH - WATCH: Technical setup detected, but weighted risk/reward 1.54 is below minimum 2.00. Market regime NEUTRAL; sector STRONG; net R/R 1.82.</t>
        </is>
      </c>
      <c r="R68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3033.68, "Financials": 6010.57}, "factor_exposure_before": {"Energy": 3033.68, "Financials": 6010.57},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64114036399.09,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41.22, "normalized_momentum_score": 45.34, "normalized_quality_score": 57.77, "original_cash_out": 0.0, "original_position_size": 0, "original_risk_amount": 0.0, "portfolio_exposure_after": 9043.33, "portfolio_exposure_before": 9043.33, "position_size": 0, "position_size_adjusted": false, "position_sizing_explanation": "No new position size was calculated because the base decision did not open a simulated buy.", "previous_resistance": 195.97, "price": 182.45,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0.3, "setup_type": "Swing Low + Volume Support Buy Zone", "sizing_adjustment_reason": "", "spread_source": "liquidity_fallback", "stock_score": 0.3, "stop_loss": 178.48, "target_1": 191.42, "target_1_atr_distance": 2.0811, "target_2": 201.34, "target_2_atr_distance": 4.3826, "target_feasibility_status": "OK", "theoretical_entry": 183.66, "ticker": "DLR", "timestamp": "2026-06-10T17:20:21", "warnings": []}</t>
        </is>
      </c>
    </row>
    <row r="685">
      <c r="A685" t="inlineStr">
        <is>
          <t>2026-06-10T17:20:21</t>
        </is>
      </c>
      <c r="B685" t="inlineStr">
        <is>
          <t>CRM</t>
        </is>
      </c>
      <c r="C685" t="inlineStr">
        <is>
          <t>Fib 61.8 Confluence Buy Zone</t>
        </is>
      </c>
      <c r="D685" t="n">
        <v>0.29</v>
      </c>
      <c r="E685" t="n">
        <v>173.5</v>
      </c>
      <c r="F685" t="n">
        <v>170.9</v>
      </c>
      <c r="G685" t="n">
        <v>175.42</v>
      </c>
      <c r="H685" t="n">
        <v>168.37</v>
      </c>
      <c r="I685" t="n">
        <v>173.76</v>
      </c>
      <c r="J685" t="n">
        <v>195.18</v>
      </c>
      <c r="K685" t="n">
        <v>1.51</v>
      </c>
      <c r="L685" t="inlineStr">
        <is>
          <t>Price at 61.8% fib retracement (173.16) with confluence at VWAP. Planned entry at zone low 170.90; executable entry 173.50, stop below fib 78.6% at 168.37. Structural confluence: swing low at 164.33 aligns with VAL (165.01).</t>
        </is>
      </c>
      <c r="M685" t="inlineStr">
        <is>
          <t>WATCH</t>
        </is>
      </c>
      <c r="N685" t="inlineStr">
        <is>
          <t>WATCH: Technical setup detected, but weighted risk/reward 1.51 is below minimum 2.00. Market regime NEUTRAL; sector STRONG; net R/R 1.39.</t>
        </is>
      </c>
      <c r="O685" t="inlineStr">
        <is>
          <t>CRM
Fib 61.8 Confluence Buy Zone
0.29
score
Price
173.50
R/R
1.51x
Grade
C
Quality
64%
Buy Zone
170.90 - 175.42
Stop
168.37
Targets
173.76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173.50, stop below fib 78.6% at 168.37. Structural confluence: swing low at 164.33 aligns with VAL (165.01).
Fib 61.8
173.16
Fib Zone
170.90 - 175.42
Swing Low
164.33
Swing High
187.44
Save setup
Click chart to open full size</t>
        </is>
      </c>
      <c r="P685" t="inlineStr">
        <is>
          <t>agent_results/charts/market_lens_agent_20260610_171633_crm.png</t>
        </is>
      </c>
      <c r="Q685" t="inlineStr">
        <is>
          <t>Smart Universe: broad liquid US universe, diversified by sector | Sector: Technology - Strong (74/100); XLK sector regime is strong: 28.7% 3m return, 19.0% vs SPY | Setup: Fib 61.8 Confluence Buy Zone; score 0.29; R/R 1.51x; price 173.50 | Market: NEUTRAL; Sector regime: STRONG; Net R/R: 1.39; Factors: Technology | Agent action: WATCH - WATCH: Technical setup detected, but weighted risk/reward 1.51 is below minimum 2.00. Market regime NEUTRAL; sector STRONG; net R/R 1.39.</t>
        </is>
      </c>
      <c r="R685"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0.2429, "estimated_spread": 0.052, "executable_entry": 173.5, "execution_liquidity_bucket": "large_liquid", "factor_exposure_after": {"Energy": 3033.68, "Financials": 6010.57}, "factor_exposure_before": {"Energy": 3033.68, "Financials": 6010.57}, "factor_exposure_cap": 7000.0, "factor_exposure_limit_exceeded": false, "factor_tags": ["Technology"], "final_action": "WATCH", "gross_reward_1_per_share": 0.26, "gross_reward_2_per_share": 21.68, "gross_risk_per_share": 5.13, "gross_rr": 1.5121, "gross_rr_1": 0.0507, "gross_rr_2": 4.2261, "gross_rr_decision": 1.5121, "highest_correlation_ticker": "SCHW", "highest_correlation_value": 0.2607, "initial_action": "WATCH", "market_cap": 142030978500.37,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173.6475, "net_reward_1_per_share": 0.0258, "net_reward_2_per_share": 21.4458, "net_risk_per_share": 5.425, "net_rr": 1.3867, "net_rr_1": 0.0048, "net_rr_2": 3.9532, "net_stop_assumption": 168.2225, "net_target_1_assumption": 173.6732, "net_target_2_assumption": 195.0933, "normalized_atr_score": 100.0, "normalized_liquidity_score": 97.7, "normalized_momentum_score": 11.14, "normalized_quality_score": 59.32, "original_cash_out": 0.0, "original_position_size": 0, "original_risk_amount": 0.0, "portfolio_exposure_after": 9043.33, "portfolio_exposure_before": 9043.33, "position_size": 0, "position_size_adjusted": false, "position_sizing_explanation": "No new position size was calculated because the base decision did not open a simulated buy.", "previous_resistance": 211.34, "price": 173.5, "prior_high_20": 211.34, "prior_high_63": 211.34, "reason": "WATCH: Technical setup detected, but weighted risk/reward 1.51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74.21, "setup_score": 0.29, "setup_type": "Fib 61.8 Confluence Buy Zone", "sizing_adjustment_reason": "", "spread_source": "liquidity_fallback", "stock_score": 0.29, "stop_loss": 168.37, "target_1": 173.76, "target_1_atr_distance": 0.0287, "target_2": 195.18, "target_2_atr_distance": 2.3961, "target_feasibility_status": "LOW_REWARD_DISTANCE", "theoretical_entry": 170.9, "ticker": "CRM", "timestamp": "2026-06-10T17:20:21", "warnings": ["Target 1 is close versus daily ATR."]}</t>
        </is>
      </c>
    </row>
    <row r="686">
      <c r="A686" t="inlineStr">
        <is>
          <t>2026-06-10T17:20:21</t>
        </is>
      </c>
      <c r="B686" t="inlineStr">
        <is>
          <t>GILD</t>
        </is>
      </c>
      <c r="C686" t="inlineStr">
        <is>
          <t>Swing Low + Volume Support Buy Zone</t>
        </is>
      </c>
      <c r="D686" t="n">
        <v>0.27</v>
      </c>
      <c r="E686" t="n">
        <v>121.84</v>
      </c>
      <c r="F686" t="n">
        <v>127.3</v>
      </c>
      <c r="G686" t="n">
        <v>130.07</v>
      </c>
      <c r="H686" t="n">
        <v>123.15</v>
      </c>
      <c r="I686" t="n">
        <v>133.53</v>
      </c>
      <c r="J686" t="n">
        <v>139.74</v>
      </c>
      <c r="K686" t="n">
        <v>1.42</v>
      </c>
      <c r="L686" t="inlineStr">
        <is>
          <t>Price is pulling into a recent swing-low support (128.34) that overlaps with a high-volume area (VAL at 128.26), creating structural + volume confluence. Liquidity sweep below swing low detected — wick and reclaim. Stop below 123.15.</t>
        </is>
      </c>
      <c r="M686" t="inlineStr">
        <is>
          <t>WATCH</t>
        </is>
      </c>
      <c r="N686" t="inlineStr">
        <is>
          <t>WATCH: Technical setup detected, but weighted risk/reward 1.42 is below minimum 2.00. Market regime NEUTRAL; sector STRONG; net R/R 1.89.</t>
        </is>
      </c>
      <c r="O686" t="inlineStr">
        <is>
          <t>GILD
Swing Low + Volume Support Buy Zone
0.27
score
Price
121.84
R/R
1.42x
Grade
C
Quality
55%
Buy Zone
127.30 - 130.07
Stop
123.15
Targets
133.53 / 139.74
Watch only; needs confirmation
Mixed
Relative Strength
Leadership
100%
Trend Quality
Messy
0%
Liquidity
Institutional liquidity
100%
Volume
Distribution risk
30%
Trigger
Break above prior-day high at 129.00 after holding buy zone.
Invalidation
Exit if price closes below 123.15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123.15.
Fib 61.8
131.72
Fib Zone
130.86 - 132.59
Swing Low
128.34
Swing High
137.20
Save setup
Click chart to open full size</t>
        </is>
      </c>
      <c r="P686" t="inlineStr">
        <is>
          <t>agent_results/charts/market_lens_agent_20260610_171633_gild.png</t>
        </is>
      </c>
      <c r="Q686" t="inlineStr">
        <is>
          <t>Smart Universe: broad liquid US universe, diversified by sector | Sector: Healthcare - Strong (68/100); XLV sector regime is strong: 2.5% 3m return, -7.2% vs SPY | Setup: Swing Low + Volume Support Buy Zone; score 0.27; R/R 1.42x; price 121.84 | Market: NEUTRAL; Sector regime: STRONG; Net R/R: 1.89; Factors: Defensive, Healthcare | Agent action: WATCH - WATCH: Technical setup detected, but weighted risk/reward 1.42 is below minimum 2.00. Market regime NEUTRAL; sector STRONG; net R/R 1.89.</t>
        </is>
      </c>
      <c r="R686" t="inlineStr">
        <is>
          <t>{"adjusted_cash_out": 0.0, "adjusted_position_size": 0, "adjusted_risk_amount": 0.0, "ask": 0.0, "bid": 0.0, "buy_zone_high": 130.07,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3033.68, "Financials": 6010.57}, "factor_exposure_before": {"Energy": 3033.68, "Financials": 6010.57}, "factor_exposure_cap": 7000.0, "factor_exposure_limit_exceeded": false, "factor_tags": ["Defensive", "Healthcare"], "final_action": "WATCH", "gross_reward_1_per_share": 6.23, "gross_reward_2_per_share": 12.44, "gross_risk_per_share": 4.15, "gross_rr": 2.0249, "gross_rr_1": 1.5012, "gross_rr_2": 2.9976, "gross_rr_decision": 2.0249, "highest_correlation_ticker": "SCHW", "highest_correlation_value": -0.0006, "initial_action": "WATCH", "market_cap": 151322532833.05,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127.4082, "net_reward_1_per_share": 6.0581, "net_reward_2_per_share": 12.2681, "net_risk_per_share": 4.3664, "net_rr": 1.8852, "net_rr_1": 1.3874, "net_rr_2": 2.8097, "net_stop_assumption": 123.0418, "net_target_1_assumption": 133.4664, "net_target_2_assumption": 139.6764, "normalized_atr_score": 100.0, "normalized_liquidity_score": 65.99, "normalized_momentum_score": 0, "normalized_quality_score": 44.8, "original_cash_out": 0.0, "original_position_size": 0, "original_risk_amount": 0.0, "portfolio_exposure_after": 9043.33, "portfolio_exposure_before": 9043.33, "position_size": 0, "position_size_adjusted": false, "position_sizing_explanation": "No new position size was calculated because the base decision did not open a simulated buy.", "previous_resistance": 137.5, "price": 121.84, "prior_high_20": 137.5, "prior_high_63": 148.4569, "reason": "WATCH: Technical setup detected, but weighted risk/reward 1.42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68.13, "setup_score": 0.27, "setup_type": "Swing Low + Volume Support Buy Zone", "sizing_adjustment_reason": "", "spread_source": "liquidity_fallback", "stock_score": 0.27, "stop_loss": 123.15, "target_1": 133.53, "target_1_atr_distance": 3.3788, "target_2": 139.74, "target_2_atr_distance": 5.1737, "target_feasibility_status": "OK", "theoretical_entry": 127.3, "ticker": "GILD", "timestamp": "2026-06-10T17:20:21", "warnings": []}</t>
        </is>
      </c>
    </row>
    <row r="687">
      <c r="A687" t="inlineStr">
        <is>
          <t>2026-06-10T17:20:21</t>
        </is>
      </c>
      <c r="B687" t="inlineStr">
        <is>
          <t>SUI</t>
        </is>
      </c>
      <c r="C687" t="inlineStr">
        <is>
          <t>No Trade</t>
        </is>
      </c>
      <c r="D687" t="n">
        <v>0</v>
      </c>
      <c r="E687" t="n">
        <v>126.3</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126.30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122.72 - 124.10
Swing Low
120.19
Swing High
128.61
Click chart to open full size</t>
        </is>
      </c>
      <c r="P687" t="inlineStr">
        <is>
          <t>agent_results/charts/market_lens_agent_20260610_171633_sui.png</t>
        </is>
      </c>
      <c r="Q687" t="inlineStr">
        <is>
          <t>Smart Universe: broad liquid US universe, diversified by sector | Sector: Real Estate - Strong (73/100); XLRE sector regime is strong: 8.0% 3m return, -1.7% vs SPY | Setup: No Trade; score 0.00; R/R 0.00x; price 126.30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0.3789, "estimated_spread": 0.101, "executable_entry": 126.3, "execution_liquidity_bucket": "mid_liquid", "factor_exposure_after": {"Energy": 3033.68, "Financials": 6010.57}, "factor_exposure_before": {"Energy": 3033.68, "Financials": 6010.57}, "factor_exposure_cap": 7000.0, "factor_exposure_limit_exceeded": false, "factor_tags": ["Real Estate"], "final_action": "SKIP", "gross_reward_1_per_share": 0.0, "gross_reward_2_per_share": 0.0, "gross_risk_per_share": 126.3, "gross_rr": 0.0, "gross_rr_1": 0.0, "gross_rr_2": 0.0, "gross_rr_decision": 0.0, "highest_correlation_ticker": "SCHW", "highest_correlation_value": 0.0121, "initial_action": "SKIP", "market_cap": 15586299892.77,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"UNKNOWN", "minimum_net_rr_required": 2.2, "net_entry": 126.54, "net_reward_1_per_share": 0.0, "net_reward_2_per_share": 0.0, "net_risk_per_share": 126.7799, "net_rr": 0.0, "net_rr_1": 0.0, "net_rr_2": 0.0, "net_stop_assumption": -0.24, "net_target_1_assumption": -0.1452, "net_target_2_assumption": -0.1452, "normalized_atr_score": 100.0, "normalized_liquidity_score": 20.57, "normalized_momentum_score": 34.5, "normalized_quality_score": 46.7, "original_cash_out": 0.0, "original_position_size": 0, "original_risk_amount": 0.0, "portfolio_exposure_after": 9043.33, "portfolio_exposure_before": 9043.33, "position_size": 0, "position_size_adjusted": false, "position_sizing_explanation": "No new position size was calculated because the base decision did not open a simulated buy.", "previous_resistance": 0.0, "price": 126.3,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0.0, "setup_type": "No Trade", "sizing_adjustment_reason": "", "spread_source": "liquidity_fallback", "stock_score": 0.0, "stop_loss": 0.0, "target_1": null, "target_1_atr_distance": 0.0, "target_2": null, "target_2_atr_distance": 0.0, "target_feasibility_status": "UNKNOWN", "theoretical_entry": 126.3, "ticker": "SUI", "timestamp": "2026-06-10T17:20:21", "warnings": ["Target ATR feasibility unavailable."]}</t>
        </is>
      </c>
    </row>
    <row r="688">
      <c r="A688" t="inlineStr">
        <is>
          <t>2026-06-10T17:20:21</t>
        </is>
      </c>
      <c r="B688" t="inlineStr">
        <is>
          <t>TMO</t>
        </is>
      </c>
      <c r="C688" t="inlineStr">
        <is>
          <t>No Trade</t>
        </is>
      </c>
      <c r="D688" t="n">
        <v>0</v>
      </c>
      <c r="E688" t="n">
        <v>484.46</v>
      </c>
      <c r="H688" t="n">
        <v>0</v>
      </c>
      <c r="K688" t="n">
        <v>0</v>
      </c>
      <c r="L688" t="inlineStr">
        <is>
          <t>No clean technical setup detected. Price in middle of value area or poor risk/reward.</t>
        </is>
      </c>
      <c r="M688" t="inlineStr">
        <is>
          <t>SKIP</t>
        </is>
      </c>
      <c r="N688" t="inlineStr">
        <is>
          <t>SKIP: No Trade result. Market regime NEUTRAL; sector STRONG; net R/R 0.00.</t>
        </is>
      </c>
      <c r="O688" t="inlineStr">
        <is>
          <t>TMO
No Trade
0.00
score
Price
484.46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agent_results/charts/market_lens_agent_20260610_171633_tmo.png</t>
        </is>
      </c>
      <c r="Q688" t="inlineStr">
        <is>
          <t>Smart Universe: broad liquid US universe, diversified by sector | Sector: Healthcare - Strong (68/100); XLV sector regime is strong: 2.5% 3m return, -7.2% vs SPY | Setup: No Trade; score 0.00; R/R 0.00x; price 484.46 | Market: NEUTRAL; Sector regime: STRONG; Net R/R: 0.00; Factors: Defensive, Healthcare | Agent action: SKIP - SKIP: No Trade result. Market regime NEUTRAL; sector STRONG;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0.6782, "estimated_spread": 0.1453, "executable_entry": 484.46, "execution_liquidity_bucket": "large_liquid", "factor_exposure_after": {"Energy": 3033.68, "Financials": 6010.57}, "factor_exposure_before": {"Energy": 3033.68, "Financials": 6010.57}, "factor_exposure_cap": 7000.0, "factor_exposure_limit_exceeded": false, "factor_tags": ["Defensive", "Healthcare"], "final_action": "SKIP", "gross_reward_1_per_share": 0.0, "gross_reward_2_per_share": 0.0, "gross_risk_per_share": 484.46, "gross_rr": 0.0, "gross_rr_1": 0.0, "gross_rr_2": 0.0, "gross_rr_decision": 0.0, "highest_correlation_ticker": "SCHW", "highest_correlation_value": 0.3632, "initial_action": "SKIP", "market_cap": 179988167658.56,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"UNKNOWN", "minimum_net_rr_required": 2.2, "net_entry": 484.8718, "net_reward_1_per_share": 0.0, "net_reward_2_per_share": 0.0, "net_risk_per_share": 485.2836, "net_rr": 0.0, "net_rr_1": 0.0, "net_rr_2": 0.0, "net_stop_assumption": -0.4118, "net_target_1_assumption": -0.2422, "net_target_2_assumption": -0.2422, "normalized_atr_score": 100.0, "normalized_liquidity_score": 69.95, "normalized_momentum_score": 64.72, "normalized_quality_score": 75.11, "original_cash_out": 0.0, "original_position_size": 0, "original_risk_amount": 0.0, "portfolio_exposure_after": 9043.33, "portfolio_exposure_before": 9043.33, "position_size": 0, "position_size_adjusted": false, "position_sizing_explanation": "No new position size was calculated because the base decision did not open a simulated buy.", "previous_resistance": 0.0, "price": 484.46,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68.13, "setup_score": 0.0, "setup_type": "No Trade", "sizing_adjustment_reason": "", "spread_source": "liquidity_fallback", "stock_score": 0.0, "stop_loss": 0.0, "target_1": null, "target_1_atr_distance": 0.0, "target_2": null, "target_2_atr_distance": 0.0, "target_feasibility_status": "UNKNOWN", "theoretical_entry": 484.46, "ticker": "TMO", "timestamp": "2026-06-10T17:20:21",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58.34</v>
      </c>
      <c r="E2" t="n">
        <v>52</v>
      </c>
      <c r="F2" t="n">
        <v>57.49</v>
      </c>
      <c r="G2" t="n">
        <v>58.1</v>
      </c>
      <c r="H2" t="n">
        <v>65.58</v>
      </c>
      <c r="I2" t="inlineStr">
        <is>
          <t>OPEN</t>
        </is>
      </c>
      <c r="J2" t="n">
        <v>44.2</v>
      </c>
      <c r="K2" t="n">
        <v>44.2</v>
      </c>
      <c r="L2" t="n">
        <v>3033.68</v>
      </c>
      <c r="M2" t="n">
        <v>44.2</v>
      </c>
      <c r="N2" t="inlineStr">
        <is>
          <t>Partial profit taken; stop moved to breakeven.</t>
        </is>
      </c>
      <c r="O2" t="inlineStr">
        <is>
          <t>agent_results/screenshots/market_lens_agent_20260610_143232.png</t>
        </is>
      </c>
      <c r="P2" t="inlineStr">
        <is>
          <t>agent_results/charts/market_lens_agent_20260610_171633_oxy.png</t>
        </is>
      </c>
      <c r="Q2" t="inlineStr">
        <is>
          <t>Smart Universe: broad liquid US universe, diversified by sector | Sector: Energy - Strong (68/100); XLE sector regime is strong: 3.3% 3m return, -6.5% vs SPY | Setup: Fib 61.8 Confluence Buy Zone; score 0.54; R/R 1.29x; price 58.34 | Market: NEUTRAL; Sector regime: STRONG; Net R/R: 1.23; Factors: Energy | Agent action: HOLD - HOLD: Existing simulated position remains open. NEUTRAL regime recorded.</t>
        </is>
      </c>
      <c r="R2"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0.0817, "estimated_spread": 0.0175, "executable_entry": 58.34, "execution_liquidity_bucket": "large_liquid", "factor_exposure_after": {"Financials": 6012.25}, "factor_exposure_before": {"Financials": 6012.25}, "factor_exposure_cap": 7000.0, "factor_exposure_limit_exceeded": false, "factor_tags": ["Energy"], "final_action": "HOLD", "gross_reward_1_per_share": 1.41, "gross_reward_2_per_share": 9.11, "gross_risk_per_share": 3.18, "gross_rr": 1.2909, "gross_rr_1": 0.4434, "gross_rr_2": 2.8648, "gross_rr_decision": 1.2909, "highest_correlation_ticker": "SCHW", "highest_correlation_value": -0.0707, "initial_action": "HOLD", "market_cap": 57957364482.58,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58.3896, "net_reward_1_per_share": 1.3312, "net_reward_2_per_share": 9.0312, "net_risk_per_share": 3.2792, "net_rr": 1.2278, "net_rr_1": 0.406, "net_rr_2": 2.7541, "net_stop_assumption": 55.1104, "net_target_1_assumption": 59.7208, "net_target_2_assumption": 67.4208, "normalized_atr_score": 100.0, "normalized_liquidity_score": 53.03, "normalized_momentum_score": 54.92, "normalized_quality_score": 65.62, "original_cash_out": 0.0, "original_position_size": 0, "original_risk_amount": 0.0, "portfolio_exposure_after": 9043.33, "portfolio_exposure_before": 9043.33, "position_size": 0, "position_size_adjusted": false, "position_sizing_explanation": "No new position size was calculated because the base decision did not open a simulated buy.", "previous_resistance": 61.24, "price": 58.34,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68.04, "setup_score": 0.54, "setup_type": "Fib 61.8 Confluence Buy Zone", "sizing_adjustment_reason": "", "spread_source": "liquidity_fallback", "stock_score": 0.54, "stop_loss": 55.16, "target_1": 59.75, "target_1_atr_distance": 0.762, "target_2": 67.45, "target_2_atr_distance": 4.9235, "target_feasibility_status": "OK", "theoretical_entry": 57.47, "ticker": "OXY", "timestamp": "2026-06-10T17:20:21", "warnings": []}</t>
        </is>
      </c>
    </row>
    <row r="3">
      <c r="A3" t="inlineStr">
        <is>
          <t>SCHW</t>
        </is>
      </c>
      <c r="B3" t="inlineStr">
        <is>
          <t>2026-06-10T16:36:07</t>
        </is>
      </c>
      <c r="C3" t="n">
        <v>89.5</v>
      </c>
      <c r="D3" t="n">
        <v>89.70999999999999</v>
      </c>
      <c r="E3" t="n">
        <v>67</v>
      </c>
      <c r="F3" t="n">
        <v>88.64</v>
      </c>
      <c r="G3" t="n">
        <v>90.52</v>
      </c>
      <c r="H3" t="n">
        <v>95.12</v>
      </c>
      <c r="I3" t="inlineStr">
        <is>
          <t>OPEN</t>
        </is>
      </c>
      <c r="J3" t="n">
        <v>14.07</v>
      </c>
      <c r="K3" t="n">
        <v>14.07</v>
      </c>
      <c r="L3" t="n">
        <v>6010.57</v>
      </c>
      <c r="M3" t="n">
        <v>71.69</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agent_results/charts/market_lens_agent_20260610_171633_schw.png</t>
        </is>
      </c>
      <c r="Q3" t="inlineStr">
        <is>
          <t>Smart Universe: broad liquid US universe, diversified by sector | Sector: Financials - Strong (73/100); XLF sector regime is strong: 8.1% 3m return, -1.6% vs SPY | Setup: Fib 61.8 Confluence Buy Zone; score 0.44; R/R 2.27x; price 89.71 | Market: NEUTRAL; Sector regime: STRONG; Net R/R: 1.88; Factors: Financials | Agent action: HOLD - HOLD: Existing simulated position remains open. NEUTRAL regime recorded.</t>
        </is>
      </c>
      <c r="R3"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0.1256, "estimated_spread": 0.0269, "executable_entry": 89.71, "execution_liquidity_bucket": "large_liquid", "factor_exposure_after": {"Energy": 3033.68}, "factor_exposure_before": {"Energy": 3033.68}, "factor_exposure_cap": 7000.0, "factor_exposure_limit_exceeded": false, "factor_tags": ["Financials"], "final_action": "HOLD", "gross_reward_1_per_share": 0.81, "gross_reward_2_per_share": 5.41, "gross_risk_per_share": 1.07, "gross_rr": 2.2617, "gross_rr_1": 0.757, "gross_rr_2": 5.0561, "gross_rr_decision": 2.2617, "highest_correlation_ticker": "OXY", "highest_correlation_value": -0.0707, "initial_action": "HOLD", "market_cap": 156156978765.76, "market_cap_bucket": "Large Cap", "market_regime": "NEUTRAL", "market_regime_indicators": {"DXY": {"ema20": 99.3459, "ema200": 98.7945, "ema50": 99.0234, "price": 99.914, "return_1m": 1.65, "return_3m": 0.17, "trend": "bullish"}, "IWM": {"ema20": 284.677, "ema200": 268.0926, "ema50": 277.7089, "price": 283.61, "return_1m": 0.37, "return_3m": 14.84, "trend": "mixed"}, "QQQ": {"ema20": 714.5794, "ema200": 652.7322, "ema50": 685.7443, "price": 696.18, "return_1m": -1.56, "return_3m": 16.71, "trend": "mixed"}, "SPY": {"ema20": 741.3441, "ema200": 704.2476, "ema50": 724.4507, "price": 728.81, "return_1m": -1.27, "return_3m": 9.72, "trend": "mixed"}, "US10Y": {"ema20": 4.4966, "ema200": 4.321, "ema50": 4.4257, "price": 4.536, "return_1m": 1.64, "return_3m": 6.15, "trend": "bullish"}, "VIX": {"ema20": 17.9781, "ema200": 18.7231, "ema50": 18.5771, "price": 21.48, "return_1m": 20.2, "return_3m": -21.0, "trend": "mixed"}}, "market_regime_reason": "Market regime is mixed; use lower exposure and higher net R/R.", "market_regime_score": 0.52, "market_structure_status": "SUPPORTED_BY_20D_RESISTANCE", "minimum_net_rr_required": 2.2, "net_entry": 89.7863, "net_reward_1_per_share": 0.6889, "net_reward_2_per_share": 5.2889, "net_risk_per_share": 1.2225, "net_rr": 1.8805, "net_rr_1": 0.5635, "net_rr_2": 4.3263, "net_stop_assumption": 88.5637, "net_target_1_assumption": 90.4751, "net_target_2_assumption": 95.0751, "normalized_atr_score": 100.0, "normalized_liquidity_score": 66.99, "normalized_momentum_score": 45.35, "normalized_quality_score": 65.5, "original_cash_out": 0.0, "original_position_size": 0, "original_risk_amount": 0.0, "portfolio_exposure_after": 9043.33, "portfolio_exposure_before": 9043.33, "position_size": 0, "position_size_adjusted": false, "position_sizing_explanation": "No new position size was calculated because the base decision did not open a simulated buy.", "previous_resistance": 93.43, "price": 89.71,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73.13, "setup_score": 0.44, "setup_type": "Fib 61.8 Confluence Buy Zone", "sizing_adjustment_reason": "", "spread_source": "liquidity_fallback", "stock_score": 0.44, "stop_loss": 88.64, "target_1": 90.52, "target_1_atr_distance": 0.3788, "target_2": 95.12, "target_2_atr_distance": 2.5298, "target_feasibility_status": "LOW_REWARD_DISTANCE", "theoretical_entry": 89.3, "ticker": "SCHW", "timestamp": "2026-06-10T17:20:21",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2026-06-10T17:20:21</t>
        </is>
      </c>
      <c r="B142" t="inlineStr">
        <is>
          <t>20260610_171633</t>
        </is>
      </c>
      <c r="C142" t="inlineStr">
        <is>
          <t>OXY HAL SCHW NLY BKR LNG PFE NOW ABT DLR CRM GILD SUI TMO</t>
        </is>
      </c>
      <c r="D142" t="n">
        <v>12</v>
      </c>
      <c r="E142" t="inlineStr">
        <is>
          <t>OXY:HOLD, HAL:WATCH, SCHW:HOLD, NLY:WATCH, BKR:WATCH, LNG:WATCH, PFE:WATCH, NOW:WATCH, ABT:WATCH, DLR:WATCH, CRM:WATCH, GILD:WATCH, SUI:SKIP, TMO:SKIP</t>
        </is>
      </c>
      <c r="F142" t="n">
        <v>90666.63</v>
      </c>
      <c r="G142" t="n">
        <v>9044.25</v>
      </c>
      <c r="H142" t="n">
        <v>115.89</v>
      </c>
      <c r="I142" t="n">
        <v>2</v>
      </c>
      <c r="J142" t="inlineStr">
        <is>
          <t>agent_results/summaries/market_lens_agent_20260610_171633.md</t>
        </is>
      </c>
      <c r="K142" t="inlineStr">
        <is>
          <t>agent_results/screenshots/market_lens_agent_20260610_171633.png</t>
        </is>
      </c>
      <c r="L142" t="inlineStr">
        <is>
          <t>agent_results/decisions/market_lens_agent_20260610_171633.jsonl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2026-06-10T17:20:34Z</dcterms:modified>
</cp:coreProperties>
</file>