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2026-06-21T22:36:37</t>
        </is>
      </c>
      <c r="B2" t="inlineStr">
        <is>
          <t>ANET</t>
        </is>
      </c>
      <c r="C2" t="inlineStr">
        <is>
          <t>Fib 61.8 Confluence Buy Zone</t>
        </is>
      </c>
      <c r="D2" t="n">
        <v>0.57</v>
      </c>
      <c r="E2" t="n">
        <v>169.67</v>
      </c>
      <c r="F2" t="n">
        <v>166.72</v>
      </c>
      <c r="G2" t="n">
        <v>170.66</v>
      </c>
      <c r="H2" t="n">
        <v>165.07</v>
      </c>
      <c r="I2" t="n">
        <v>179.13</v>
      </c>
      <c r="J2" t="n">
        <v>201.19</v>
      </c>
      <c r="K2" t="n">
        <v>3.73</v>
      </c>
      <c r="L2" t="inlineStr">
        <is>
          <t>Price at 61.8% fib retracement (168.69) with confluence at VWAP. Planned entry at zone low 166.72; executable entry 169.67, stop below fib 78.6% at 165.07.</t>
        </is>
      </c>
      <c r="M2" t="inlineStr">
        <is>
          <t>WATCH</t>
        </is>
      </c>
      <c r="N2" t="inlineStr">
        <is>
          <t>WATCH_READY: Setup is staged outside regular market hours; re-scan after the regular session opens for entry confirmation.</t>
        </is>
      </c>
      <c r="O2" t="inlineStr">
        <is>
          <t>ANET
Fib 61.8 Confluence Buy Zone
0.57
score
Price
169.67
R/R
3.73x
Strategy
WATCH
Grade
A
Quality
95%
Buy Zone
166.72 - 170.66
Stop
165.07
Targets
179.13 / 201.19
Last after-hours
169.10
vs regular close
-0.55 (-0.32%)
Regular close
169.65
Jun 18, 11:59 PM UTC
Strategy Decision
WATCH
Market
BULL
Sector
STRONG
Net R/R
2.79
T1 R/R
1.89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Break above prior-day high at 171.29 after holding buy zone.
Invalidation
Exit if price closes below 165.07 or setup support fails.
Market regime: Risk-on.
Relative strength: Leadership.
Price at 61.8% fib retracement (168.69) with confluence at VWAP. Planned entry at zone low 166.72; executable entry 169.67, stop below fib 78.6% at 165.07.
Fib</t>
        </is>
      </c>
      <c r="P2" t="inlineStr">
        <is>
          <t>agent_results/charts/market_lens_agent_20260621_223124_anet.png</t>
        </is>
      </c>
      <c r="Q2" t="inlineStr">
        <is>
          <t>Smart Universe: broad liquid US universe, diversified by sector | Sector: Technology - Strong (100/100); XLK sector regime is strong: 41.7% 3m return, 26.2% vs SPY | Setup: Fib 61.8 Confluence Buy Zone; score 0.57; R/R 3.73x; price 169.67 | Market: BULL; Sector regime: STRONG; Net R/R: 2.79; Factors: Technology | Agent action: WATCH - WATCH_READY: Setup is staged outside regular market hours; re-scan after the regular session opens for entry confirmation.</t>
        </is>
      </c>
      <c r="R2" t="inlineStr">
        <is>
          <t>{"adjusted_cash_out": 9840.86, "adjusted_position_size": 58, "adjusted_risk_amount": 266.8, "ask": 0.0, "bid": 0.0, "buy_zone_high": 170.66, "buy_zone_low": 166.72, "cash_available": 100000.0, "close_above_trigger": false, "company_name": "Arista Networks,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0.2375, "estimated_spread": 0.0509, "executable_entry": 169.67, "execution_liquidity_bucket": "large_liquid", "exit_reason": null, "factor_exposure_after": {"Technology": 9840.86}, "factor_exposure_before": {}, "factor_exposure_cap": 20000.0, "factor_exposure_limit_exceeded": false, "factor_tags": ["Technology"], "final_action": "WATCH", "gross_reward_1_per_share": 9.46, "gross_reward_2_per_share": 31.52, "gross_risk_per_share": 4.6, "gross_rr": 3.0157, "gross_rr_1": 2.0565, "gross_rr_2": 6.8522, "gross_rr_decision": 3.0157, "highest_correlation_ticker": "", "highest_correlation_value": null, "initial_action": "BUY_SIMULATED", "last_stop_date": "", "mae": null, "market_cap": 213643276239.85,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169.8142, "net_reward_1_per_share": 9.2309, "net_reward_2_per_share": 31.2909, "net_risk_per_share": 4.8884, "net_rr": 2.7909, "net_rr_1": 1.8883, "net_rr_2": 6.401, "net_stop_assumption": 164.9258, "net_target_1_assumption": 179.0452, "net_target_2_assumption": 201.1052, "normalized_atr_score": 100.0, "normalized_liquidity_score": 43.58, "normalized_momentum_score": 100, "normalized_quality_score": 83.07, "original_cash_out": 9840.86, "original_position_size": 58, "original_risk_amount": 266.8,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58 shares, cash 9840.86, risk 266.80.", "previous_resistance": 177.48, "price": 169.67, "prior_high_20": 177.48, "prior_high_63": 179.8,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9840.86, "sector_exposure_before": 0.0, "sector_exposure_cap": 16000.0, "sector_exposure_limit_exceeded": false, "sector_regime": "STRONG", "sector_score": 100.0, "setup_score": 0.57, "setup_score_bucket": "0.50-0.59", "setup_type": "Fib 61.8 Confluence Buy Zone", "sizing_adjustment_reason": "", "spread_source": "liquidity_fallback", "stock_score": 0.57, "stop_loss": 165.07, "target_1": 179.13, "target_1_atr_distance": 1.2003, "target_2": 201.19, "target_2_atr_distance": 3.9994, "target_feasibility_status": "OK", "theoretical_entry": 166.72, "ticker": "ANET", "timestamp": "2026-06-21T22:36:37", "trade_id": "", "trigger_level": 170.66, "vwap_reclaimed": false, "warnings": ["Support/Fib setup requires completed bounce or reclaim from the zone, not a falling candle.", "WATCH: Entry confirmation failed - Support/Fib setup requires completed bounce or reclaim from the zone, not a falling candle."], "weighted_net_rr": 2.7909}</t>
        </is>
      </c>
    </row>
    <row r="3">
      <c r="A3" t="inlineStr">
        <is>
          <t>2026-06-21T22:36:37</t>
        </is>
      </c>
      <c r="B3" t="inlineStr">
        <is>
          <t>AMD</t>
        </is>
      </c>
      <c r="C3" t="inlineStr">
        <is>
          <t>Breakout + Retest</t>
        </is>
      </c>
      <c r="D3" t="n">
        <v>0.5</v>
      </c>
      <c r="E3" t="n">
        <v>537.37</v>
      </c>
      <c r="F3" t="n">
        <v>513.5</v>
      </c>
      <c r="G3" t="n">
        <v>546.4400000000001</v>
      </c>
      <c r="H3" t="n">
        <v>497.02</v>
      </c>
      <c r="I3" t="n">
        <v>595.86</v>
      </c>
      <c r="J3" t="n">
        <v>669.15</v>
      </c>
      <c r="K3" t="n">
        <v>2.09</v>
      </c>
      <c r="L3" t="inlineStr">
        <is>
          <t>Price (537.37) retesting broken resistance (546.44) as support. Breakout on 2026-06-15 with 1.0× avg volume. Entry at 537.37, stop at 497.02.</t>
        </is>
      </c>
      <c r="M3" t="inlineStr">
        <is>
          <t>WATCH</t>
        </is>
      </c>
      <c r="N3" t="inlineStr">
        <is>
          <t>WATCH_READY: Setup is staged outside regular market hours; re-scan after the regular session opens for entry confirmation.</t>
        </is>
      </c>
      <c r="O3" t="inlineStr">
        <is>
          <t>AMD
Breakout + Retest
0.50
score
Price
537.37
R/R
2.09x
Strategy
WATCH
Grade
A
Quality
92%
Buy Zone
513.50 - 546.44
Stop
497.02
Targets
595.86 / 669.15
Last after-hours
536.62
vs regular close
-0.21 (-0.04%)
Regular close
536.83
Jun 18, 11:59 PM UTC
Strategy Decision
WATCH
Market
BULL
Sector
STRONG
Net R/R
1.68
T1 R/R
1.33
Confirm
FAILED
WATCH_READY: Setup is staged outside regular market hours; re-scan after the regular session opens for entry confirmation.
High-quality watchlist candidate
Risk-on
Relative Strength
Leadership
100%
Trend Quality
Clean uptrend
86%
Liquidity
Institutional liquidity
100%
Volume
Confirmed
85%
Trigger
Close above 537.37 or reclaim of broken resistance.
Invalidation
Exit if price closes below 497.02 or setup support fails.
Market regime: Risk-on.
Relative strength: Leadership.
Price (537.37) retesting broken resistance (546.44) as support. Breakout on 2026-06-15 with 1.0× avg volume. Entry at 537.37, stop at 497.02.
Fib 61.8
451.84
Fib Zone
443.60 - 460.</t>
        </is>
      </c>
      <c r="P3" t="inlineStr">
        <is>
          <t>agent_results/charts/market_lens_agent_20260621_223124_amd.png</t>
        </is>
      </c>
      <c r="Q3" t="inlineStr">
        <is>
          <t>Smart Universe: broad liquid US universe, diversified by sector | Sector: Technology - Strong (100/100); XLK sector regime is strong: 41.7% 3m return, 26.2% vs SPY | Setup: Breakout + Retest; score 0.50; R/R 2.09x; price 537.37 | Market: BULL; Sector regime: STRONG; Net R/R: 1.68; Factors: AI / Semiconductors, High Beta Growth, Technology | Agent action: WATCH - WATCH_READY: Setup is staged outside regular market hours; re-scan after the regular session opens for entry confirmation.</t>
        </is>
      </c>
      <c r="R3" t="inlineStr">
        <is>
          <t>{"adjusted_cash_out": 9672.66, "adjusted_position_size": 18, "adjusted_risk_amount": 726.3, "ask": 0.0, "bid": 0.0, "buy_zone_high": 546.44, "buy_zone_low": 513.5, "cash_available": 100000.0, "close_above_trigger": false, "company_name": "Advanced Micro Devices,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2.1011, "estimated_spread": 0.1612, "executable_entry": 537.37, "execution_liquidity_bucket": "large_liquid", "exit_reason": null, "factor_exposure_after": {"AI / Semiconductors": 9672.66, "High Beta Growth": 9672.66, "Technology": 9672.66}, "factor_exposure_before": {}, "factor_exposure_cap": 20000.0, "factor_exposure_limit_exceeded": false, "factor_tags": ["AI / Semiconductors", "High Beta Growth", "Technology"], "final_action": "WATCH", "gross_reward_1_per_share": 58.49, "gross_reward_2_per_share": 131.78, "gross_risk_per_share": 40.35, "gross_rr": 1.8128, "gross_rr_1": 1.4496, "gross_rr_2": 3.2659, "gross_rr_decision": 1.8128, "highest_correlation_ticker": "", "highest_correlation_value": null, "initial_action": "BUY_SIMULATED", "last_stop_date": "", "mae": null, "market_cap": 876235857417.51,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538.5012, "net_reward_1_per_share": 56.753, "net_reward_2_per_share": 130.043, "net_risk_per_share": 42.6123, "net_rr": 1.6758, "net_rr_1": 1.3318, "net_rr_2": 3.0518, "net_stop_assumption": 495.8888, "net_target_1_assumption": 595.2541, "net_target_2_assumption": 668.5441, "normalized_atr_score": 86.14, "normalized_liquidity_score": 100, "normalized_momentum_score": 100, "normalized_quality_score": 96.53, "original_cash_out": 9672.66, "original_position_size": 18, "original_risk_amount": 726.3,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18 shares, cash 9672.66, risk 726.30.", "previous_resistance": 558.37, "price": 537.37, "prior_high_20": 558.37, "prior_high_63": 558.37,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9672.66, "sector_exposure_before": 0.0, "sector_exposure_cap": 16000.0, "sector_exposure_limit_exceeded": false, "sector_regime": "STRONG", "sector_score": 100.0, "setup_score": 0.5, "setup_score_bucket": "0.50-0.59", "setup_type": "Breakout + Retest", "sizing_adjustment_reason": "", "spread_source": "liquidity_fallback", "stock_score": 0.5, "stop_loss": 497.02, "target_1": 595.86, "target_1_atr_distance": 1.7754, "target_2": 669.15, "target_2_atr_distance": 4.0001, "target_feasibility_status": "OK", "theoretical_entry": 513.5, "ticker": "AMD", "timestamp": "2026-06-21T22:36:37", "trade_id": "", "trigger_level": 546.44, "vwap_reclaimed": false, "warnings": ["Breakout/retest confirmation requires completed close above trigger, held retest, and no falling candle.", "Gross R/R is valid, but Net R/R 1.68 failed minimum 2.00 after slippage/spread adjustment.", "WATCH: Entry confirmation failed - Breakout/retest confirmation requires completed close above trigger, held retest, and no falling candle."], "weighted_net_rr": 1.6758}</t>
        </is>
      </c>
    </row>
    <row r="4">
      <c r="A4" t="inlineStr">
        <is>
          <t>2026-06-21T22:36:37</t>
        </is>
      </c>
      <c r="B4" t="inlineStr">
        <is>
          <t>GS</t>
        </is>
      </c>
      <c r="C4" t="inlineStr">
        <is>
          <t>Breakout + Retest</t>
        </is>
      </c>
      <c r="D4" t="n">
        <v>0.45</v>
      </c>
      <c r="E4" t="n">
        <v>1096.56</v>
      </c>
      <c r="F4" t="n">
        <v>1065.8</v>
      </c>
      <c r="G4" t="n">
        <v>1098.36</v>
      </c>
      <c r="H4" t="n">
        <v>1049.53</v>
      </c>
      <c r="I4" t="n">
        <v>1135.63</v>
      </c>
      <c r="J4" t="n">
        <v>1226.78</v>
      </c>
      <c r="K4" t="n">
        <v>1.51</v>
      </c>
      <c r="L4" t="inlineStr">
        <is>
          <t>Price (1096.56) retesting broken resistance (1098.36) as support. Breakout on 2026-06-17 with 0.9× avg volume. Entry at 1096.56, stop at 1049.53.</t>
        </is>
      </c>
      <c r="M4" t="inlineStr">
        <is>
          <t>WATCH</t>
        </is>
      </c>
      <c r="N4" t="inlineStr">
        <is>
          <t>WATCH: Technical setup detected, but weighted risk/reward 1.51 is below minimum 2.00. Market regime BULL; sector STRONG; net R/R 1.06.</t>
        </is>
      </c>
      <c r="O4" t="inlineStr">
        <is>
          <t>GS
Breakout + Retest
0.45
score
Price
1096.56
R/R
1.51x
Strategy
WATCH
Grade
A
Quality
91%
Buy Zone
1065.80 - 1098.36
Stop
1049.53
Targets
1135.63 / 1226.78
Last after-hours
1097.08
vs regular close
+0.36 (+0.03%)
Regular close
1096.72
Jun 18, 11:57 PM UTC
Strategy Decision
WATCH
Market
BULL
Sector
STRONG
Net R/R
1.06
T1 R/R
0.70
Confirm
Passed
WATCH: Technical setup detected, but weighted risk/reward 1.51 is below minimum 2.00. Market regime BULL; sector STRONG; net R/R 1.06.
High-quality watchlist candidate
Risk-on
Relative Strength
Leadership
100%
Trend Quality
Clean uptrend
86%
Liquidity
Institutional liquidity
100%
Volume
Confirmed
85%
Trigger
Close above 1121.95 or reclaim of broken resistance.
Invalidation
Exit if price closes below 1049.53 or setup support fails.
Market regime: Risk-on.
Relative strength: Leadership.
Price (1096.56) retesting broken resistance (1098.36) as support. Breakout on 2026-06-17 with 0.9× avg volume. Entry at 1096.56, stop at 1049.53.
Fib 61.8
972.</t>
        </is>
      </c>
      <c r="P4" t="inlineStr"/>
      <c r="Q4" t="inlineStr">
        <is>
          <t>Smart Universe: broad liquid US universe, diversified by sector | Sector: Financials - Strong (70/100); XLF sector regime is strong: 9.7% 3m return, -5.7% vs SPY | Setup: Breakout + Retest; score 0.45; R/R 1.51x; price 1096.56 | Market: BULL; Sector regime: STRONG; Net R/R: 1.06; Factors: Financials | Agent action: WATCH - WATCH: Technical setup detected, but weighted risk/reward 1.51 is below minimum 2.00. Market regime BULL; sector STRONG; net R/R 1.06.</t>
        </is>
      </c>
      <c r="R4" t="inlineStr">
        <is>
          <t>{"adjusted_cash_out": 0.0, "adjusted_position_size": 0, "adjusted_risk_amount": 0.0, "ask": 0.0, "bid": 0.0, "buy_zone_high": 1098.36, "buy_zone_low": 1065.8, "cash_available": 100000.0, "close_above_trigger": true, "company_name": "Goldman Sachs Group, Inc.",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16, "duration": null, "earnings_blackout": false, "earnings_date": "2026-07-14T00:00:00", "entry_confirmation_passed": true, "entry_confirmation_status": "PASSED", "estimated_fees": 0.0, "estimated_slippage": 3.7283, "estimated_spread": 0.329, "executable_entry": 1096.56, "execution_liquidity_bucket": "large_liquid", "exit_reason": null, "factor_exposure_after": {}, "factor_exposure_before": {}, "factor_exposure_cap": 20000.0, "factor_exposure_limit_exceeded": false, "factor_tags": ["Financials"], "final_action": "WATCH", "gross_reward_1_per_share": 39.07, "gross_reward_2_per_share": 130.22, "gross_risk_per_share": 47.03, "gross_rr": 1.2184, "gross_rr_1": 0.8307, "gross_rr_2": 2.7689, "gross_rr_decision": 1.2184, "highest_correlation_ticker": "", "highest_correlation_value": null, "initial_action": "WATCH", "last_stop_date": "", "mae": null, "market_cap": 323493354857.35,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1098.5886, "net_reward_1_per_share": 35.9448, "net_reward_2_per_share": 127.0948, "net_risk_per_share": 51.0873, "net_rr": 1.0604, "net_rr_1": 0.7036, "net_rr_2": 2.4878, "net_stop_assumption": 1047.5014, "net_target_1_assumption": 1134.5334, "net_target_2_assumption": 1225.6834, "normalized_atr_score": 100.0, "normalized_liquidity_score": 58.93, "normalized_momentum_score": 100, "normalized_quality_score": 87.68,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1121.95, "price": 1096.56, "prior_high_20": 1121.95, "prior_high_63": 1121.95, "r_multiple": null, "reason": "WATCH: Technical setup detected, but weighted risk/reward 1.51 is below minimum 2.00. Market regime BULL; sector STRONG; net R/R 1.06.",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0.45, "setup_score_bucket": "0.40-0.49", "setup_type": "Breakout + Retest", "sizing_adjustment_reason": "", "spread_source": "liquidity_fallback", "stock_score": 0.45, "stop_loss": 1049.53, "target_1": 1135.63, "target_1_atr_distance": 1.2001, "target_2": 1226.78, "target_2_atr_distance": 4.0, "target_feasibility_status": "OK", "theoretical_entry": 1065.8, "ticker": "GS", "timestamp": "2026-06-21T22:36:37", "trade_id": "", "trigger_level": 1098.36, "vwap_reclaimed": false, "warnings": [], "weighted_net_rr": 1.0604}</t>
        </is>
      </c>
    </row>
    <row r="5">
      <c r="A5" t="inlineStr">
        <is>
          <t>2026-06-21T22:36:37</t>
        </is>
      </c>
      <c r="B5" t="inlineStr">
        <is>
          <t>INTC</t>
        </is>
      </c>
      <c r="C5" t="inlineStr">
        <is>
          <t>Breakout + Retest</t>
        </is>
      </c>
      <c r="D5" t="n">
        <v>0.43</v>
      </c>
      <c r="E5" t="n">
        <v>133.99</v>
      </c>
      <c r="F5" t="n">
        <v>122.89</v>
      </c>
      <c r="G5" t="n">
        <v>132.75</v>
      </c>
      <c r="H5" t="n">
        <v>117.96</v>
      </c>
      <c r="I5" t="n">
        <v>147.54</v>
      </c>
      <c r="J5" t="n">
        <v>173.43</v>
      </c>
      <c r="K5" t="n">
        <v>1.41</v>
      </c>
      <c r="L5" t="inlineStr">
        <is>
          <t>Price (133.99) retesting broken resistance (132.75) as support. Breakout on 2026-06-18 with 1.8× avg volume. Volume confirmed breakout. Entry at 133.99, stop at 117.96.</t>
        </is>
      </c>
      <c r="M5" t="inlineStr">
        <is>
          <t>WATCH</t>
        </is>
      </c>
      <c r="N5" t="inlineStr">
        <is>
          <t>WATCH: Technical setup detected, but weighted risk/reward 1.41 is below minimum 2.00. Market regime BULL; sector STRONG; net R/R 1.10.</t>
        </is>
      </c>
      <c r="O5" t="inlineStr">
        <is>
          <t>INTC
Breakout + Retest
0.43
score
Price
133.99
R/R
1.41x
Strategy
WATCH
Grade
A
Quality
80%
Buy Zone
122.89 - 132.75
Stop
117.96
Targets
147.54 / 173.43
Last after-hours
134.18
vs regular close
+0.38 (+0.28%)
Regular close
133.80
Jun 18, 11:59 PM UTC
Strategy Decision
WATCH
Market
BULL
Sector
STRONG
Net R/R
1.10
T1 R/R
0.79
Confirm
FAILED
WATCH: Technical setup detected, but weighted risk/reward 1.41 is below minimum 2.00. Market regime BULL; sector STRONG; net R/R 1.10.
High-quality watchlist candidate
Risk-on
Relative Strength
Leadership
100%
Trend Quality
Constructive
76%
Liquidity
Institutional liquidity
100%
Volume
Confirmed
85%
Trigger
Close above 133.99 or reclaim of broken resistance.
Invalidation
Exit if price closes below 117.96 or setup support fails.
Recent large gap increases volatility risk.
Market regime: Risk-on.
Relative strength: Leadership.
Price (133.99) retesting broken resistance (132.75) as support. Breakout on 2026-06-18 with 1.8× avg volume. Volume confirmed</t>
        </is>
      </c>
      <c r="P5" t="inlineStr"/>
      <c r="Q5" t="inlineStr">
        <is>
          <t>Smart Universe: broad liquid US universe, diversified by sector | Sector: Technology - Strong (100/100); XLK sector regime is strong: 41.7% 3m return, 26.2% vs SPY | Setup: Breakout + Retest; score 0.43; R/R 1.41x; price 133.99 | Market: BULL; Sector regime: STRONG; Net R/R: 1.10; Factors: AI / Semiconductors, Technology | Agent action: WATCH - WATCH: Technical setup detected, but weighted risk/reward 1.41 is below minimum 2.00. Market regime BULL; sector STRONG; net R/R 1.10.</t>
        </is>
      </c>
      <c r="R5" t="inlineStr">
        <is>
          <t>{"adjusted_cash_out": 0.0, "adjusted_position_size": 0, "adjusted_risk_amount": 0.0, "ask": 0.0, "bid": 0.0, "buy_zone_high": 132.75, "buy_zone_low": 122.89, "cash_available": 100000.0, "close_above_trigger": false, "company_name": "Intel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0.5239, "estimated_spread": 0.0402, "executable_entry": 133.99, "execution_liquidity_bucket": "large_liquid", "exit_reason": null, "factor_exposure_after": {}, "factor_exposure_before": {}, "factor_exposure_cap": 20000.0, "factor_exposure_limit_exceeded": false, "factor_tags": ["AI / Semiconductors", "Technology"], "final_action": "WATCH", "gross_reward_1_per_share": 13.55, "gross_reward_2_per_share": 39.44, "gross_risk_per_share": 16.03, "gross_rr": 1.1683, "gross_rr_1": 0.8453, "gross_rr_2": 2.4604, "gross_rr_decision": 1.1683, "highest_correlation_ticker": "", "highest_correlation_value": null, "initial_action": "WATCH", "last_stop_date": "", "mae": null, "market_cap": 673433767608.64,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"BREAKOUT_MEASURED_MOVE", "mfe": null, "minimum_net_rr_required": 2.0, "net_entry": 134.272, "net_reward_1_per_share": 13.1169, "net_reward_2_per_share": 39.0069, "net_risk_per_share": 16.5941, "net_rr": 1.1025, "net_rr_1": 0.7905, "net_rr_2": 2.3506, "net_stop_assumption": 117.678, "net_target_1_assumption": 147.3889, "net_target_2_assumption": 173.2789, "normalized_atr_score": 73.35, "normalized_liquidity_score": 100, "normalized_momentum_score": 100, "normalized_quality_score": 93.34,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132.75, "price": 133.99, "prior_high_20": 132.61, "prior_high_63": 132.75, "r_multiple": null, "reason": "WATCH: Technical setup detected, but weighted risk/reward 1.41 is below minimum 2.00. Market regime BULL; sector STRONG; net R/R 1.10.",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0.43, "setup_score_bucket": "0.40-0.49", "setup_type": "Breakout + Retest", "sizing_adjustment_reason": "", "spread_source": "liquidity_fallback", "stock_score": 0.43, "stop_loss": 117.96, "target_1": 147.54, "target_1_atr_distance": 1.3744, "target_2": 173.43, "target_2_atr_distance": 4.0004, "target_feasibility_status": "OK", "theoretical_entry": 122.89, "ticker": "INTC", "timestamp": "2026-06-21T22:36:37", "trade_id": "", "trigger_level": 132.75, "vwap_reclaimed": false, "warnings": ["Breakout/retest confirmation requires completed close above trigger, held retest, and no falling candle."], "weighted_net_rr": 1.1025}</t>
        </is>
      </c>
    </row>
    <row r="6">
      <c r="A6" t="inlineStr">
        <is>
          <t>2026-06-21T22:36:37</t>
        </is>
      </c>
      <c r="B6" t="inlineStr">
        <is>
          <t>ASML</t>
        </is>
      </c>
      <c r="C6" t="inlineStr">
        <is>
          <t>No Trade</t>
        </is>
      </c>
      <c r="D6" t="n">
        <v>0</v>
      </c>
      <c r="E6" t="n">
        <v>1929.68</v>
      </c>
      <c r="H6" t="n">
        <v>0</v>
      </c>
      <c r="K6" t="n">
        <v>0</v>
      </c>
      <c r="L6" t="inlineStr">
        <is>
          <t>No clean technical setup detected. Price in middle of value area or poor risk/reward.</t>
        </is>
      </c>
      <c r="M6" t="inlineStr">
        <is>
          <t>SKIP</t>
        </is>
      </c>
      <c r="N6" t="inlineStr">
        <is>
          <t>SKIP: No Trade result. Market regime BULL; sector STRONG; net R/R 0.00.</t>
        </is>
      </c>
      <c r="O6" t="inlineStr">
        <is>
          <t>ASML
No Trade
0.00
score
Price
1929.68
R/R
0.00x
Strategy
SKIP
Grade
No Trade
Quality
0%
Buy Zone
-
Stop
0.00
Targets
-
Last after-hours
1928.69
vs regular close
-0.59 (-0.03%)
Regular close
1929.29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1455.99
Fib Zone
1434.68 - 1477.29
Swing Low
1364.81
Swing High
1603.49
No chart generated</t>
        </is>
      </c>
      <c r="P6" t="inlineStr"/>
      <c r="Q6" t="inlineStr">
        <is>
          <t>Smart Universe: broad liquid US universe, diversified by sector | Sector: Semiconductors - Strong (100/100); SMH sector regime is strong: 71.5% 3m return, 56.1% vs SPY | Setup: No Trade; score 0.00; R/R 0.00x; price 1929.68 | Market: BULL; Sector regime: STRONG; Net R/R: 0.00; Factors: AI / Semiconductors, Semiconductors | Agent action: SKIP - SKIP: No Trade result. Market regime BULL; sector STRONG; net R/R 0.00.</t>
        </is>
      </c>
      <c r="R6" t="inlineStr">
        <is>
          <t>{"adjusted_cash_out": 0.0, "adjusted_position_size": 0, "adjusted_risk_amount": 0.0, "ask": 0.0, "bid": 0.0, "buy_zone_high": null, "buy_zone_low": null, "cash_available": 100000.0, "close_above_trigger": false, "company_name": "ASML Holding N.V.",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2.7016, "estimated_spread": 0.5789, "executable_entry": 1929.68,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1929.68, "gross_rr": 0.0, "gross_rr_1": 0.0, "gross_rr_2": 0.0, "gross_rr_decision": 0.0, "highest_correlation_ticker": "", "highest_correlation_value": null, "initial_action": "SKIP", "last_stop_date": "", "mae": null, "market_cap": 743732780498.34,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1931.3202, "net_reward_1_per_share": 0.0, "net_reward_2_per_share": 0.0, "net_risk_per_share": 1932.9605, "net_rr": 0.0, "net_rr_1": 0.0, "net_rr_2": 0.0, "net_stop_assumption": -1.6402, "net_target_1_assumption": -0.9648, "net_target_2_assumption": -0.9648, "normalized_atr_score": 100.0, "normalized_liquidity_score": 67.57, "normalized_momentum_score": 100, "normalized_quality_score": 90.27,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1929.68,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1929.68, "ticker": "ASML", "timestamp": "2026-06-21T22:36:37", "trade_id": "", "trigger_level": 0.0, "vwap_reclaimed": false, "warnings": ["Target ATR feasibility unavailable.", "Entry confirmation data unavailable; blocking auto-buy."], "weighted_net_rr": 0.0}</t>
        </is>
      </c>
    </row>
    <row r="7">
      <c r="A7" t="inlineStr">
        <is>
          <t>2026-06-21T22:36:37</t>
        </is>
      </c>
      <c r="B7" t="inlineStr">
        <is>
          <t>AMAT</t>
        </is>
      </c>
      <c r="C7" t="inlineStr">
        <is>
          <t>No Trade</t>
        </is>
      </c>
      <c r="D7" t="n">
        <v>0</v>
      </c>
      <c r="E7" t="n">
        <v>617.11</v>
      </c>
      <c r="H7" t="n">
        <v>0</v>
      </c>
      <c r="K7" t="n">
        <v>0</v>
      </c>
      <c r="L7" t="inlineStr">
        <is>
          <t>No clean technical setup detected. Price in middle of value area or poor risk/reward.</t>
        </is>
      </c>
      <c r="M7" t="inlineStr">
        <is>
          <t>SKIP</t>
        </is>
      </c>
      <c r="N7" t="inlineStr">
        <is>
          <t>SKIP: No Trade result. Market regime BULL; sector STRONG; net R/R 0.00.</t>
        </is>
      </c>
      <c r="O7" t="inlineStr">
        <is>
          <t>AMAT
No Trade
0.00
score
Price
617.11
R/R
0.00x
Strategy
SKIP
Grade
No Trade
Quality
0%
Buy Zone
-
Stop
0.00
Targets
-
Last after-hours
619.50
vs regular close
+2.72 (+0.44%)
Regular close
616.78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403.84
Fib Zone
395.61 - 412.06
Swing Low
376.60
Swing High
447.89
No chart generated</t>
        </is>
      </c>
      <c r="P7" t="inlineStr"/>
      <c r="Q7" t="inlineStr">
        <is>
          <t>Smart Universe: broad liquid US universe, diversified by sector | Sector: Semiconductors - Strong (100/100); SMH sector regime is strong: 71.5% 3m return, 56.1% vs SPY | Setup: No Trade; score 0.00; R/R 0.00x; price 617.11 | Market: BULL; Sector regime: STRONG; Net R/R: 0.00; Factors: AI / Semiconductors, Semiconductors | Agent action: SKIP - SKIP: No Trade result. Market regime BULL; sector STRONG; net R/R 0.00.</t>
        </is>
      </c>
      <c r="R7" t="inlineStr">
        <is>
          <t>{"adjusted_cash_out": 0.0, "adjusted_position_size": 0, "adjusted_risk_amount": 0.0, "ask": 0.0, "bid": 0.0, "buy_zone_high": null, "buy_zone_low": null, "cash_available": 100000.0, "close_above_trigger": false, "company_name": "Applied Materials,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38, "duration": null, "earnings_blackout": false, "earnings_date": "2026-08-13T00:00:00", "entry_confirmation_passed": false, "entry_confirmation_status": "UNKNOWN", "estimated_fees": 0.0, "estimated_slippage": 0.864, "estimated_spread": 0.1851, "executable_entry": 617.11,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617.11, "gross_rr": 0.0, "gross_rr_1": 0.0, "gross_rr_2": 0.0, "gross_rr_decision": 0.0, "highest_correlation_ticker": "", "highest_correlation_value": null, "initial_action": "SKIP", "last_stop_date": "", "mae": null, "market_cap": 489960292217.03,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617.6345, "net_reward_1_per_share": 0.0, "net_reward_2_per_share": 0.0, "net_risk_per_share": 618.1591, "net_rr": 0.0, "net_rr_1": 0.0, "net_rr_2": 0.0, "net_stop_assumption": -0.5245, "net_target_1_assumption": -0.3086, "net_target_2_assumption": -0.3086, "normalized_atr_score": 94.44, "normalized_liquidity_score": 76.88, "normalized_momentum_score": 100, "normalized_quality_score": 91.67,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617.11,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617.11, "ticker": "AMAT", "timestamp": "2026-06-21T22:36:37", "trade_id": "", "trigger_level": 0.0, "vwap_reclaimed": false, "warnings": ["Target ATR feasibility unavailable.", "Entry confirmation data unavailable; blocking auto-buy."], "weighted_net_rr": 0.0}</t>
        </is>
      </c>
    </row>
    <row r="8">
      <c r="A8" t="inlineStr">
        <is>
          <t>2026-06-21T22:36:37</t>
        </is>
      </c>
      <c r="B8" t="inlineStr">
        <is>
          <t>TSM</t>
        </is>
      </c>
      <c r="C8" t="inlineStr">
        <is>
          <t>No Trade</t>
        </is>
      </c>
      <c r="D8" t="n">
        <v>0</v>
      </c>
      <c r="E8" t="n">
        <v>462.12</v>
      </c>
      <c r="H8" t="n">
        <v>0</v>
      </c>
      <c r="K8" t="n">
        <v>0</v>
      </c>
      <c r="L8" t="inlineStr">
        <is>
          <t>No clean technical setup detected. Price in middle of value area or poor risk/reward.</t>
        </is>
      </c>
      <c r="M8" t="inlineStr">
        <is>
          <t>SKIP</t>
        </is>
      </c>
      <c r="N8" t="inlineStr">
        <is>
          <t>SKIP: No Trade result. Market regime BULL; sector STRONG; net R/R 0.00.</t>
        </is>
      </c>
      <c r="O8" t="inlineStr">
        <is>
          <t>TSM
No Trade
0.00
score
Price
462.12
R/R
0.00x
Strategy
SKIP
Grade
No Trade
Quality
0%
Buy Zone
-
Stop
0.00
Targets
-
Last after-hours
462.34
vs regular close
+0.12 (+0.03%)
Regular close
462.22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408.97
Fib Zone
404.38 - 413.57
Swing Low
384.16
Swing High
449.11
No chart generated</t>
        </is>
      </c>
      <c r="P8" t="inlineStr"/>
      <c r="Q8" t="inlineStr">
        <is>
          <t>Smart Universe: broad liquid US universe, diversified by sector | Sector: Semiconductors - Strong (100/100); SMH sector regime is strong: 71.5% 3m return, 56.1% vs SPY | Setup: No Trade; score 0.00; R/R 0.00x; price 462.12 | Market: BULL; Sector regime: STRONG; Net R/R: 0.00; Factors: AI / Semiconductors, Semiconductors | Agent action: SKIP - SKIP: No Trade result. Market regime BULL; sector STRONG; net R/R 0.00.</t>
        </is>
      </c>
      <c r="R8" t="inlineStr">
        <is>
          <t>{"adjusted_cash_out": 0.0, "adjusted_position_size": 0, "adjusted_risk_amount": 0.0, "ask": 0.0, "bid": 0.0, "buy_zone_high": null, "buy_zone_low": null, "cash_available": 100000.0, "close_above_trigger": false, "company_name": "Taiwan Semiconductor Manufacturing Company Limited",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0.647, "estimated_spread": 0.1386, "executable_entry": 462.12,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462.12, "gross_rr": 0.0, "gross_rr_1": 0.0, "gross_rr_2": 0.0, "gross_rr_decision": 0.0, "highest_correlation_ticker": "", "highest_correlation_value": null, "initial_action": "SKIP", "last_stop_date": "", "mae": null, "market_cap": 2396773345562.98,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462.5128, "net_reward_1_per_share": 0.0, "net_reward_2_per_share": 0.0, "net_risk_per_share": 462.9056, "net_rr": 0.0, "net_rr_1": 0.0, "net_rr_2": 0.0, "net_stop_assumption": -0.3928, "net_target_1_assumption": -0.2311, "net_target_2_assumption": -0.2311, "normalized_atr_score": 100.0, "normalized_liquidity_score": 81.16, "normalized_momentum_score": 100, "normalized_quality_score": 94.35,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462.12,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462.12, "ticker": "TSM", "timestamp": "2026-06-21T22:36:37", "trade_id": "", "trigger_level": 0.0, "vwap_reclaimed": false, "warnings": ["Target ATR feasibility unavailable.", "Entry confirmation data unavailable; blocking auto-buy."], "weighted_net_rr": 0.0}</t>
        </is>
      </c>
    </row>
    <row r="9">
      <c r="A9" t="inlineStr">
        <is>
          <t>2026-06-21T22:36:37</t>
        </is>
      </c>
      <c r="B9" t="inlineStr">
        <is>
          <t>TXN</t>
        </is>
      </c>
      <c r="C9" t="inlineStr">
        <is>
          <t>No Trade</t>
        </is>
      </c>
      <c r="D9" t="n">
        <v>0</v>
      </c>
      <c r="E9" t="n">
        <v>322.86</v>
      </c>
      <c r="H9" t="n">
        <v>0</v>
      </c>
      <c r="K9" t="n">
        <v>0</v>
      </c>
      <c r="L9" t="inlineStr">
        <is>
          <t>No clean technical setup detected. Price in middle of value area or poor risk/reward.</t>
        </is>
      </c>
      <c r="M9" t="inlineStr">
        <is>
          <t>SKIP</t>
        </is>
      </c>
      <c r="N9" t="inlineStr">
        <is>
          <t>SKIP: No Trade result. Market regime BULL; sector STRONG; net R/R 0.00.</t>
        </is>
      </c>
      <c r="O9" t="inlineStr">
        <is>
          <t>TXN
No Trade
0.00
score
Price
322.86
R/R
0.00x
Strategy
SKIP
Grade
No Trade
Quality
0%
Buy Zone
-
Stop
0.00
Targets
-
Last after-hours
323.40
vs regular close
+0.81 (+0.25%)
Regular close
322.59
Jun 18, 11:59 PM UTC
Strategy Decision
SKIP
Market
BULL
Sector
STRONG
Net R/R
0.00
T1 R/R
0.00
Confirm
FAILED
SKIP: No Trade result. Market regime BULL; sector STRONG; net R/R 0.00.
Skip
Risk-on
Relative Strength
Leadership
100%
Trend Quality
Constructive
76%
Liquidity
Institutional liquidity
100%
Volume
Confirmed
85%
No actionable setup detected.
No clean technical setup detected. Price in middle of value area or poor risk/reward.
Fib 61.8
223.12
Fib Zone
219.74 - 226.49
Swing Low
184.01
Swing High
286.37
No chart generated</t>
        </is>
      </c>
      <c r="P9" t="inlineStr"/>
      <c r="Q9" t="inlineStr">
        <is>
          <t>Smart Universe: broad liquid US universe, diversified by sector | Sector: Technology - Strong (100/100); XLK sector regime is strong: 41.7% 3m return, 26.2% vs SPY | Setup: No Trade; score 0.00; R/R 0.00x; price 322.86 | Market: BULL; Sector regime: STRONG; Net R/R: 0.00; Factors: AI / Semiconductors, Technology | Agent action: SKIP - SKIP: No Trade result. Market regime BULL; sector STRONG; net R/R 0.00.</t>
        </is>
      </c>
      <c r="R9" t="inlineStr">
        <is>
          <t>{"adjusted_cash_out": 0.0, "adjusted_position_size": 0, "adjusted_risk_amount": 0.0, "ask": 0.0, "bid": 0.0, "buy_zone_high": null, "buy_zone_low": null, "cash_available": 100000.0, "close_above_trigger": false, "company_name": "Texas Instruments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0.452, "estimated_spread": 0.0969, "executable_entry": 322.86,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322.86, "gross_rr": 0.0, "gross_rr_1": 0.0, "gross_rr_2": 0.0, "gross_rr_decision": 0.0, "highest_correlation_ticker": "", "highest_correlation_value": null, "initial_action": "SKIP", "last_stop_date": "", "mae": null, "market_cap": 293832545170.82,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323.1344, "net_reward_1_per_share": 0.0, "net_reward_2_per_share": 0.0, "net_risk_per_share": 323.4089, "net_rr": 0.0, "net_rr_1": 0.0, "net_rr_2": 0.0, "net_stop_assumption": -0.2744, "net_target_1_assumption": -0.1614, "net_target_2_assumption": -0.1614, "normalized_atr_score": 100.0, "normalized_liquidity_score": 61.12, "normalized_momentum_score": 100, "normalized_quality_score": 88.34,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322.86,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322.86, "ticker": "TXN", "timestamp": "2026-06-21T22:36:37", "trade_id": "", "trigger_level": 0.0, "vwap_reclaimed": false, "warnings": ["Target ATR feasibility unavailable.", "Entry confirmation data unavailable; blocking auto-buy."], "weighted_net_rr": 0.0}</t>
        </is>
      </c>
    </row>
    <row r="10">
      <c r="A10" t="inlineStr">
        <is>
          <t>2026-06-21T22:36:37</t>
        </is>
      </c>
      <c r="B10" t="inlineStr">
        <is>
          <t>PANW</t>
        </is>
      </c>
      <c r="C10" t="inlineStr">
        <is>
          <t>No Trade</t>
        </is>
      </c>
      <c r="D10" t="n">
        <v>0</v>
      </c>
      <c r="E10" t="n">
        <v>287.78</v>
      </c>
      <c r="H10" t="n">
        <v>0</v>
      </c>
      <c r="K10" t="n">
        <v>0</v>
      </c>
      <c r="L10" t="inlineStr">
        <is>
          <t>No clean technical setup detected. Price in middle of value area or poor risk/reward.</t>
        </is>
      </c>
      <c r="M10" t="inlineStr">
        <is>
          <t>SKIP</t>
        </is>
      </c>
      <c r="N10" t="inlineStr">
        <is>
          <t>SKIP: No Trade result. Market regime BULL; sector STRONG; net R/R 0.00.</t>
        </is>
      </c>
      <c r="O10" t="inlineStr">
        <is>
          <t>PANW
No Trade
0.00
score
Price
287.78
R/R
0.00x
Strategy
SKIP
Grade
No Trade
Quality
0%
Buy Zone
-
Stop
0.00
Targets
-
Last after-hours
287.49
vs regular close
-0.16 (-0.06%)
Regular close
287.65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209.22
Fib Zone
206.12 - 212.31
Swing Low
151.28
Swing High
302.95
No chart generated</t>
        </is>
      </c>
      <c r="P10" t="inlineStr"/>
      <c r="Q10" t="inlineStr">
        <is>
          <t>Smart Universe: broad liquid US universe, diversified by sector | Sector: Technology - Strong (100/100); XLK sector regime is strong: 41.7% 3m return, 26.2% vs SPY | Setup: No Trade; score 0.00; R/R 0.00x; price 287.78 | Market: BULL; Sector regime: STRONG; Net R/R: 0.00; Factors: High Beta Growth, Technology | Agent action: SKIP - SKIP: No Trade result. Market regime BULL; sector STRONG; net R/R 0.00.</t>
        </is>
      </c>
      <c r="R10" t="inlineStr">
        <is>
          <t>{"adjusted_cash_out": 0.0, "adjusted_position_size": 0, "adjusted_risk_amount": 0.0, "ask": 0.0, "bid": 0.0, "buy_zone_high": null, "buy_zone_low": null, "cash_available": 100000.0, "close_above_trigger": false, "company_name": "Palo Alto Networks,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41, "duration": null, "earnings_blackout": false, "earnings_date": "2026-08-18T00:00:00", "entry_confirmation_passed": false, "entry_confirmation_status": "UNKNOWN", "estimated_fees": 0.0, "estimated_slippage": 0.4029, "estimated_spread": 0.0863, "executable_entry": 287.78,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287.78, "gross_rr": 0.0, "gross_rr_1": 0.0, "gross_rr_2": 0.0, "gross_rr_decision": 0.0, "highest_correlation_ticker": "", "highest_correlation_value": null, "initial_action": "SKIP", "last_stop_date": "", "mae": null, "market_cap": 234540699005.13,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288.0246, "net_reward_1_per_share": 0.0, "net_reward_2_per_share": 0.0, "net_risk_per_share": 288.2692, "net_rr": 0.0, "net_rr_1": 0.0, "net_rr_2": 0.0, "net_stop_assumption": -0.2446, "net_target_1_assumption": -0.1439, "net_target_2_assumption": -0.1439, "normalized_atr_score": 100.0, "normalized_liquidity_score": 58.9, "normalized_momentum_score": 100, "normalized_quality_score": 87.67,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287.78,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287.78, "ticker": "PANW", "timestamp": "2026-06-21T22:36:37", "trade_id": "", "trigger_level": 0.0, "vwap_reclaimed": false, "warnings": ["Target ATR feasibility unavailable.", "Entry confirmation data unavailable; blocking auto-buy."], "weighted_net_rr": 0.0}</t>
        </is>
      </c>
    </row>
    <row r="11">
      <c r="A11" t="inlineStr">
        <is>
          <t>2026-06-21T22:36:37</t>
        </is>
      </c>
      <c r="B11" t="inlineStr">
        <is>
          <t>CRWD</t>
        </is>
      </c>
      <c r="C11" t="inlineStr">
        <is>
          <t>No Trade</t>
        </is>
      </c>
      <c r="D11" t="n">
        <v>0</v>
      </c>
      <c r="E11" t="n">
        <v>684.86</v>
      </c>
      <c r="H11" t="n">
        <v>0</v>
      </c>
      <c r="K11" t="n">
        <v>0</v>
      </c>
      <c r="L11" t="inlineStr">
        <is>
          <t>No clean technical setup detected. Price in middle of value area or poor risk/reward.</t>
        </is>
      </c>
      <c r="M11" t="inlineStr">
        <is>
          <t>SKIP</t>
        </is>
      </c>
      <c r="N11" t="inlineStr">
        <is>
          <t>SKIP: No Trade result. Market regime BULL; sector STRONG; net R/R 0.00.</t>
        </is>
      </c>
      <c r="O11" t="inlineStr">
        <is>
          <t>CRWD
No Trade
0.00
score
Price
684.86
R/R
0.00x
Strategy
SKIP
Grade
No Trade
Quality
0%
Buy Zone
-
Stop
0.00
Targets
-
Last after-hours
682.69
vs regular close
-2.91 (-0.42%)
Regular close
685.60
Jun 18, 11:59 PM UTC
Strategy Decision
SKIP
Market
BULL
Sector
STRONG
Net R/R
0.00
T1 R/R
0.00
Confirm
FAILED
SKIP: No Trade result. Market regime BULL; sector STRONG; net R/R 0.00.
Skip
Risk-on
Relative Strength
Leadership
96%
Trend Quality
Constructive
68%
Liquidity
Institutional liquidity
100%
Volume
Neutral
50%
No actionable setup detected.
No clean technical setup detected. Price in middle of value area or poor risk/reward.
Fib 61.8
567.44
Fib Zone
558.91 - 575.97
Swing Low
432.55
Swing High
785.66
No chart generated</t>
        </is>
      </c>
      <c r="P11" t="inlineStr"/>
      <c r="Q11" t="inlineStr">
        <is>
          <t>Smart Universe: broad liquid US universe, diversified by sector | Sector: Technology - Strong (100/100); XLK sector regime is strong: 41.7% 3m return, 26.2% vs SPY | Setup: No Trade; score 0.00; R/R 0.00x; price 684.86 | Market: BULL; Sector regime: STRONG; Net R/R: 0.00; Factors: High Beta Growth, Technology | Agent action: SKIP - SKIP: No Trade result. Market regime BULL; sector STRONG; net R/R 0.00.</t>
        </is>
      </c>
      <c r="R11" t="inlineStr">
        <is>
          <t>{"adjusted_cash_out": 0.0, "adjusted_position_size": 0, "adjusted_risk_amount": 0.0, "ask": 0.0, "bid": 0.0, "buy_zone_high": null, "buy_zone_low": null, "cash_available": 100000.0, "close_above_trigger": false, "company_name": "CrowdStrike Holdings,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51, "duration": null, "earnings_blackout": false, "earnings_date": "2026-09-01T00:00:00", "entry_confirmation_passed": false, "entry_confirmation_status": "UNKNOWN", "estimated_fees": 0.0, "estimated_slippage": 0.9588, "estimated_spread": 0.2055, "executable_entry": 684.86, "execution_liquidity_bucket": "large_liquid", "exit_reason": null, "factor_exposure_after": {}, "factor_exposure_before": {}, "factor_exposure_cap": 20000.0, "factor_exposure_limit_exceeded": false, "factor_tags": ["High Beta Growth", "Technology"], "final_action": "SKIP", "gross_reward_1_per_share": 0.0, "gross_reward_2_per_share": 0.0, "gross_risk_per_share": 684.86, "gross_rr": 0.0, "gross_rr_1": 0.0, "gross_rr_2": 0.0, "gross_rr_decision": 0.0, "highest_correlation_ticker": "", "highest_correlation_value": null, "initial_action": "SKIP", "last_stop_date": "", "mae": null, "market_cap": 174341258896.22,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685.4421, "net_reward_1_per_share": 0.0, "net_reward_2_per_share": 0.0, "net_risk_per_share": 686.0243, "net_rr": 0.0, "net_rr_1": 0.0, "net_rr_2": 0.0, "net_stop_assumption": -0.5821, "net_target_1_assumption": -0.3424, "net_target_2_assumption": -0.3424, "normalized_atr_score": 100.0, "normalized_liquidity_score": 93.78, "normalized_momentum_score": 100, "normalized_quality_score": 98.13,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684.86,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684.86, "ticker": "CRWD", "timestamp": "2026-06-21T22:36:37", "trade_id": "", "trigger_level": 0.0, "vwap_reclaimed": false, "warnings": ["Target ATR feasibility unavailable.", "Entry confirmation data unavailable; blocking auto-buy."], "weighted_net_rr": 0.0}</t>
        </is>
      </c>
    </row>
    <row r="12">
      <c r="A12" t="inlineStr">
        <is>
          <t>2026-06-21T22:36:37</t>
        </is>
      </c>
      <c r="B12" t="inlineStr">
        <is>
          <t>LRCX</t>
        </is>
      </c>
      <c r="C12" t="inlineStr">
        <is>
          <t>No Trade</t>
        </is>
      </c>
      <c r="D12" t="n">
        <v>0</v>
      </c>
      <c r="E12" t="n">
        <v>389.04</v>
      </c>
      <c r="H12" t="n">
        <v>0</v>
      </c>
      <c r="K12" t="n">
        <v>0</v>
      </c>
      <c r="L12" t="inlineStr">
        <is>
          <t>No clean technical setup detected. Price in middle of value area or poor risk/reward.</t>
        </is>
      </c>
      <c r="M12" t="inlineStr">
        <is>
          <t>SKIP</t>
        </is>
      </c>
      <c r="N12" t="inlineStr">
        <is>
          <t>SKIP: No Trade result. Market regime BULL; sector STRONG; net R/R 0.00.</t>
        </is>
      </c>
      <c r="O12" t="inlineStr">
        <is>
          <t>LRCX
No Trade
0.00
score
Price
389.04
R/R
0.00x
Strategy
SKIP
Grade
No Trade
Quality
0%
Buy Zone
-
Stop
0.00
Targets
-
Last after-hours
389.30
vs regular close
+0.85 (+0.22%)
Regular close
388.45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227.05
Fib Zone
221.46 - 232.64
Swing Low
198.46
Swing High
273.31
No chart generated</t>
        </is>
      </c>
      <c r="P12" t="inlineStr"/>
      <c r="Q12" t="inlineStr">
        <is>
          <t>Smart Universe: broad liquid US universe, diversified by sector | Sector: Semiconductors - Strong (100/100); SMH sector regime is strong: 71.5% 3m return, 56.1% vs SPY | Setup: No Trade; score 0.00; R/R 0.00x; price 389.04 | Market: BULL; Sector regime: STRONG; Net R/R: 0.00; Factors: AI / Semiconductors, Semiconductors | Agent action: SKIP - SKIP: No Trade result. Market regime BULL; sector STRONG; net R/R 0.00.</t>
        </is>
      </c>
      <c r="R12" t="inlineStr">
        <is>
          <t>{"adjusted_cash_out": 0.0, "adjusted_position_size": 0, "adjusted_risk_amount": 0.0, "ask": 0.0, "bid": 0.0, "buy_zone_high": null, "buy_zone_low": null, "cash_available": 100000.0, "close_above_trigger": false, "company_name": "Lam Research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0.5447, "estimated_spread": 0.1167, "executable_entry": 389.04,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389.04, "gross_rr": 0.0, "gross_rr_1": 0.0, "gross_rr_2": 0.0, "gross_rr_decision": 0.0, "highest_correlation_ticker": "", "highest_correlation_value": null, "initial_action": "SKIP", "last_stop_date": "", "mae": null, "market_cap": 486509703245.76,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389.3707, "net_reward_1_per_share": 0.0, "net_reward_2_per_share": 0.0, "net_risk_per_share": 389.7014, "net_rr": 0.0, "net_rr_1": 0.0, "net_rr_2": 0.0, "net_stop_assumption": -0.3307, "net_target_1_assumption": -0.1945, "net_target_2_assumption": -0.1945, "normalized_atr_score": 90.16, "normalized_liquidity_score": 70.41, "normalized_momentum_score": 100, "normalized_quality_score": 88.66,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389.04,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389.04, "ticker": "LRCX", "timestamp": "2026-06-21T22:36:37", "trade_id": "", "trigger_level": 0.0, "vwap_reclaimed": false, "warnings": ["Target ATR feasibility unavailable.", "Entry confirmation data unavailable; blocking auto-buy."], "weighted_net_rr": 0.0}</t>
        </is>
      </c>
    </row>
    <row r="13">
      <c r="A13" t="inlineStr">
        <is>
          <t>2026-06-21T22:36:37</t>
        </is>
      </c>
      <c r="B13" t="inlineStr">
        <is>
          <t>KLAC</t>
        </is>
      </c>
      <c r="C13" t="inlineStr">
        <is>
          <t>No Trade</t>
        </is>
      </c>
      <c r="D13" t="n">
        <v>0</v>
      </c>
      <c r="E13" t="n">
        <v>259.56</v>
      </c>
      <c r="H13" t="n">
        <v>0</v>
      </c>
      <c r="K13" t="n">
        <v>0</v>
      </c>
      <c r="L13" t="inlineStr">
        <is>
          <t>No clean technical setup detected. Price in middle of value area or poor risk/reward.</t>
        </is>
      </c>
      <c r="M13" t="inlineStr">
        <is>
          <t>SKIP</t>
        </is>
      </c>
      <c r="N13" t="inlineStr">
        <is>
          <t>SKIP: No Trade result. Market regime BULL; sector STRONG; net R/R 0.00.</t>
        </is>
      </c>
      <c r="O13" t="inlineStr">
        <is>
          <t>KLAC
No Trade
0.00
score
Price
259.56
R/R
0.00x
Strategy
SKIP
Grade
No Trade
Quality
0%
Buy Zone
-
Stop
0.00
Targets
-
Last after-hours
261.11
vs regular close
+2.10 (+0.81%)
Regular close
259.01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158.82
Fib Zone
155.07 - 162.57
Swing Low
137.27
Swing High
193.69
No chart generated</t>
        </is>
      </c>
      <c r="P13" t="inlineStr"/>
      <c r="Q13" t="inlineStr">
        <is>
          <t>Smart Universe: broad liquid US universe, diversified by sector | Sector: Semiconductors - Strong (100/100); SMH sector regime is strong: 71.5% 3m return, 56.1% vs SPY | Setup: No Trade; score 0.00; R/R 0.00x; price 259.56 | Market: BULL; Sector regime: STRONG; Net R/R: 0.00; Factors: AI / Semiconductors, Semiconductors | Agent action: SKIP - SKIP: No Trade result. Market regime BULL; sector STRONG; net R/R 0.00.</t>
        </is>
      </c>
      <c r="R13" t="inlineStr">
        <is>
          <t>{"adjusted_cash_out": 0.0, "adjusted_position_size": 0, "adjusted_risk_amount": 0.0, "ask": 0.0, "bid": 0.0, "buy_zone_high": null, "buy_zone_low": null, "cash_available": 100000.0, "close_above_trigger": false, "company_name": "KLA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0.3634, "estimated_spread": 0.0779, "executable_entry": 259.56,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259.56, "gross_rr": 0.0, "gross_rr_1": 0.0, "gross_rr_2": 0.0, "gross_rr_decision": 0.0, "highest_correlation_ticker": "", "highest_correlation_value": null, "initial_action": "SKIP", "last_stop_date": "", "mae": null, "market_cap": 339056790318.45,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259.7806, "net_reward_1_per_share": 0.0, "net_reward_2_per_share": 0.0, "net_risk_per_share": 260.0013, "net_rr": 0.0, "net_rr_1": 0.0, "net_rr_2": 0.0, "net_stop_assumption": -0.2206, "net_target_1_assumption": -0.1298, "net_target_2_assumption": -0.1298, "normalized_atr_score": 89.73, "normalized_liquidity_score": 61.6, "normalized_momentum_score": 100, "normalized_quality_score": 85.91,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259.56,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259.56, "ticker": "KLAC", "timestamp": "2026-06-21T22:36:37", "trade_id": "", "trigger_level": 0.0, "vwap_reclaimed": false, "warnings": ["Target ATR feasibility unavailable.", "Entry confirmation data unavailable; blocking auto-buy."], "weighted_net_rr": 0.0}</t>
        </is>
      </c>
    </row>
    <row r="14">
      <c r="A14" t="inlineStr">
        <is>
          <t>2026-06-21T22:36:37</t>
        </is>
      </c>
      <c r="B14" t="inlineStr">
        <is>
          <t>MU</t>
        </is>
      </c>
      <c r="C14" t="inlineStr">
        <is>
          <t>No Trade</t>
        </is>
      </c>
      <c r="D14" t="n">
        <v>0</v>
      </c>
      <c r="E14" t="n">
        <v>1133.99</v>
      </c>
      <c r="H14" t="n">
        <v>0</v>
      </c>
      <c r="K14" t="n">
        <v>0</v>
      </c>
      <c r="L14" t="inlineStr">
        <is>
          <t>No clean technical setup detected. Price in middle of value area or poor risk/reward.</t>
        </is>
      </c>
      <c r="M14" t="inlineStr">
        <is>
          <t>SKIP</t>
        </is>
      </c>
      <c r="N14" t="inlineStr">
        <is>
          <t>SKIP: No Trade result. Market regime BULL; sector STRONG; net R/R 0.00.</t>
        </is>
      </c>
      <c r="O14" t="inlineStr">
        <is>
          <t>MU
No Trade
0.00
score
Price
1133.99
R/R
0.00x
Strategy
SKIP
Grade
No Trade
Quality
0%
Buy Zone
-
Stop
0.00
Targets
-
Last after-hours
1151.95
vs regular close
+20.04 (+1.77%)
Regular close
1131.91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819.17
Fib Zone
799.22 - 839.13
Swing Low
652.21
Swing High
1089.29
No chart generated</t>
        </is>
      </c>
      <c r="P14" t="inlineStr"/>
      <c r="Q14" t="inlineStr">
        <is>
          <t>Smart Universe: broad liquid US universe, diversified by sector | Sector: Semiconductors - Strong (100/100); SMH sector regime is strong: 71.5% 3m return, 56.1% vs SPY | Setup: No Trade; score 0.00; R/R 0.00x; price 1133.99 | Market: BULL; Sector regime: STRONG; Net R/R: 0.00; Factors: AI / Semiconductors, Semiconductors | Agent action: SKIP - SKIP: No Trade result. Market regime BULL; sector STRONG; net R/R 0.00.</t>
        </is>
      </c>
      <c r="R14" t="inlineStr">
        <is>
          <t>{"adjusted_cash_out": 0.0, "adjusted_position_size": 0, "adjusted_risk_amount": 0.0, "ask": 0.0, "bid": 0.0, "buy_zone_high": null, "buy_zone_low": null, "cash_available": 100000.0, "close_above_trigger": false, "company_name": "Micron Technology,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 "duration": null, "earnings_blackout": true, "earnings_date": "2026-06-24T00:00:00", "entry_confirmation_passed": false, "entry_confirmation_status": "UNKNOWN", "estimated_fees": 0.0, "estimated_slippage": 1.8257, "estimated_spread": 0.3402, "executable_entry": 1133.99, "execution_liquidity_bucket": "large_liquid", "exit_reason": null, "factor_exposure_after": {}, "factor_exposure_before": {}, "factor_exposure_cap": 20000.0, "factor_exposure_limit_exceeded": false, "factor_tags": ["AI / Semiconductors", "Semiconductors"], "final_action": "SKIP", "gross_reward_1_per_share": 0.0, "gross_reward_2_per_share": 0.0, "gross_risk_per_share": 1133.99, "gross_rr": 0.0, "gross_rr_1": 0.0, "gross_rr_2": 0.0, "gross_rr_decision": 0.0, "highest_correlation_ticker": "", "highest_correlation_value": null, "initial_action": "SKIP", "last_stop_date": "", "mae": null, "market_cap": 1278839125480.46,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1135.073, "net_reward_1_per_share": 0.0, "net_reward_2_per_share": 0.0, "net_risk_per_share": 1136.1559, "net_rr": 0.0, "net_rr_1": 0.0, "net_rr_2": 0.0, "net_stop_assumption": -1.083, "net_target_1_assumption": -0.6265, "net_target_2_assumption": -0.6265, "normalized_atr_score": 76.68, "normalized_liquidity_score": 100, "normalized_momentum_score": 100, "normalized_quality_score": 94.17,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1133.99, "prior_high_20": 0.0, "prior_high_63": 0.0, "r_multiple": null, "reason": "SKIP: No Trade result. Market regime BULL; sector STRONG; net R/R 0.00.", "retest_held": false, "risk_amount": 0.0, "scan_source": "Smart Universe: broad liquid US universe filtered and diversified by the Market Lens UI.", "sector": "Semiconductors", "sector_etf": "SMH",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1133.99, "ticker": "MU", "timestamp": "2026-06-21T22:36:37", "trade_id": "", "trigger_level": 0.0, "vwap_reclaimed": false, "warnings": ["Target ATR feasibility unavailable.", "Entry confirmation data unavailable; blocking auto-buy.", "Earnings blackout active."], "weighted_net_rr": 0.0}</t>
        </is>
      </c>
    </row>
    <row r="15">
      <c r="A15" t="inlineStr">
        <is>
          <t>2026-06-21T22:36:37</t>
        </is>
      </c>
      <c r="B15" t="inlineStr">
        <is>
          <t>QCOM</t>
        </is>
      </c>
      <c r="C15" t="inlineStr">
        <is>
          <t>No Trade</t>
        </is>
      </c>
      <c r="D15" t="n">
        <v>0</v>
      </c>
      <c r="E15" t="n">
        <v>226.11</v>
      </c>
      <c r="H15" t="n">
        <v>0</v>
      </c>
      <c r="K15" t="n">
        <v>0</v>
      </c>
      <c r="L15" t="inlineStr">
        <is>
          <t>No clean technical setup detected. Price in middle of value area or poor risk/reward.</t>
        </is>
      </c>
      <c r="M15" t="inlineStr">
        <is>
          <t>SKIP</t>
        </is>
      </c>
      <c r="N15" t="inlineStr">
        <is>
          <t>SKIP: No Trade result. Market regime BULL; sector STRONG; net R/R 0.00.</t>
        </is>
      </c>
      <c r="O15" t="inlineStr">
        <is>
          <t>QCOM
No Trade
0.00
score
Price
226.11
R/R
0.00x
Strategy
SKIP
Grade
No Trade
Quality
0%
Buy Zone
-
Stop
0.00
Targets
-
Last after-hours
226.50
vs regular close
+0.43 (+0.19%)
Regular close
226.07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216.54
Fib Zone
212.43 - 220.65
Swing Low
190.32
Swing High
258.96
No chart generated</t>
        </is>
      </c>
      <c r="P15" t="inlineStr"/>
      <c r="Q15" t="inlineStr">
        <is>
          <t>Smart Universe: broad liquid US universe, diversified by sector | Sector: Technology - Strong (100/100); XLK sector regime is strong: 41.7% 3m return, 26.2% vs SPY | Setup: No Trade; score 0.00; R/R 0.00x; price 226.11 | Market: BULL; Sector regime: STRONG; Net R/R: 0.00; Factors: AI / Semiconductors, Technology | Agent action: SKIP - SKIP: No Trade result. Market regime BULL; sector STRONG; net R/R 0.00.</t>
        </is>
      </c>
      <c r="R15" t="inlineStr">
        <is>
          <t>{"adjusted_cash_out": 0.0, "adjusted_position_size": 0, "adjusted_risk_amount": 0.0, "ask": 0.0, "bid": 0.0, "buy_zone_high": null, "buy_zone_low": null, "cash_available": 100000.0, "close_above_trigger": false, "company_name": "QUALCOMM Incorporated",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0.364, "estimated_spread": 0.0678, "executable_entry": 226.11, "execution_liquidity_bucket": "large_liquid", "exit_reason": null, "factor_exposure_after": {}, "factor_exposure_before": {}, "factor_exposure_cap": 20000.0, "factor_exposure_limit_exceeded": false, "factor_tags": ["AI / Semiconductors", "Technology"], "final_action": "SKIP", "gross_reward_1_per_share": 0.0, "gross_reward_2_per_share": 0.0, "gross_risk_per_share": 226.11, "gross_rr": 0.0, "gross_rr_1": 0.0, "gross_rr_2": 0.0, "gross_rr_decision": 0.0, "highest_correlation_ticker": "", "highest_correlation_value": null, "initial_action": "SKIP", "last_stop_date": "", "mae": null, "market_cap": 238319940643.31,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226.3259, "net_reward_1_per_share": 0.0, "net_reward_2_per_share": 0.0, "net_risk_per_share": 226.5419, "net_rr": 0.0, "net_rr_1": 0.0, "net_rr_2": 0.0, "net_stop_assumption": -0.2159, "net_target_1_assumption": -0.1249, "net_target_2_assumption": -0.1249, "normalized_atr_score": 74.34, "normalized_liquidity_score": 78.86, "normalized_momentum_score": 100, "normalized_quality_score": 87.24,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226.11,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226.11, "ticker": "QCOM", "timestamp": "2026-06-21T22:36:37", "trade_id": "", "trigger_level": 0.0, "vwap_reclaimed": false, "warnings": ["Target ATR feasibility unavailable.", "Entry confirmation data unavailable; blocking auto-buy."], "weighted_net_rr": 0.0}</t>
        </is>
      </c>
    </row>
    <row r="16">
      <c r="A16" t="inlineStr">
        <is>
          <t>2026-06-21T22:36:37</t>
        </is>
      </c>
      <c r="B16" t="inlineStr">
        <is>
          <t>CAT</t>
        </is>
      </c>
      <c r="C16" t="inlineStr">
        <is>
          <t>No Trade</t>
        </is>
      </c>
      <c r="D16" t="n">
        <v>0</v>
      </c>
      <c r="E16" t="n">
        <v>985.8200000000001</v>
      </c>
      <c r="H16" t="n">
        <v>0</v>
      </c>
      <c r="K16" t="n">
        <v>0</v>
      </c>
      <c r="L16" t="inlineStr">
        <is>
          <t>No clean technical setup detected. Price in middle of value area or poor risk/reward.</t>
        </is>
      </c>
      <c r="M16" t="inlineStr">
        <is>
          <t>SKIP</t>
        </is>
      </c>
      <c r="N16" t="inlineStr">
        <is>
          <t>SKIP: No Trade result. Market regime BULL; sector STRONG; net R/R 0.00.</t>
        </is>
      </c>
      <c r="O16" t="inlineStr">
        <is>
          <t>CAT
No Trade
0.00
score
Price
985.82
R/R
0.00x
Strategy
SKIP
Grade
No Trade
Quality
0%
Buy Zone
-
Stop
0.00
Targets
-
Last after-hours
988.00
vs regular close
+2.77 (+0.28%)
Regular close
985.23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884.24
Fib Zone
875.82 - 892.66
Swing Low
845.55
Swing High
946.83
No chart generated</t>
        </is>
      </c>
      <c r="P16" t="inlineStr"/>
      <c r="Q16" t="inlineStr">
        <is>
          <t>Smart Universe: broad liquid US universe, diversified by sector | Sector: Industrials - Strong (74/100); XLI sector regime is strong: 12.2% 3m return, -3.2% vs SPY | Setup: No Trade; score 0.00; R/R 0.00x; price 985.82 | Market: BULL; Sector regime: STRONG; Net R/R: 0.00; Factors: Industrials | Agent action: SKIP - SKIP: No Trade result. Market regime BULL; sector STRONG; net R/R 0.00.</t>
        </is>
      </c>
      <c r="R16" t="inlineStr">
        <is>
          <t>{"adjusted_cash_out": 0.0, "adjusted_position_size": 0, "adjusted_risk_amount": 0.0, "ask": 0.0, "bid": 0.0, "buy_zone_high": null, "buy_zone_low": null, "cash_available": 100000.0, "close_above_trigger": false, "company_name": "Caterpillar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1.3801, "estimated_spread": 0.2957, "executable_entry": 985.82,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985.82, "gross_rr": 0.0, "gross_rr_1": 0.0, "gross_rr_2": 0.0, "gross_rr_decision": 0.0, "highest_correlation_ticker": "", "highest_correlation_value": null, "initial_action": "SKIP", "last_stop_date": "", "mae": null, "market_cap": 454060792054.54,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986.6579, "net_reward_1_per_share": 0.0, "net_reward_2_per_share": 0.0, "net_risk_per_share": 987.4959, "net_rr": 0.0, "net_rr_1": 0.0, "net_rr_2": 0.0, "net_stop_assumption": -0.8379, "net_target_1_assumption": -0.4929, "net_target_2_assumption": -0.4929, "normalized_atr_score": 100.0, "normalized_liquidity_score": 60.53, "normalized_momentum_score": 100, "normalized_quality_score": 88.16,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985.82,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985.82, "ticker": "CAT", "timestamp": "2026-06-21T22:36:37", "trade_id": "", "trigger_level": 0.0, "vwap_reclaimed": false, "warnings": ["Target ATR feasibility unavailable.", "Entry confirmation data unavailable; blocking auto-buy."], "weighted_net_rr": 0.0}</t>
        </is>
      </c>
    </row>
    <row r="17">
      <c r="A17" t="inlineStr">
        <is>
          <t>2026-06-21T22:36:37</t>
        </is>
      </c>
      <c r="B17" t="inlineStr">
        <is>
          <t>URI</t>
        </is>
      </c>
      <c r="C17" t="inlineStr">
        <is>
          <t>No Trade</t>
        </is>
      </c>
      <c r="D17" t="n">
        <v>0</v>
      </c>
      <c r="E17" t="n">
        <v>1076.81</v>
      </c>
      <c r="H17" t="n">
        <v>0</v>
      </c>
      <c r="K17" t="n">
        <v>0</v>
      </c>
      <c r="L17" t="inlineStr">
        <is>
          <t>No clean technical setup detected. Price in middle of value area or poor risk/reward.</t>
        </is>
      </c>
      <c r="M17" t="inlineStr">
        <is>
          <t>SKIP</t>
        </is>
      </c>
      <c r="N17" t="inlineStr">
        <is>
          <t>SKIP: No Trade result. Market regime BULL; sector STRONG; net R/R 0.00.</t>
        </is>
      </c>
      <c r="O17" t="inlineStr">
        <is>
          <t>URI
No Trade
0.00
score
Price
1076.81
R/R
0.00x
Strategy
SKIP
Grade
No Trade
Quality
0%
Buy Zone
-
Stop
0.00
Targets
-
Last after-hours
1079.36
vs regular close
+3.03 (+0.28%)
Regular close
1076.33
Jun 18, 11:56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985.92
Fib Zone
978.03 - 993.81
Swing Low
911.15
Swing High
1106.88
No chart generated</t>
        </is>
      </c>
      <c r="P17" t="inlineStr"/>
      <c r="Q17" t="inlineStr">
        <is>
          <t>Smart Universe: broad liquid US universe, diversified by sector | Sector: Industrials - Strong (74/100); XLI sector regime is strong: 12.2% 3m return, -3.2% vs SPY | Setup: No Trade; score 0.00; R/R 0.00x; price 1076.81 | Market: BULL; Sector regime: STRONG; Net R/R: 0.00; Factors: Industrials | Agent action: SKIP - SKIP: No Trade result. Market regime BULL; sector STRONG; net R/R 0.00.</t>
        </is>
      </c>
      <c r="R17" t="inlineStr">
        <is>
          <t>{"adjusted_cash_out": 0.0, "adjusted_position_size": 0, "adjusted_risk_amount": 0.0, "ask": 0.0, "bid": 0.0, "buy_zone_high": null, "buy_zone_low": null, "cash_available": 100000.0, "close_above_trigger": false, "company_name": "United Rentals,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1.5075, "estimated_spread": 0.323, "executable_entry": 1076.81,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1076.81, "gross_rr": 0.0, "gross_rr_1": 0.0, "gross_rr_2": 0.0, "gross_rr_decision": 0.0, "highest_correlation_ticker": "", "highest_correlation_value": null, "initial_action": "SKIP", "last_stop_date": "", "mae": null, "market_cap": 67458442713.87,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1077.7253, "net_reward_1_per_share": 0.0, "net_reward_2_per_share": 0.0, "net_risk_per_share": 1078.6406, "net_rr": 0.0, "net_rr_1": 0.0, "net_rr_2": 0.0, "net_stop_assumption": -0.9153, "net_target_1_assumption": -0.5384, "net_target_2_assumption": -0.5384, "normalized_atr_score": 100.0, "normalized_liquidity_score": 49.5, "normalized_momentum_score": 100, "normalized_quality_score": 84.85,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1076.81,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1076.81, "ticker": "URI", "timestamp": "2026-06-21T22:36:37", "trade_id": "", "trigger_level": 0.0, "vwap_reclaimed": false, "warnings": ["Target ATR feasibility unavailable.", "Entry confirmation data unavailable; blocking auto-buy."], "weighted_net_rr": 0.0}</t>
        </is>
      </c>
    </row>
    <row r="18">
      <c r="A18" t="inlineStr">
        <is>
          <t>2026-06-21T22:36:37</t>
        </is>
      </c>
      <c r="B18" t="inlineStr">
        <is>
          <t>MS</t>
        </is>
      </c>
      <c r="C18" t="inlineStr">
        <is>
          <t>No Trade</t>
        </is>
      </c>
      <c r="D18" t="n">
        <v>0</v>
      </c>
      <c r="E18" t="n">
        <v>223.17</v>
      </c>
      <c r="H18" t="n">
        <v>0</v>
      </c>
      <c r="K18" t="n">
        <v>0</v>
      </c>
      <c r="L18" t="inlineStr">
        <is>
          <t>No clean technical setup detected. Price in middle of value area or poor risk/reward.</t>
        </is>
      </c>
      <c r="M18" t="inlineStr">
        <is>
          <t>SKIP</t>
        </is>
      </c>
      <c r="N18" t="inlineStr">
        <is>
          <t>SKIP: No Trade result. Market regime BULL; sector STRONG; net R/R 0.00.</t>
        </is>
      </c>
      <c r="O18" t="inlineStr">
        <is>
          <t>MS
No Trade
0.00
score
Price
223.17
R/R
0.00x
Strategy
SKIP
Grade
No Trade
Quality
0%
Buy Zone
-
Stop
0.00
Targets
-
Last after-hours
223.92
vs regular close
+0.72 (+0.32%)
Regular close
223.20
Jun 18, 11:57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197.59
Fib Zone
196.16 - 199.02
Swing Low
184.26
Swing High
219.16
No chart generated</t>
        </is>
      </c>
      <c r="P18" t="inlineStr"/>
      <c r="Q18" t="inlineStr">
        <is>
          <t>Smart Universe: broad liquid US universe, diversified by sector | Sector: Financials - Strong (70/100); XLF sector regime is strong: 9.7% 3m return, -5.7% vs SPY | Setup: No Trade; score 0.00; R/R 0.00x; price 223.17 | Market: BULL; Sector regime: STRONG; Net R/R: 0.00; Factors: Financials | Agent action: SKIP - SKIP: No Trade result. Market regime BULL; sector STRONG; net R/R 0.00.</t>
        </is>
      </c>
      <c r="R18" t="inlineStr">
        <is>
          <t>{"adjusted_cash_out": 0.0, "adjusted_position_size": 0, "adjusted_risk_amount": 0.0, "ask": 0.0, "bid": 0.0, "buy_zone_high": null, "buy_zone_low": null, "cash_available": 100000.0, "close_above_trigger": false, "company_name": "Morgan Stanley",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17, "duration": null, "earnings_blackout": false, "earnings_date": "2026-07-15T00:00:00", "entry_confirmation_passed": false, "entry_confirmation_status": "UNKNOWN", "estimated_fees": 0.0, "estimated_slippage": 0.3124, "estimated_spread": 0.067, "executable_entry": 223.17,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223.17, "gross_rr": 0.0, "gross_rr_1": 0.0, "gross_rr_2": 0.0, "gross_rr_decision": 0.0, "highest_correlation_ticker": "", "highest_correlation_value": null, "initial_action": "SKIP", "last_stop_date": "", "mae": null, "market_cap": 352002649721.8,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223.3597, "net_reward_1_per_share": 0.0, "net_reward_2_per_share": 0.0, "net_risk_per_share": 223.5494, "net_rr": 0.0, "net_rr_1": 0.0, "net_rr_2": 0.0, "net_stop_assumption": -0.1897, "net_target_1_assumption": -0.1116, "net_target_2_assumption": -0.1116, "normalized_atr_score": 100.0, "normalized_liquidity_score": 42.55, "normalized_momentum_score": 100, "normalized_quality_score": 82.77,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223.17,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223.17, "ticker": "MS", "timestamp": "2026-06-21T22:36:37", "trade_id": "", "trigger_level": 0.0, "vwap_reclaimed": false, "warnings": ["Target ATR feasibility unavailable.", "Entry confirmation data unavailable; blocking auto-buy."], "weighted_net_rr": 0.0}</t>
        </is>
      </c>
    </row>
    <row r="19">
      <c r="A19" t="inlineStr">
        <is>
          <t>2026-06-21T22:36:37</t>
        </is>
      </c>
      <c r="B19" t="inlineStr">
        <is>
          <t>AVGO</t>
        </is>
      </c>
      <c r="C19" t="inlineStr">
        <is>
          <t>No Trade</t>
        </is>
      </c>
      <c r="D19" t="n">
        <v>0</v>
      </c>
      <c r="E19" t="n">
        <v>411.35</v>
      </c>
      <c r="H19" t="n">
        <v>0</v>
      </c>
      <c r="K19" t="n">
        <v>0</v>
      </c>
      <c r="L19" t="inlineStr">
        <is>
          <t>No clean technical setup detected. Price in middle of value area or poor risk/reward.</t>
        </is>
      </c>
      <c r="M19" t="inlineStr">
        <is>
          <t>SKIP</t>
        </is>
      </c>
      <c r="N19" t="inlineStr">
        <is>
          <t>SKIP: No Trade result. Market regime BULL; sector STRONG; net R/R 0.00.</t>
        </is>
      </c>
      <c r="O19" t="inlineStr">
        <is>
          <t>AVGO
No Trade
0.00
score
Price
411.35
R/R
0.00x
Strategy
SKIP
Grade
No Trade
Quality
0%
Buy Zone
-
Stop
0.00
Targets
-
Last after-hours
411.30
vs regular close
+0.51 (+0.12%)
Regular close
410.79
Jun 19, 12:00 AM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343.19
Fib Zone
337.91 - 348.47
Swing Low
289.96
Swing High
429.31
No chart generated</t>
        </is>
      </c>
      <c r="P19" t="inlineStr"/>
      <c r="Q19" t="inlineStr">
        <is>
          <t>Smart Universe: broad liquid US universe, diversified by sector | Sector: Technology - Strong (100/100); XLK sector regime is strong: 41.7% 3m return, 26.2% vs SPY | Setup: No Trade; score 0.00; R/R 0.00x; price 411.35 | Market: BULL; Sector regime: STRONG; Net R/R: 0.00; Factors: AI / Semiconductors, Mega Cap Tech, Rates-sensitive Growth, Technology | Agent action: SKIP - SKIP: No Trade result. Market regime BULL; sector STRONG; net R/R 0.00.</t>
        </is>
      </c>
      <c r="R19" t="inlineStr">
        <is>
          <t>{"adjusted_cash_out": 0.0, "adjusted_position_size": 0, "adjusted_risk_amount": 0.0, "ask": 0.0, "bid": 0.0, "buy_zone_high": null, "buy_zone_low": null, "cash_available": 100000.0, "close_above_trigger": false, "company_name": "Broadcom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53, "duration": null, "earnings_blackout": false, "earnings_date": "2026-09-03T00:00:00", "entry_confirmation_passed": false, "entry_confirmation_status": "UNKNOWN", "estimated_fees": 0.0, "estimated_slippage": 0.5759, "estimated_spread": 0.1234, "executable_entry": 411.35, "execution_liquidity_bucket": "large_liquid", "exit_reason": null, "factor_exposure_after": {}, "factor_exposure_before": {}, "factor_exposure_cap": 20000.0, "factor_exposure_limit_exceeded": false, "factor_tags": ["AI / Semiconductors", "Mega Cap Tech", "Rates-sensitive Growth", "Technology"], "final_action": "SKIP", "gross_reward_1_per_share": 0.0, "gross_reward_2_per_share": 0.0, "gross_risk_per_share": 411.35, "gross_rr": 0.0, "gross_rr_1": 0.0, "gross_rr_2": 0.0, "gross_rr_decision": 0.0, "highest_correlation_ticker": "", "highest_correlation_value": null, "initial_action": "SKIP", "last_stop_date": "", "mae": null, "market_cap": 1957030643485.27,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411.6996, "net_reward_1_per_share": 0.0, "net_reward_2_per_share": 0.0, "net_risk_per_share": 412.0493, "net_rr": 0.0, "net_rr_1": 0.0, "net_rr_2": 0.0, "net_stop_assumption": -0.3496, "net_target_1_assumption": -0.2057, "net_target_2_assumption": -0.2057, "normalized_atr_score": 96.52, "normalized_liquidity_score": 100, "normalized_momentum_score": 100, "normalized_quality_score": 99.13,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411.35,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411.35, "ticker": "AVGO", "timestamp": "2026-06-21T22:36:37", "trade_id": "", "trigger_level": 0.0, "vwap_reclaimed": false, "warnings": ["Target ATR feasibility unavailable.", "Entry confirmation data unavailable; blocking auto-buy."], "weighted_net_rr": 0.0}</t>
        </is>
      </c>
    </row>
    <row r="20">
      <c r="A20" t="inlineStr">
        <is>
          <t>2026-06-21T22:36:37</t>
        </is>
      </c>
      <c r="B20" t="inlineStr">
        <is>
          <t>C</t>
        </is>
      </c>
      <c r="C20" t="inlineStr">
        <is>
          <t>No Trade</t>
        </is>
      </c>
      <c r="D20" t="n">
        <v>0</v>
      </c>
      <c r="E20" t="n">
        <v>143.06</v>
      </c>
      <c r="H20" t="n">
        <v>0</v>
      </c>
      <c r="K20" t="n">
        <v>0</v>
      </c>
      <c r="L20" t="inlineStr">
        <is>
          <t>No clean technical setup detected. Price in middle of value area or poor risk/reward.</t>
        </is>
      </c>
      <c r="M20" t="inlineStr">
        <is>
          <t>SKIP</t>
        </is>
      </c>
      <c r="N20" t="inlineStr">
        <is>
          <t>SKIP: No Trade result. Market regime BULL; sector STRONG; net R/R 0.00.</t>
        </is>
      </c>
      <c r="O20" t="inlineStr">
        <is>
          <t>C
No Trade
0.00
score
Price
143.06
R/R
0.00x
Strategy
SKIP
Grade
No Trade
Quality
0%
Buy Zone
-
Stop
0.00
Targets
-
Last after-hours
143.38
vs regular close
+0.29 (+0.21%)
Regular close
143.09
Jun 19, 12:00 AM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114.18
Fib Zone
113.27 - 115.10
Swing Low
101.53
Swing High
134.65
No chart generated</t>
        </is>
      </c>
      <c r="P20" t="inlineStr"/>
      <c r="Q20" t="inlineStr">
        <is>
          <t>Smart Universe: broad liquid US universe, diversified by sector | Sector: Financials - Strong (70/100); XLF sector regime is strong: 9.7% 3m return, -5.7% vs SPY | Setup: No Trade; score 0.00; R/R 0.00x; price 143.06 | Market: BULL; Sector regime: STRONG; Net R/R: 0.00; Factors: Financials | Agent action: SKIP - SKIP: No Trade result. Market regime BULL; sector STRONG; net R/R 0.00.</t>
        </is>
      </c>
      <c r="R20" t="inlineStr">
        <is>
          <t>{"adjusted_cash_out": 0.0, "adjusted_position_size": 0, "adjusted_risk_amount": 0.0, "ask": 0.0, "bid": 0.0, "buy_zone_high": null, "buy_zone_low": null, "cash_available": 100000.0, "close_above_trigger": false, "company_name": "Citigroup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0.2003, "estimated_spread": 0.0429, "executable_entry": 143.06,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143.06, "gross_rr": 0.0, "gross_rr_1": 0.0, "gross_rr_2": 0.0, "gross_rr_decision": 0.0, "highest_correlation_ticker": "", "highest_correlation_value": null, "initial_action": "SKIP", "last_stop_date": "", "mae": null, "market_cap": 243999835018.29,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"UNKNOWN", "mfe": null, "minimum_net_rr_required": 2.0, "net_entry": 143.1816, "net_reward_1_per_share": 0.0, "net_reward_2_per_share": 0.0, "net_risk_per_share": 143.3032, "net_rr": 0.0, "net_rr_1": 0.0, "net_rr_2": 0.0, "net_stop_assumption": -0.1216, "net_target_1_assumption": -0.0715, "net_target_2_assumption": -0.0715, "normalized_atr_score": 100.0, "normalized_liquidity_score": 47.61, "normalized_momentum_score": 100, "normalized_quality_score": 84.28,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143.06,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143.06, "ticker": "C", "timestamp": "2026-06-21T22:36:37", "trade_id": "", "trigger_level": 0.0, "vwap_reclaimed": false, "warnings": ["Target ATR feasibility unavailable.", "Entry confirmation data unavailable; blocking auto-buy."], "weighted_net_rr": 0.0}</t>
        </is>
      </c>
    </row>
    <row r="21">
      <c r="A21" t="inlineStr">
        <is>
          <t>2026-06-21T22:36:37</t>
        </is>
      </c>
      <c r="B21" t="inlineStr">
        <is>
          <t>EMR</t>
        </is>
      </c>
      <c r="C21" t="inlineStr">
        <is>
          <t>Breakout + Retest</t>
        </is>
      </c>
      <c r="D21" t="n">
        <v>0.55</v>
      </c>
      <c r="E21" t="n">
        <v>150.66</v>
      </c>
      <c r="F21" t="n">
        <v>144.49</v>
      </c>
      <c r="G21" t="n">
        <v>148.87</v>
      </c>
      <c r="H21" t="n">
        <v>142.3</v>
      </c>
      <c r="I21" t="n">
        <v>155.92</v>
      </c>
      <c r="J21" t="n">
        <v>168.19</v>
      </c>
      <c r="K21" t="n">
        <v>1.14</v>
      </c>
      <c r="L21" t="inlineStr">
        <is>
          <t>Price (150.66) retesting broken resistance (148.87) as support. Breakout on 2026-06-17 with 1.1× avg volume. Entry at 150.66, stop at 142.30.</t>
        </is>
      </c>
      <c r="M21" t="inlineStr">
        <is>
          <t>WATCH</t>
        </is>
      </c>
      <c r="N21" t="inlineStr">
        <is>
          <t>WATCH: Technical setup detected, but weighted risk/reward 1.14 is below minimum 2.00. Market regime BULL; sector STRONG; net R/R 0.76.</t>
        </is>
      </c>
      <c r="O21" t="inlineStr">
        <is>
          <t>EMR
Breakout + Retest
0.55
score
Price
150.66
R/R
1.14x
Strategy
WATCH
Grade
A
Quality
90%
Buy Zone
144.49 - 148.87
Stop
142.30
Targets
155.92 / 168.19
Last after-hours
151.10
vs regular close
+0.38 (+0.25%)
Regular close
150.72
Jun 18, 11:42 PM UTC
Strategy Decision
WATCH
Market
BULL
Sector
STRONG
Net R/R
0.76
T1 R/R
0.49
Confirm
Passed
WATCH: Technical setup detected, but weighted risk/reward 1.14 is below minimum 2.00. Market regime BULL; sector STRONG; net R/R 0.76.
High-quality watchlist candidate
Risk-on
Relative Strength
Leadership
100%
Trend Quality
Clean uptrend
86%
Liquidity
Institutional liquidity
100%
Volume
Confirmed
85%
Trigger
Close above 152.76 or reclaim of broken resistance.
Invalidation
Exit if price closes below 142.30 or setup support fails.
Market regime: Risk-on.
Relative strength: Leadership.
Price (150.66) retesting broken resistance (148.87) as support. Breakout on 2026-06-17 with 1.1× avg volume. Entry at 150.66, stop at 142.30.
Fib 61.8
134.79
Fib Zone
1</t>
        </is>
      </c>
      <c r="P21" t="inlineStr"/>
      <c r="Q21" t="inlineStr">
        <is>
          <t>Smart Universe: broad liquid US universe, diversified by sector | Sector: Industrials - Strong (74/100); XLI sector regime is strong: 12.2% 3m return, -3.2% vs SPY | Setup: Breakout + Retest; score 0.55; R/R 1.14x; price 150.66 | Market: BULL; Sector regime: STRONG; Net R/R: 0.76; Factors: Industrials | Agent action: WATCH - WATCH: Technical setup detected, but weighted risk/reward 1.14 is below minimum 2.00. Market regime BULL; sector STRONG; net R/R 0.76.</t>
        </is>
      </c>
      <c r="R21" t="inlineStr">
        <is>
          <t>{"adjusted_cash_out": 0.0, "adjusted_position_size": 0, "adjusted_risk_amount": 0.0, "ask": 0.0, "bid": 0.0, "buy_zone_high": 148.87, "buy_zone_low": 144.49, "cash_available": 100000.0, "close_above_trigger": true, "company_name": "Emerson Electric Co.",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32, "duration": null, "earnings_blackout": false, "earnings_date": "2026-08-05T00:00:00", "entry_confirmation_passed": true, "entry_confirmation_status": "PASSED", "estimated_fees": 0.0, "estimated_slippage": 0.7533, "estimated_spread": 0.1205, "executable_entry": 150.66, "execution_liquidity_bucket": "mid_liquid", "exit_reason": null, "factor_exposure_after": {}, "factor_exposure_before": {}, "factor_exposure_cap": 20000.0, "factor_exposure_limit_exceeded": false, "factor_tags": ["Industrials"], "final_action": "WATCH", "gross_reward_1_per_share": 5.26, "gross_reward_2_per_share": 17.53, "gross_risk_per_share": 8.36, "gross_rr": 0.9227, "gross_rr_1": 0.6292, "gross_rr_2": 2.0969, "gross_rr_decision": 0.9227, "highest_correlation_ticker": "", "highest_correlation_value": null, "initial_action": "WATCH", "last_stop_date": "", "mae": null, "market_cap": 84384668051.15,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"SUPPORTED_BY_63D_RESISTANCE", "mfe": null, "minimum_net_rr_required": 2.0, "net_entry": 151.0969, "net_reward_1_per_share": 4.5745, "net_reward_2_per_share": 16.8445, "net_risk_per_share": 9.2338, "net_rr": 0.7612, "net_rr_1": 0.4954, "net_rr_2": 1.8242, "net_stop_assumption": 141.8631, "net_target_1_assumption": 155.6714, "net_target_2_assumption": 167.9414, "normalized_atr_score": 100.0, "normalized_liquidity_score": 41.58, "normalized_momentum_score": 100, "normalized_quality_score": 82.47,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152.76, "price": 150.66, "prior_high_20": 152.76, "prior_high_63": 152.76, "r_multiple": null, "reason": "WATCH: Technical setup detected, but weighted risk/reward 1.14 is below minimum 2.00. Market regime BULL; sector STRONG; net R/R 0.76.",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0.55, "setup_score_bucket": "0.50-0.59", "setup_type": "Breakout + Retest", "sizing_adjustment_reason": "", "spread_source": "liquidity_fallback", "stock_score": 0.55, "stop_loss": 142.3, "target_1": 155.92, "target_1_atr_distance": 1.2004, "target_2": 168.19, "target_2_atr_distance": 4.0005, "target_feasibility_status": "OK", "theoretical_entry": 144.49, "ticker": "EMR", "timestamp": "2026-06-21T22:36:37", "trade_id": "", "trigger_level": 148.87, "vwap_reclaimed": false, "warnings": [], "weighted_net_rr": 0.7612}</t>
        </is>
      </c>
    </row>
    <row r="22">
      <c r="A22" t="inlineStr">
        <is>
          <t>2026-06-21T22:36:37</t>
        </is>
      </c>
      <c r="B22" t="inlineStr">
        <is>
          <t>NVDA</t>
        </is>
      </c>
      <c r="C22" t="inlineStr">
        <is>
          <t>Fib 61.8 Confluence Buy Zone</t>
        </is>
      </c>
      <c r="D22" t="n">
        <v>0.5</v>
      </c>
      <c r="E22" t="n">
        <v>210.69</v>
      </c>
      <c r="F22" t="n">
        <v>208.56</v>
      </c>
      <c r="G22" t="n">
        <v>212.36</v>
      </c>
      <c r="H22" t="n">
        <v>202.69</v>
      </c>
      <c r="I22" t="n">
        <v>219.81</v>
      </c>
      <c r="J22" t="n">
        <v>236.26</v>
      </c>
      <c r="K22" t="n">
        <v>1.86</v>
      </c>
      <c r="L22" t="inlineStr">
        <is>
          <t>Price at 61.8% fib retracement (210.46) with confluence at POC, VWAP. Planned entry at zone low 208.56; executable entry 210.69, stop below fib 78.6% at 202.69. Structural confluence: swing low at 208.54 aligns with POC (209.37).</t>
        </is>
      </c>
      <c r="M22" t="inlineStr">
        <is>
          <t>WATCH</t>
        </is>
      </c>
      <c r="N22" t="inlineStr">
        <is>
          <t>WATCH: Technical setup detected, but weighted risk/reward 1.86 is below minimum 2.00. Market regime BULL; sector STRONG; net R/R 1.45.</t>
        </is>
      </c>
      <c r="O22" t="inlineStr">
        <is>
          <t>NVDA
Fib 61.8 Confluence Buy Zone
0.50
score
Price
210.69
R/R
1.86x
Strategy
WATCH
Grade
B
Quality
71%
Buy Zone
208.56 - 212.36
Stop
202.69
Targets
219.81 / 236.26
Last after-hours
210.33
vs regular close
+0.10 (+0.05%)
Regular close
210.23
Jun 18, 11:59 PM UTC
Strategy Decision
WATCH
Market
BULL
Sector
STRONG
Net R/R
1.45
T1 R/R
1.06
Confirm
FAILED
WATCH: Technical setup detected, but weighted risk/reward 1.86 is below minimum 2.00. Market regime BULL; sector STRONG; net R/R 1.45.
Tradable if trigger confirms
Risk-on
Relative Strength
In line
56%
Trend Quality
Constructive
58%
Liquidity
Institutional liquidity
100%
Volume
Neutral
50%
Trigger
Break above prior-day high at 210.69 after holding buy zone.
Invalidation
Exit if price closes below 202.69 or setup support fails.
Market regime: Risk-on.
Relative strength: In line.
Price at 61.8% fib retracement (210.46) with confluence at POC, VWAP. Planned entry at zone low 208.56; executable entry 210.69, stop below fib 78.6% at 202.69. S</t>
        </is>
      </c>
      <c r="P22" t="inlineStr">
        <is>
          <t>agent_results/charts/market_lens_agent_20260621_223124_nvda.png</t>
        </is>
      </c>
      <c r="Q22" t="inlineStr">
        <is>
          <t>Smart Universe: broad liquid US universe, diversified by sector | Sector: Technology - Strong (100/100); XLK sector regime is strong: 41.7% 3m return, 26.2% vs SPY | Setup: Fib 61.8 Confluence Buy Zone; score 0.50; R/R 1.86x; price 210.69 | Market: BULL; Sector regime: STRONG; Net R/R: 1.45; Factors: AI / Semiconductors, High Beta Growth, Mega Cap Tech, Rates-sensitive Growth, Technology | Agent action: WATCH - WATCH: Technical setup detected, but weighted risk/reward 1.86 is below minimum 2.00. Market regime BULL; sector STRONG; net R/R 1.45.</t>
        </is>
      </c>
      <c r="R22" t="inlineStr">
        <is>
          <t>{"adjusted_cash_out": 0.0, "adjusted_position_size": 0, "adjusted_risk_amount": 0.0, "ask": 0.0, "bid": 0.0, "buy_zone_high": 212.36, "buy_zone_low": 208.56, "cash_available": 100000.0, "close_above_trigger": false, "company_name": "NVIDIA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47, "duration": null, "earnings_blackout": false, "earnings_date": "2026-08-26T00:00:00", "entry_confirmation_passed": false, "entry_confirmation_status": "FAILED", "estimated_fees": 0.0, "estimated_slippage": 0.295, "estimated_spread": 0.0632, "executable_entry": 210.69, "execution_liquidity_bucket": "large_liquid", "exit_reason": null, "factor_exposure_after": {}, "factor_exposure_before": {}, "factor_exposure_cap": 20000.0, "factor_exposure_limit_exceeded": false, "factor_tags": ["AI / Semiconductors", "High Beta Growth", "Mega Cap Tech", "Rates-sensitive Growth", "Technology"], "final_action": "WATCH", "gross_reward_1_per_share": 9.12, "gross_reward_2_per_share": 25.57, "gross_risk_per_share": 8.0, "gross_rr": 1.5513, "gross_rr_1": 1.14, "gross_rr_2": 3.1962, "gross_rr_decision": 1.5513, "highest_correlation_ticker": "", "highest_correlation_value": null, "initial_action": "WATCH", "last_stop_date": "", "mae": null, "market_cap": 5103122549133.3,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210.8691, "net_reward_1_per_share": 8.8356, "net_reward_2_per_share": 25.2856, "net_risk_per_share": 8.3582, "net_rr": 1.4507, "net_rr_1": 1.0571, "net_rr_2": 3.0253, "net_stop_assumption": 202.5109, "net_target_1_assumption": 219.7047, "net_target_2_assumption": 236.1547,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232.0096, "price": 210.69, "prior_high_20": 232.0096, "prior_high_63": 236.2646, "r_multiple": null, "reason": "WATCH: Technical setup detected, but weighted risk/reward 1.86 is below minimum 2.00. Market regime BULL; sector STRONG; net R/R 1.45.",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0.5, "setup_score_bucket": "0.50-0.59", "setup_type": "Fib 61.8 Confluence Buy Zone", "sizing_adjustment_reason": "", "spread_source": "liquidity_fallback", "stock_score": 0.5, "stop_loss": 202.69, "target_1": 219.81, "target_1_atr_distance": 1.1996, "target_2": 236.26, "target_2_atr_distance": 3.3632, "target_feasibility_status": "OK", "theoretical_entry": 208.56, "ticker": "NVDA", "timestamp": "2026-06-21T22:36:37", "trade_id": "", "trigger_level": 212.36, "vwap_reclaimed": false, "warnings": ["Support/Fib setup requires completed bounce or reclaim from the zone, not a falling candle."], "weighted_net_rr": 1.4507}</t>
        </is>
      </c>
    </row>
    <row r="23">
      <c r="A23" t="inlineStr">
        <is>
          <t>2026-06-21T22:36:37</t>
        </is>
      </c>
      <c r="B23" t="inlineStr">
        <is>
          <t>TGT</t>
        </is>
      </c>
      <c r="C23" t="inlineStr">
        <is>
          <t>Breakout + Retest</t>
        </is>
      </c>
      <c r="D23" t="n">
        <v>0.47</v>
      </c>
      <c r="E23" t="n">
        <v>130.74</v>
      </c>
      <c r="F23" t="n">
        <v>127.21</v>
      </c>
      <c r="G23" t="n">
        <v>131.2</v>
      </c>
      <c r="H23" t="n">
        <v>125.21</v>
      </c>
      <c r="I23" t="n">
        <v>135.53</v>
      </c>
      <c r="J23" t="n">
        <v>146.72</v>
      </c>
      <c r="K23" t="n">
        <v>1.57</v>
      </c>
      <c r="L23" t="inlineStr">
        <is>
          <t>Price (130.74) retesting broken resistance (131.20) as support. Breakout on 2026-06-11 with 0.8× avg volume. Entry at 130.74, stop at 125.21.</t>
        </is>
      </c>
      <c r="M23" t="inlineStr">
        <is>
          <t>WATCH</t>
        </is>
      </c>
      <c r="N23" t="inlineStr">
        <is>
          <t>WATCH: Technical setup detected, but weighted risk/reward 1.57 is below minimum 2.00. Market regime BULL; sector NEUTRAL; net R/R 1.11.</t>
        </is>
      </c>
      <c r="O23" t="inlineStr">
        <is>
          <t xml:space="preserve">TGT
Breakout + Retest
0.47
score
Price
130.74
R/R
1.57x
Strategy
WATCH
Grade
A
Quality
86%
Buy Zone
127.21 - 131.20
Stop
125.21
Targets
135.53 / 146.72
Last after-hours
130.53
vs regular close
-0.20 (-0.15%)
Regular close
130.73
Jun 18, 11:56 PM UTC
Strategy Decision
WATCH
Market
BULL
Sector
NEUTRAL
Net R/R
1.11
T1 R/R
0.73
Confirm
FAILED
WATCH: Technical setup detected, but weighted risk/reward 1.57 is below minimum 2.00. Market regime BULL; sector NEUTRAL; net R/R 1.11.
High-quality watchlist candidate
Risk-on
Relative Strength
Leadership
79%
Trend Quality
Clean uptrend
86%
Liquidity
Institutional liquidity
100%
Volume
Confirmed
85%
Trigger
Close above 133.68 or reclaim of broken resistance.
Invalidation
Exit if price closes below 125.21 or setup support fails.
Market regime: Risk-on.
Relative strength: Leadership.
Price (130.74) retesting broken resistance (131.20) as support. Breakout on 2026-06-11 with 0.8× avg volume. Entry at 130.74, stop at 125.21.
Fib 61.8
122.16
Fib Zone
</t>
        </is>
      </c>
      <c r="P23" t="inlineStr"/>
      <c r="Q23" t="inlineStr">
        <is>
          <t>Smart Universe: broad liquid US universe, diversified by sector | Sector: Consumer - Neutral (60/100); XLY sector regime is neutral: 9.0% 3m return, -6.5% vs SPY | Setup: Breakout + Retest; score 0.47; R/R 1.57x; price 130.74 | Market: BULL; Sector regime: NEUTRAL; Net R/R: 1.11; Factors: Consumer, Consumer Cyclical | Agent action: WATCH - WATCH: Technical setup detected, but weighted risk/reward 1.57 is below minimum 2.00. Market regime BULL; sector NEUTRAL; net R/R 1.11.</t>
        </is>
      </c>
      <c r="R23" t="inlineStr">
        <is>
          <t>{"adjusted_cash_out": 0.0, "adjusted_position_size": 0, "adjusted_risk_amount": 0.0, "ask": 0.0, "bid": 0.0, "buy_zone_high": 131.2, "buy_zone_low": 127.21, "cash_available": 100000.0, "close_above_trigger": false, "company_name": "Target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"FAILED", "estimated_fees": 0.0, "estimated_slippage": 0.4445, "estimated_spread": 0.0392, "executable_entry": 130.74, "execution_liquidity_bucket": "large_liquid", "exit_reason": null, "factor_exposure_after": {}, "factor_exposure_before": {}, "factor_exposure_cap": 20000.0, "factor_exposure_limit_exceeded": false, "factor_tags": ["Consumer", "Consumer Cyclical"], "final_action": "WATCH", "gross_reward_1_per_share": 4.79, "gross_reward_2_per_share": 15.98, "gross_risk_per_share": 5.53, "gross_rr": 1.2709, "gross_rr_1": 0.8662, "gross_rr_2": 2.8897, "gross_rr_decision": 1.2709, "highest_correlation_ticker": "", "highest_correlation_value": null, "initial_action": "WATCH", "last_stop_date": "", "mae": null, "market_cap": 59380948477.83,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130.9819, "net_reward_1_per_share": 4.4174, "net_reward_2_per_share": 15.6074, "net_risk_per_share": 6.0137, "net_rr": 1.1067, "net_rr_1": 0.7345, "net_rr_2": 2.5953, "net_stop_assumption": 124.9681, "net_target_1_assumption": 135.3993, "net_target_2_assumption": 146.5893, "normalized_atr_score": 100.0, "normalized_liquidity_score": 53.76, "normalized_momentum_score": 100, "normalized_quality_score": 86.13,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137.87, "price": 130.74, "prior_high_20": 137.87, "prior_high_63": 137.87, "r_multiple": null, "reason": "WATCH: Technical setup detected, but weighted risk/reward 1.57 is below minimum 2.00. Market regime BULL; sector NEUTRAL; net R/R 1.11.",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0.47, "setup_score_bucket": "0.40-0.49", "setup_type": "Breakout + Retest", "sizing_adjustment_reason": "", "spread_source": "liquidity_fallback", "stock_score": 0.47, "stop_loss": 125.21, "target_1": 135.53, "target_1_atr_distance": 1.199, "target_2": 146.72, "target_2_atr_distance": 4.0001, "target_feasibility_status": "OK", "theoretical_entry": 127.21, "ticker": "TGT", "timestamp": "2026-06-21T22:36:37", "trade_id": "", "trigger_level": 131.2, "vwap_reclaimed": false, "warnings": ["Breakout/retest confirmation requires completed close above trigger, held retest, and no falling candle."], "weighted_net_rr": 1.1067}</t>
        </is>
      </c>
    </row>
    <row r="24">
      <c r="A24" t="inlineStr">
        <is>
          <t>2026-06-21T22:36:37</t>
        </is>
      </c>
      <c r="B24" t="inlineStr">
        <is>
          <t>PKG</t>
        </is>
      </c>
      <c r="C24" t="inlineStr">
        <is>
          <t>Breakout + Retest</t>
        </is>
      </c>
      <c r="D24" t="n">
        <v>0.42</v>
      </c>
      <c r="E24" t="n">
        <v>229.02</v>
      </c>
      <c r="F24" t="n">
        <v>220.03</v>
      </c>
      <c r="G24" t="n">
        <v>226.39</v>
      </c>
      <c r="H24" t="n">
        <v>216.85</v>
      </c>
      <c r="I24" t="n">
        <v>236.65</v>
      </c>
      <c r="J24" t="n">
        <v>254.45</v>
      </c>
      <c r="K24" t="n">
        <v>1.14</v>
      </c>
      <c r="L24" t="inlineStr">
        <is>
          <t>Price (229.02) retesting broken resistance (226.39) as support. Breakout on 2026-06-12 with 1.1× avg volume. Entry at 229.02, stop at 216.85.</t>
        </is>
      </c>
      <c r="M24" t="inlineStr">
        <is>
          <t>WATCH</t>
        </is>
      </c>
      <c r="N24" t="inlineStr">
        <is>
          <t>WATCH: Technical setup detected, but weighted risk/reward 1.14 is below minimum 2.00. Market regime BULL; sector STRONG; net R/R 0.75.</t>
        </is>
      </c>
      <c r="O24" t="inlineStr">
        <is>
          <t>PKG
Breakout + Retest
0.42
score
Price
229.02
R/R
1.14x
Strategy
WATCH
Grade
A
Quality
90%
Buy Zone
220.03 - 226.39
Stop
216.85
Targets
236.65 / 254.45
Last after-hours
229.01
vs regular close
+0.00 (+0.00%)
Regular close
229.01
Jun 18, 10:40 PM UTC
Strategy Decision
WATCH
Market
BULL
Sector
STRONG
Net R/R
0.75
T1 R/R
0.49
Confirm
Passed
WATCH: Technical setup detected, but weighted risk/reward 1.14 is below minimum 2.00. Market regime BULL; sector STRONG; net R/R 0.75.
High-quality watchlist candidate
Risk-on
Relative Strength
Leadership
100%
Trend Quality
Clean uptrend
86%
Liquidity
Institutional liquidity
100%
Volume
Confirmed
85%
Trigger
Close above 233.19 or reclaim of broken resistance.
Invalidation
Exit if price closes below 216.85 or setup support fails.
Market regime: Risk-on.
Relative strength: Leadership.
Price (229.02) retesting broken resistance (226.39) as support. Breakout on 2026-06-12 with 1.1× avg volume. Entry at 229.02, stop at 216.85.
Fib 61.8
211.07
Fib Zone
2</t>
        </is>
      </c>
      <c r="P24" t="inlineStr"/>
      <c r="Q24" t="inlineStr">
        <is>
          <t>Smart Universe: broad liquid US universe, diversified by sector | Sector: Materials - Strong (72/100); XLB sector regime is strong: 10.8% 3m return, -4.7% vs SPY | Setup: Breakout + Retest; score 0.42; R/R 1.14x; price 229.02 | Market: BULL; Sector regime: STRONG; Net R/R: 0.75; Factors: Materials | Agent action: WATCH - WATCH: Technical setup detected, but weighted risk/reward 1.14 is below minimum 2.00. Market regime BULL; sector STRONG; net R/R 0.75.</t>
        </is>
      </c>
      <c r="R24" t="inlineStr">
        <is>
          <t>{"adjusted_cash_out": 0.0, "adjusted_position_size": 0, "adjusted_risk_amount": 0.0, "ask": 0.0, "bid": 0.0, "buy_zone_high": 226.39, "buy_zone_low": 220.03, "cash_available": 100000.0, "close_above_trigger": true, "company_name": "Packaging Corporation of America",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1.1451, "estimated_spread": 0.1832, "executable_entry": 229.02, "execution_liquidity_bucket": "mid_liquid", "exit_reason": null, "factor_exposure_after": {}, "factor_exposure_before": {}, "factor_exposure_cap": 20000.0, "factor_exposure_limit_exceeded": false, "factor_tags": ["Materials"], "final_action": "WATCH", "gross_reward_1_per_share": 7.63, "gross_reward_2_per_share": 25.43, "gross_risk_per_share": 12.17, "gross_rr": 0.9195, "gross_rr_1": 0.627, "gross_rr_2": 2.0896, "gross_rr_decision": 0.9195, "highest_correlation_ticker": "", "highest_correlation_value": null, "initial_action": "WATCH", "last_stop_date": "", "mae": null, "market_cap": 20405372516.61,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229.6842, "net_reward_1_per_share": 6.588, "net_reward_2_per_share": 24.388, "net_risk_per_share": 13.4983, "net_rr": 0.7518, "net_rr_1": 0.4881, "net_rr_2": 1.8067, "net_stop_assumption": 216.1858, "net_target_1_assumption": 236.2721, "net_target_2_assumption": 254.0721, "normalized_atr_score": 100.0, "normalized_liquidity_score": 23.25, "normalized_momentum_score": 100, "normalized_quality_score": 76.97,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233.19, "price": 229.02, "prior_high_20": 233.19, "prior_high_63": 233.19, "r_multiple": null, "reason": "WATCH: Technical setup detected, but weighted risk/reward 1.14 is below minimum 2.00. Market regime BULL; sector STRONG; net R/R 0.75.",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0.42, "setup_score_bucket": "0.40-0.49", "setup_type": "Breakout + Retest", "sizing_adjustment_reason": "", "spread_source": "liquidity_fallback", "stock_score": 0.42, "stop_loss": 216.85, "target_1": 236.65, "target_1_atr_distance": 1.2, "target_2": 254.45, "target_2_atr_distance": 3.9995, "target_feasibility_status": "OK", "theoretical_entry": 220.03, "ticker": "PKG", "timestamp": "2026-06-21T22:36:37", "trade_id": "", "trigger_level": 226.39, "vwap_reclaimed": false, "warnings": [], "weighted_net_rr": 0.7518}</t>
        </is>
      </c>
    </row>
    <row r="25">
      <c r="A25" t="inlineStr">
        <is>
          <t>2026-06-21T22:36:37</t>
        </is>
      </c>
      <c r="B25" t="inlineStr">
        <is>
          <t>AXP</t>
        </is>
      </c>
      <c r="C25" t="inlineStr">
        <is>
          <t>Breakout + Retest</t>
        </is>
      </c>
      <c r="D25" t="n">
        <v>0.41</v>
      </c>
      <c r="E25" t="n">
        <v>338</v>
      </c>
      <c r="F25" t="n">
        <v>332.04</v>
      </c>
      <c r="G25" t="n">
        <v>339.98</v>
      </c>
      <c r="H25" t="n">
        <v>328.06</v>
      </c>
      <c r="I25" t="n">
        <v>347.53</v>
      </c>
      <c r="J25" t="n">
        <v>369.78</v>
      </c>
      <c r="K25" t="n">
        <v>1.74</v>
      </c>
      <c r="L25" t="inlineStr">
        <is>
          <t>Price (338.00) retesting broken resistance (339.98) as support. Breakout on 2026-06-16 with 1.3× avg volume. Entry at 338.00, stop at 328.06.</t>
        </is>
      </c>
      <c r="M25" t="inlineStr">
        <is>
          <t>WATCH</t>
        </is>
      </c>
      <c r="N25" t="inlineStr">
        <is>
          <t>WATCH: Technical setup detected, but weighted risk/reward 1.74 is below minimum 2.00. Market regime BULL; sector STRONG; net R/R 1.16.</t>
        </is>
      </c>
      <c r="O25" t="inlineStr">
        <is>
          <t>AXP
Breakout + Retest
0.41
score
Price
338.00
R/R
1.74x
Strategy
WATCH
Grade
A
Quality
88%
Buy Zone
332.04 - 339.98
Stop
328.06
Targets
347.53 / 369.78
Last after-hours
339.98
vs regular close
+1.82 (+0.54%)
Regular close
338.16
Jun 19, 12:00 AM UTC
Strategy Decision
WATCH
Market
BULL
Sector
STRONG
Net R/R
1.16
T1 R/R
0.77
Confirm
FAILED
WATCH: Technical setup detected, but weighted risk/reward 1.74 is below minimum 2.00. Market regime BULL; sector STRONG; net R/R 1.16.
High-quality watchlist candidate
Risk-on
Relative Strength
Leadership
100%
Trend Quality
Constructive
68%
Liquidity
Institutional liquidity
100%
Volume
Confirmed
85%
Trigger
Close above 346.95 or reclaim of broken resistance.
Invalidation
Exit if price closes below 328.06 or setup support fails.
Market regime: Risk-on.
Relative strength: Leadership.
Price (338.00) retesting broken resistance (339.98) as support. Breakout on 2026-06-16 with 1.3× avg volume. Entry at 338.00, stop at 328.06.
Fib 61.8
309.23
Fib Zone
30</t>
        </is>
      </c>
      <c r="P25" t="inlineStr"/>
      <c r="Q25" t="inlineStr">
        <is>
          <t>Smart Universe: broad liquid US universe, diversified by sector | Sector: Financials - Strong (70/100); XLF sector regime is strong: 9.7% 3m return, -5.7% vs SPY | Setup: Breakout + Retest; score 0.41; R/R 1.74x; price 338.00 | Market: BULL; Sector regime: STRONG; Net R/R: 1.16; Factors: Financials | Agent action: WATCH - WATCH: Technical setup detected, but weighted risk/reward 1.74 is below minimum 2.00. Market regime BULL; sector STRONG; net R/R 1.16.</t>
        </is>
      </c>
      <c r="R25" t="inlineStr">
        <is>
          <t>{"adjusted_cash_out": 0.0, "adjusted_position_size": 0, "adjusted_risk_amount": 0.0, "ask": 0.0, "bid": 0.0, "buy_zone_high": 339.98, "buy_zone_low": 332.04, "cash_available": 100000.0, "close_above_trigger": true, "company_name": "American Express Company",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1.1492, "estimated_spread": 0.1014, "executable_entry": 338.0, "execution_liquidity_bucket": "large_liquid", "exit_reason": null, "factor_exposure_after": {}, "factor_exposure_before": {}, "factor_exposure_cap": 20000.0, "factor_exposure_limit_exceeded": false, "factor_tags": ["Financials"], "final_action": "WATCH", "gross_reward_1_per_share": 9.53, "gross_reward_2_per_share": 31.78, "gross_risk_per_share": 9.94, "gross_rr": 1.4064, "gross_rr_1": 0.9588, "gross_rr_2": 3.1972, "gross_rr_decision": 1.4064, "highest_correlation_ticker": "", "highest_correlation_value": null, "initial_action": "WATCH", "last_stop_date": "", "mae": null, "market_cap": 230626337734.0,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338.6253, "net_reward_1_per_share": 8.5667, "net_reward_2_per_share": 30.8167, "net_risk_per_share": 11.1906, "net_rr": 1.1632, "net_rr_1": 0.7655, "net_rr_2": 2.7538, "net_stop_assumption": 327.4347, "net_target_1_assumption": 347.192, "net_target_2_assumption": 369.442, "normalized_atr_score": 100.0, "normalized_liquidity_score": 34.82, "normalized_momentum_score": 100, "normalized_quality_score": 80.45,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346.95, "price": 338.0, "prior_high_20": 346.95, "prior_high_63": 346.95, "r_multiple": null, "reason": "WATCH: Technical setup detected, but weighted risk/reward 1.74 is below minimum 2.00. Market regime BULL; sector STRONG; net R/R 1.16.",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0.41, "setup_score_bucket": "0.40-0.49", "setup_type": "Breakout + Retest", "sizing_adjustment_reason": "", "spread_source": "liquidity_fallback", "stock_score": 0.41, "stop_loss": 328.06, "target_1": 347.53, "target_1_atr_distance": 1.1996, "target_2": 369.78, "target_2_atr_distance": 4.0005, "target_feasibility_status": "OK", "theoretical_entry": 332.04, "ticker": "AXP", "timestamp": "2026-06-21T22:36:37", "trade_id": "", "trigger_level": 339.98, "vwap_reclaimed": false, "warnings": ["Breakout/retest confirmation requires completed close above trigger, held retest, and no falling candle."], "weighted_net_rr": 1.1632}</t>
        </is>
      </c>
    </row>
    <row r="26">
      <c r="A26" t="inlineStr">
        <is>
          <t>2026-06-21T22:36:37</t>
        </is>
      </c>
      <c r="B26" t="inlineStr">
        <is>
          <t>PPG</t>
        </is>
      </c>
      <c r="C26" t="inlineStr">
        <is>
          <t>Breakout + Retest</t>
        </is>
      </c>
      <c r="D26" t="n">
        <v>0.41</v>
      </c>
      <c r="E26" t="n">
        <v>118.25</v>
      </c>
      <c r="F26" t="n">
        <v>114.04</v>
      </c>
      <c r="G26" t="n">
        <v>117.6</v>
      </c>
      <c r="H26" t="n">
        <v>112.26</v>
      </c>
      <c r="I26" t="n">
        <v>122.52</v>
      </c>
      <c r="J26" t="n">
        <v>132.49</v>
      </c>
      <c r="K26" t="n">
        <v>1.3</v>
      </c>
      <c r="L26" t="inlineStr">
        <is>
          <t>Price (118.25) retesting broken resistance (117.60) as support. Breakout on 2026-06-11 with 1.1× avg volume. Entry at 118.25, stop at 112.26.</t>
        </is>
      </c>
      <c r="M26" t="inlineStr">
        <is>
          <t>WATCH</t>
        </is>
      </c>
      <c r="N26" t="inlineStr">
        <is>
          <t>WATCH: Technical setup detected, but weighted risk/reward 1.30 is below minimum 2.00. Market regime BULL; sector STRONG; net R/R 0.86.</t>
        </is>
      </c>
      <c r="O26" t="inlineStr">
        <is>
          <t>PPG
Breakout + Retest
0.41
score
Price
118.25
R/R
1.30x
Strategy
WATCH
Grade
A
Quality
90%
Buy Zone
114.04 - 117.60
Stop
112.26
Targets
122.52 / 132.49
Last after-hours
118.25
vs regular close
+0.03 (+0.03%)
Regular close
118.22
Jun 18, 09:42 PM UTC
Strategy Decision
WATCH
Market
BULL
Sector
STRONG
Net R/R
0.86
T1 R/R
0.56
Confirm
FAILED
WATCH: Technical setup detected, but weighted risk/reward 1.30 is below minimum 2.00. Market regime BULL; sector STRONG; net R/R 0.86.
High-quality watchlist candidate
Risk-on
Relative Strength
Leadership
100%
Trend Quality
Clean uptrend
86%
Liquidity
Institutional liquidity
100%
Volume
Confirmed
85%
Trigger
Close above 121.79 or reclaim of broken resistance.
Invalidation
Exit if price closes below 112.26 or setup support fails.
Market regime: Risk-on.
Relative strength: Leadership.
Price (118.25) retesting broken resistance (117.60) as support. Breakout on 2026-06-11 with 1.1× avg volume. Entry at 118.25, stop at 112.26.
Fib 61.8
106.89
Fib Zone
1</t>
        </is>
      </c>
      <c r="P26" t="inlineStr"/>
      <c r="Q26" t="inlineStr">
        <is>
          <t>Smart Universe: broad liquid US universe, diversified by sector | Sector: Materials - Strong (72/100); XLB sector regime is strong: 10.8% 3m return, -4.7% vs SPY | Setup: Breakout + Retest; score 0.41; R/R 1.30x; price 118.25 | Market: BULL; Sector regime: STRONG; Net R/R: 0.86; Factors: Materials | Agent action: WATCH - WATCH: Technical setup detected, but weighted risk/reward 1.30 is below minimum 2.00. Market regime BULL; sector STRONG; net R/R 0.86.</t>
        </is>
      </c>
      <c r="R26" t="inlineStr">
        <is>
          <t>{"adjusted_cash_out": 0.0, "adjusted_position_size": 0, "adjusted_risk_amount": 0.0, "ask": 0.0, "bid": 0.0, "buy_zone_high": 117.6, "buy_zone_low": 114.04, "cash_available": 100000.0, "close_above_trigger": false, "company_name": "PPG Industries",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0.5913, "estimated_spread": 0.0946, "executable_entry": 118.25, "execution_liquidity_bucket": "mid_liquid", "exit_reason": null, "factor_exposure_after": {}, "factor_exposure_before": {}, "factor_exposure_cap": 20000.0, "factor_exposure_limit_exceeded": false, "factor_tags": ["Materials"], "final_action": "WATCH", "gross_reward_1_per_share": 4.27, "gross_reward_2_per_share": 14.24, "gross_risk_per_share": 5.99, "gross_rr": 1.0457, "gross_rr_1": 0.7129, "gross_rr_2": 2.3773, "gross_rr_decision": 1.0457, "highest_correlation_ticker": "", "highest_correlation_value": null, "initial_action": "WATCH", "last_stop_date": "", "mae": null, "market_cap": 26357925000.0,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118.5929, "net_reward_1_per_share": 3.732, "net_reward_2_per_share": 13.702, "net_risk_per_share": 6.6759, "net_rr": 0.8577, "net_rr_1": 0.559, "net_rr_2": 2.0525, "net_stop_assumption": 111.9171, "net_target_1_assumption": 122.3249, "net_target_2_assumption": 132.2949, "normalized_atr_score": 100.0, "normalized_liquidity_score": 29.73, "normalized_momentum_score": 100, "normalized_quality_score": 78.92,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124.18, "price": 118.25, "prior_high_20": 124.18, "prior_high_63": 124.18, "r_multiple": null, "reason": "WATCH: Technical setup detected, but weighted risk/reward 1.30 is below minimum 2.00. Market regime BULL; sector STRONG; net R/R 0.86.",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112.26, "target_1": 122.52, "target_1_atr_distance": 1.1994, "target_2": 132.49, "target_2_atr_distance": 3.9998, "target_feasibility_status": "OK", "theoretical_entry": 114.04, "ticker": "PPG", "timestamp": "2026-06-21T22:36:37", "trade_id": "", "trigger_level": 117.6, "vwap_reclaimed": false, "warnings": ["Breakout/retest confirmation requires completed close above trigger, held retest, and no falling candle."], "weighted_net_rr": 0.8577}</t>
        </is>
      </c>
    </row>
    <row r="27">
      <c r="A27" t="inlineStr">
        <is>
          <t>2026-06-21T22:36:37</t>
        </is>
      </c>
      <c r="B27" t="inlineStr">
        <is>
          <t>AMCR</t>
        </is>
      </c>
      <c r="C27" t="inlineStr">
        <is>
          <t>Breakout + Retest</t>
        </is>
      </c>
      <c r="D27" t="n">
        <v>0.41</v>
      </c>
      <c r="E27" t="n">
        <v>41.08</v>
      </c>
      <c r="F27" t="n">
        <v>39.54</v>
      </c>
      <c r="G27" t="n">
        <v>40.68</v>
      </c>
      <c r="H27" t="n">
        <v>38.97</v>
      </c>
      <c r="I27" t="n">
        <v>42.45</v>
      </c>
      <c r="J27" t="n">
        <v>45.65</v>
      </c>
      <c r="K27" t="n">
        <v>1.18</v>
      </c>
      <c r="L27" t="inlineStr">
        <is>
          <t>Price (41.08) retesting broken resistance (40.68) as support. Breakout on 2026-06-15 with 0.9× avg volume. Entry at 41.08, stop at 38.97.</t>
        </is>
      </c>
      <c r="M27" t="inlineStr">
        <is>
          <t>WATCH</t>
        </is>
      </c>
      <c r="N27" t="inlineStr">
        <is>
          <t>WATCH: Technical setup detected, but weighted risk/reward 1.18 is below minimum 2.00. Market regime BULL; sector STRONG; net R/R 0.78.</t>
        </is>
      </c>
      <c r="O27" t="inlineStr">
        <is>
          <t>AMCR
Breakout + Retest
0.41
score
Price
41.08
R/R
1.18x
Strategy
WATCH
Grade
A
Quality
90%
Buy Zone
39.54 - 40.68
Stop
38.97
Targets
42.45 / 45.65
Last after-hours
41.50
vs regular close
+0.41 (+1.01%)
Regular close
41.09
Jun 18, 11:02 PM UTC
Strategy Decision
WATCH
Market
BULL
Sector
STRONG
Net R/R
0.78
T1 R/R
0.50
Confirm
FAILED
WATCH: Technical setup detected, but weighted risk/reward 1.18 is below minimum 2.00. Market regime BULL; sector STRONG; net R/R 0.78.
High-quality watchlist candidate
Risk-on
Relative Strength
Leadership
100%
Trend Quality
Clean uptrend
86%
Liquidity
Institutional liquidity
100%
Volume
Confirmed
85%
Trigger
Close above 41.90 or reclaim of broken resistance.
Invalidation
Exit if price closes below 38.97 or setup support fails.
Market regime: Risk-on.
Relative strength: Leadership.
Price (41.08) retesting broken resistance (40.68) as support. Breakout on 2026-06-15 with 0.9× avg volume. Entry at 41.08, stop at 38.97.
Fib 61.8
37.09
Fib Zone
36.80 - 37.38
S</t>
        </is>
      </c>
      <c r="P27" t="inlineStr"/>
      <c r="Q27" t="inlineStr">
        <is>
          <t>Smart Universe: broad liquid US universe, diversified by sector | Sector: Materials - Strong (72/100); XLB sector regime is strong: 10.8% 3m return, -4.7% vs SPY | Setup: Breakout + Retest; score 0.41; R/R 1.18x; price 41.08 | Market: BULL; Sector regime: STRONG; Net R/R: 0.78; Factors: Materials | Agent action: WATCH - WATCH: Technical setup detected, but weighted risk/reward 1.18 is below minimum 2.00. Market regime BULL; sector STRONG; net R/R 0.78.</t>
        </is>
      </c>
      <c r="R27" t="inlineStr">
        <is>
          <t>{"adjusted_cash_out": 0.0, "adjusted_position_size": 0, "adjusted_risk_amount": 0.0, "ask": 0.0, "bid": 0.0, "buy_zone_high": 40.68, "buy_zone_low": 39.54, "cash_available": 100000.0, "close_above_trigger": true, "company_name": "Amcor",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-32, "duration": null, "earnings_blackout": false, "earnings_date": "2026-05-06T00:00:00", "entry_confirmation_passed": false, "entry_confirmation_status": "FAILED", "estimated_fees": 0.0, "estimated_slippage": 0.2054, "estimated_spread": 0.0329, "executable_entry": 41.08, "execution_liquidity_bucket": "mid_liquid", "exit_reason": null, "factor_exposure_after": {}, "factor_exposure_before": {}, "factor_exposure_cap": 20000.0, "factor_exposure_limit_exceeded": false, "factor_tags": ["Materials"], "final_action": "WATCH", "gross_reward_1_per_share": 1.37, "gross_reward_2_per_share": 4.57, "gross_risk_per_share": 2.11, "gross_rr": 0.9526, "gross_rr_1": 0.6493, "gross_rr_2": 2.1659, "gross_rr_decision": 0.9526, "highest_correlation_ticker": "", "highest_correlation_value": null, "initial_action": "WATCH", "last_stop_date": "", "mae": null, "market_cap": 18993161791.78,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41.1991, "net_reward_1_per_share": 1.1831, "net_reward_2_per_share": 4.3831, "net_risk_per_share": 2.3483, "net_rr": 0.7764, "net_rr_1": 0.5038, "net_rr_2": 1.8665, "net_stop_assumption": 38.8509, "net_target_1_assumption": 42.3822, "net_target_2_assumption": 45.5822, "normalized_atr_score": 100.0, "normalized_liquidity_score": 22.07, "normalized_momentum_score": 94.56, "normalized_quality_score": 74.17,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42.32, "price": 41.08, "prior_high_20": 42.32, "prior_high_63": 42.32, "r_multiple": null, "reason": "WATCH: Technical setup detected, but weighted risk/reward 1.18 is below minimum 2.00. Market regime BULL; sector STRONG; net R/R 0.78.",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0.41, "setup_score_bucket": "0.40-0.49", "setup_type": "Breakout + Retest", "sizing_adjustment_reason": "", "spread_source": "liquidity_fallback", "stock_score": 0.41, "stop_loss": 38.97, "target_1": 42.45, "target_1_atr_distance": 1.1999, "target_2": 45.65, "target_2_atr_distance": 4.0025, "target_feasibility_status": "OK", "theoretical_entry": 39.54, "ticker": "AMCR", "timestamp": "2026-06-21T22:36:37", "trade_id": "", "trigger_level": 40.68, "vwap_reclaimed": false, "warnings": ["Breakout/retest confirmation requires completed close above trigger, held retest, and no falling candle."], "weighted_net_rr": 0.7764}</t>
        </is>
      </c>
    </row>
    <row r="28">
      <c r="A28" t="inlineStr">
        <is>
          <t>2026-06-21T22:36:37</t>
        </is>
      </c>
      <c r="B28" t="inlineStr">
        <is>
          <t>BNY</t>
        </is>
      </c>
      <c r="C28" t="inlineStr">
        <is>
          <t>Breakout + Retest</t>
        </is>
      </c>
      <c r="D28" t="n">
        <v>0.4</v>
      </c>
      <c r="E28" t="n">
        <v>143.63</v>
      </c>
      <c r="F28" t="n">
        <v>141.61</v>
      </c>
      <c r="G28" t="n">
        <v>144.98</v>
      </c>
      <c r="H28" t="n">
        <v>139.93</v>
      </c>
      <c r="I28" t="n">
        <v>147.67</v>
      </c>
      <c r="J28" t="n">
        <v>157.09</v>
      </c>
      <c r="K28" t="n">
        <v>1.98</v>
      </c>
      <c r="L28" t="inlineStr">
        <is>
          <t>Price (143.63) retesting broken resistance (144.98) as support. Breakout on 2026-06-17 with 0.9× avg volume. Entry at 143.63, stop at 139.93.</t>
        </is>
      </c>
      <c r="M28" t="inlineStr">
        <is>
          <t>WATCH</t>
        </is>
      </c>
      <c r="N28" t="inlineStr">
        <is>
          <t>WATCH: Technical setup detected, but weighted risk/reward 1.98 is below minimum 2.00. Market regime BULL; sector STRONG; net R/R 1.30.</t>
        </is>
      </c>
      <c r="O28" t="inlineStr">
        <is>
          <t>BNY
Breakout + Retest
0.40
score
Price
143.63
R/R
1.98x
Strategy
WATCH
Grade
A
Quality
84%
Buy Zone
141.61 - 144.98
Stop
139.93
Targets
147.67 / 157.09
Last after-hours
145.42
vs regular close
+1.81 (+1.26%)
Regular close
143.61
Jun 18, 11:50 PM UTC
Strategy Decision
WATCH
Market
BULL
Sector
STRONG
Net R/R
1.30
T1 R/R
0.86
Confirm
Passed
WATCH: Technical setup detected, but weighted risk/reward 1.98 is below minimum 2.00. Market regime BULL; sector STRONG; net R/R 1.30.
High-quality watchlist candidate
Risk-on
Relative Strength
Leadership
76%
Trend Quality
Clean uptrend
86%
Liquidity
Institutional liquidity
100%
Volume
Neutral
65%
Trigger
Close above 146.74 or reclaim of broken resistance.
Invalidation
Exit if price closes below 139.93 or setup support fails.
Market regime: Risk-on.
Relative strength: Leadership.
Price (143.63) retesting broken resistance (144.98) as support. Breakout on 2026-06-17 with 0.9× avg volume. Entry at 143.63, stop at 139.93.
Fib 61.8
135.82
Fib Zone
134.</t>
        </is>
      </c>
      <c r="P28" t="inlineStr"/>
      <c r="Q28" t="inlineStr">
        <is>
          <t>Smart Universe: broad liquid US universe, diversified by sector | Sector: Financials - Strong (70/100); XLF sector regime is strong: 9.7% 3m return, -5.7% vs SPY | Setup: Breakout + Retest; score 0.40; R/R 1.98x; price 143.63 | Market: BULL; Sector regime: STRONG; Net R/R: 1.30; Factors: Financials | Agent action: WATCH - WATCH: Technical setup detected, but weighted risk/reward 1.98 is below minimum 2.00. Market regime BULL; sector STRONG; net R/R 1.30.</t>
        </is>
      </c>
      <c r="R28" t="inlineStr">
        <is>
          <t>{"adjusted_cash_out": 0.0, "adjusted_position_size": 0, "adjusted_risk_amount": 0.0, "ask": 0.0, "bid": 0.0, "buy_zone_high": 144.98, "buy_zone_low": 141.61, "cash_available": 100000.0, "close_above_trigger": true, "company_name": "BNY Mellon",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null, "duration": null, "earnings_blackout": false, "earnings_date": "", "entry_confirmation_passed": true, "entry_confirmation_status": "PASSED", "estimated_fees": 0.0, "estimated_slippage": 0.4883, "estimated_spread": 0.0431, "executable_entry": 143.63, "execution_liquidity_bucket": "large_liquid", "exit_reason": null, "factor_exposure_after": {}, "factor_exposure_before": {}, "factor_exposure_cap": 20000.0, "factor_exposure_limit_exceeded": false, "factor_tags": ["Financials"], "final_action": "WATCH", "gross_reward_1_per_share": 4.04, "gross_reward_2_per_share": 13.46, "gross_risk_per_share": 3.7, "gross_rr": 1.6011, "gross_rr_1": 1.0919, "gross_rr_2": 3.6378, "gross_rr_decision": 1.6011, "highest_correlation_ticker": "", "highest_correlation_value": null, "initial_action": "WATCH", "last_stop_date": "", "mae": null, "market_cap": 98584625584.81,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143.8957, "net_reward_1_per_share": 3.6307, "net_reward_2_per_share": 13.0507, "net_risk_per_share": 4.2314, "net_rr": 1.3033, "net_rr_1": 0.858, "net_rr_2": 3.0842, "net_stop_assumption": 139.6643, "net_target_1_assumption": 147.5264, "net_target_2_assumption": 156.9464, "normalized_atr_score": 100.0, "normalized_liquidity_score": 48.74, "normalized_momentum_score": 100, "normalized_quality_score": 84.62,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146.74, "price": 143.63, "prior_high_20": 146.74, "prior_high_63": 146.74, "r_multiple": null, "reason": "WATCH: Technical setup detected, but weighted risk/reward 1.98 is below minimum 2.00. Market regime BULL; sector STRONG; net R/R 1.30.",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 "setup_score_bucket": "0.40-0.49", "setup_type": "Breakout + Retest", "sizing_adjustment_reason": "", "spread_source": "liquidity_fallback", "stock_score": 0.4, "stop_loss": 139.93, "target_1": 147.67, "target_1_atr_distance": 1.2002, "target_2": 157.09, "target_2_atr_distance": 3.9988, "target_feasibility_status": "OK", "theoretical_entry": 141.61, "ticker": "BNY", "timestamp": "2026-06-21T22:36:37", "trade_id": "", "trigger_level": 144.98, "vwap_reclaimed": false, "warnings": ["Earnings data unavailable."], "weighted_net_rr": 1.3033}</t>
        </is>
      </c>
    </row>
    <row r="29">
      <c r="A29" t="inlineStr">
        <is>
          <t>2026-06-21T22:36:37</t>
        </is>
      </c>
      <c r="B29" t="inlineStr">
        <is>
          <t>SAIA</t>
        </is>
      </c>
      <c r="C29" t="inlineStr">
        <is>
          <t>Fib 61.8 Confluence Buy Zone</t>
        </is>
      </c>
      <c r="D29" t="n">
        <v>0.38</v>
      </c>
      <c r="E29" t="n">
        <v>435.12</v>
      </c>
      <c r="F29" t="n">
        <v>432.76</v>
      </c>
      <c r="G29" t="n">
        <v>443.73</v>
      </c>
      <c r="H29" t="n">
        <v>420.7</v>
      </c>
      <c r="I29" t="n">
        <v>461.46</v>
      </c>
      <c r="J29" t="n">
        <v>494.71</v>
      </c>
      <c r="K29" t="n">
        <v>2.63</v>
      </c>
      <c r="L29" t="inlineStr">
        <is>
          <t>Price at 61.8% fib retracement (438.24) with confluence at POC, VWAP. Planned entry at zone low 432.76; executable entry 435.12, stop below fib 78.6% at 420.70.</t>
        </is>
      </c>
      <c r="M29" t="inlineStr">
        <is>
          <t>WATCH</t>
        </is>
      </c>
      <c r="N29" t="inlineStr">
        <is>
          <t>WATCH_READY: Setup is staged outside regular market hours; re-scan after the regular session opens for entry confirmation.</t>
        </is>
      </c>
      <c r="O29" t="inlineStr">
        <is>
          <t>SAIA
Fib 61.8 Confluence Buy Zone
0.38
score
Price
435.12
R/R
2.63x
Strategy
WATCH
Grade
C
Quality
58%
Buy Zone
432.76 - 443.73
Stop
420.70
Targets
461.46 / 494.71
Last after-hours
438.25
vs regular close
+3.47 (+0.80%)
Regular close
434.78
Jun 18, 11:03 PM UTC
Strategy Decision
WATCH
Market
BULL
Sector
STRONG
Net R/R
1.97
T1 R/R
1.56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Break above prior-day high at 456.42 after holding buy zone.
Invalidation
Exit if price closes below 420.70 or setup support fails.
Trend quality is not clean.
Recent large gap increases volatility risk.
Market regime: Risk-on.
Relative strength: In line.
Price at 61.8% fib retracement (438.24) with confluence at POC, VWAP. Planned entry at zone low 432.76; exe</t>
        </is>
      </c>
      <c r="P29" t="inlineStr"/>
      <c r="Q29" t="inlineStr">
        <is>
          <t>Smart Universe: broad liquid US universe, diversified by sector | Sector: Industrials - Strong (74/100); XLI sector regime is strong: 12.2% 3m return, -3.2% vs SPY | Setup: Fib 61.8 Confluence Buy Zone; score 0.38; R/R 2.63x; price 435.12 | Market: BULL; Sector regime: STRONG; Net R/R: 1.97; Factors: Industrials | Agent action: WATCH - WATCH_READY: Setup is staged outside regular market hours; re-scan after the regular session opens for entry confirmation.</t>
        </is>
      </c>
      <c r="R29" t="inlineStr">
        <is>
          <t>{"adjusted_cash_out": 9572.64, "adjusted_position_size": 22, "adjusted_risk_amount": 317.24, "ask": 0.0, "bid": 0.0, "buy_zone_high": 443.73, "buy_zone_low": 432.76, "cash_available": 100000.0, "close_above_trigger": false, "company_name": "Saia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24, "duration": null, "earnings_blackout": false, "earnings_date": "2026-07-24T00:00:00", "entry_confirmation_passed": false, "entry_confirmation_status": "FAILED", "estimated_fees": 0.0, "estimated_slippage": 1.3054, "estimated_spread": 0.3481, "executable_entry": 435.12, "execution_liquidity_bucket": "mid_liquid", "exit_reason": null, "factor_exposure_after": {"Industrials": 9572.64}, "factor_exposure_before": {}, "factor_exposure_cap": 20000.0, "factor_exposure_limit_exceeded": false, "factor_tags": ["Industrials"], "final_action": "WATCH", "gross_reward_1_per_share": 26.34, "gross_reward_2_per_share": 59.59, "gross_risk_per_share": 14.42, "gross_rr": 2.2878, "gross_rr_1": 1.8266, "gross_rr_2": 4.1325, "gross_rr_decision": 2.2878, "highest_correlation_ticker": "", "highest_correlation_value": null, "initial_action": "BUY_SIMULATED", "last_stop_date": "", "mae": null, "market_cap": 11575028170.75,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435.9467, "net_reward_1_per_share": 25.0129, "net_reward_2_per_share": 58.2629, "net_risk_per_share": 16.0735, "net_rr": 1.9699, "net_rr_1": 1.5562, "net_rr_2": 3.6248, "net_stop_assumption": 419.8733, "net_target_1_assumption": 460.9596, "net_target_2_assumption": 494.2096, "normalized_atr_score": 100.0, "normalized_liquidity_score": 28.1, "normalized_momentum_score": 100, "normalized_quality_score": 78.43, "original_cash_out": 9572.64, "original_position_size": 22, "original_risk_amount": 317.24,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22 shares, cash 9572.64, risk 317.24.", "previous_resistance": 494.71, "price": 435.12, "prior_high_20": 494.71, "prior_high_63": 494.71,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9572.64, "sector_exposure_before": 0.0, "sector_exposure_cap": 16000.0, "sector_exposure_limit_exceeded": false, "sector_regime": "STRONG", "sector_score": 73.8, "setup_score": 0.38, "setup_score_bucket": "&lt;0.40", "setup_type": "Fib 61.8 Confluence Buy Zone", "sizing_adjustment_reason": "", "spread_source": "liquidity_fallback", "stock_score": 0.38, "stop_loss": 420.7, "target_1": 461.46, "target_1_atr_distance": 1.1998, "target_2": 494.71, "target_2_atr_distance": 2.7144, "target_feasibility_status": "OK", "theoretical_entry": 432.76, "ticker": "SAIA", "timestamp": "2026-06-21T22:36:37", "trade_id": "", "trigger_level": 443.73, "vwap_reclaimed": false, "warnings": ["Support/Fib setup requires completed bounce or reclaim from the zone, not a falling candle.", "WATCH: BULL market requires setup score (0.38 &lt; 0.40).", "Gross R/R is valid, but Net R/R 1.97 failed minimum 2.00 after slippage/spread adjustment.", "WATCH: Entry confirmation failed - Support/Fib setup requires completed bounce or reclaim from the zone, not a falling candle."], "weighted_net_rr": 1.9699}</t>
        </is>
      </c>
    </row>
    <row r="30">
      <c r="A30" t="inlineStr">
        <is>
          <t>2026-06-21T22:36:37</t>
        </is>
      </c>
      <c r="B30" t="inlineStr">
        <is>
          <t>LIN</t>
        </is>
      </c>
      <c r="C30" t="inlineStr">
        <is>
          <t>Breakout + Retest</t>
        </is>
      </c>
      <c r="D30" t="n">
        <v>0.36</v>
      </c>
      <c r="E30" t="n">
        <v>512.15</v>
      </c>
      <c r="F30" t="n">
        <v>509.55</v>
      </c>
      <c r="G30" t="n">
        <v>519.59</v>
      </c>
      <c r="H30" t="n">
        <v>504.53</v>
      </c>
      <c r="I30" t="n">
        <v>524.2</v>
      </c>
      <c r="J30" t="n">
        <v>552.3</v>
      </c>
      <c r="K30" t="n">
        <v>2.87</v>
      </c>
      <c r="L30" t="inlineStr">
        <is>
          <t>Price (512.15) retesting broken resistance (519.59) as support. Breakout on 2026-06-12 with 0.9× avg volume. Entry at 512.15, stop at 504.53.</t>
        </is>
      </c>
      <c r="M30" t="inlineStr">
        <is>
          <t>WATCH</t>
        </is>
      </c>
      <c r="N30" t="inlineStr">
        <is>
          <t>WATCH_READY: Setup is staged outside regular market hours; re-scan after the regular session opens for entry confirmation.</t>
        </is>
      </c>
      <c r="O30" t="inlineStr">
        <is>
          <t xml:space="preserve">LIN
Breakout + Retest
0.36
score
Price
512.15
R/R
2.87x
Strategy
WATCH
Grade
A
Quality
80%
Buy Zone
509.55 - 519.59
Stop
504.53
Targets
524.20 / 552.30
Last after-hours
512.30
vs regular close
+0.25 (+0.05%)
Regular close
512.05
Jun 18, 11:36 PM UTC
Strategy Decision
WATCH
Market
BULL
Sector
STRONG
Net R/R
1.70
T1 R/R
1.11
Confirm
FAILED
WATCH_READY: Setup is staged outside regular market hours; re-scan after the regular session opens for entry confirmation.
High-quality watchlist candidate
Risk-on
Relative Strength
In line
56%
Trend Quality
Clean uptrend
86%
Liquidity
Institutional liquidity
100%
Volume
Neutral
50%
Trigger
Close above 519.60 or reclaim of broken resistance.
Invalidation
Exit if price closes below 504.53 or setup support fails.
Market regime: Risk-on.
Relative strength: In line.
Price (512.15) retesting broken resistance (519.59) as support. Breakout on 2026-06-12 with 0.9× avg volume. Entry at 512.15, stop at 504.53.
Fib 61.8
500.59
Fib Zone
498.08 - 503.10
Swing </t>
        </is>
      </c>
      <c r="P30" t="inlineStr"/>
      <c r="Q30" t="inlineStr">
        <is>
          <t>Smart Universe: broad liquid US universe, diversified by sector | Sector: Materials - Strong (72/100); XLB sector regime is strong: 10.8% 3m return, -4.7% vs SPY | Setup: Breakout + Retest; score 0.36; R/R 2.87x; price 512.15 | Market: BULL; Sector regime: STRONG; Net R/R: 1.70; Factors: Materials | Agent action: WATCH - WATCH_READY: Setup is staged outside regular market hours; re-scan after the regular session opens for entry confirmation.</t>
        </is>
      </c>
      <c r="R30" t="inlineStr">
        <is>
          <t>{"adjusted_cash_out": 9730.85, "adjusted_position_size": 19, "adjusted_risk_amount": 144.78, "ask": 0.0, "bid": 0.0, "buy_zone_high": 519.59, "buy_zone_low": 509.55, "cash_available": 100000.0, "close_above_trigger": false, "company_name": "Linde plc",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1.7413, "estimated_spread": 0.1536, "executable_entry": 512.15, "execution_liquidity_bucket": "large_liquid", "exit_reason": null, "factor_exposure_after": {"Materials": 9730.85}, "factor_exposure_before": {}, "factor_exposure_cap": 20000.0, "factor_exposure_limit_exceeded": false, "factor_tags": ["Materials"], "final_action": "WATCH", "gross_reward_1_per_share": 12.05, "gross_reward_2_per_share": 40.15, "gross_risk_per_share": 7.62, "gross_rr": 2.3189, "gross_rr_1": 1.5814, "gross_rr_2": 5.269, "gross_rr_decision": 2.3189, "highest_correlation_ticker": "", "highest_correlation_value": null, "initial_action": "BUY_SIMULATED", "last_stop_date": "", "mae": null, "market_cap": 236791186104.28,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"2026-06-21T18:36-04:00", "market_structure_status": "SUPPORTED_BY_20D_RESISTANCE", "mfe": null, "minimum_net_rr_required": 2.0, "net_entry": 513.0975, "net_reward_1_per_share": 10.5904, "net_reward_2_per_share": 38.6904, "net_risk_per_share": 9.515, "net_rr": 1.7037, "net_rr_1": 1.113, "net_rr_2": 4.0663, "net_stop_assumption": 503.5825, "net_target_1_assumption": 523.6879, "net_target_2_assumption": 551.7878, "normalized_atr_score": 100.0, "normalized_liquidity_score": 42.02, "normalized_momentum_score": 71.15, "normalized_quality_score": 69.62, "original_cash_out": 9730.85, "original_position_size": 19, "original_risk_amount": 144.78,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9730.85, risk 144.78.", "previous_resistance": 525.87, "price": 512.15, "prior_high_20": 525.87, "prior_high_63": 525.87,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9730.85, "sector_exposure_before": 0.0, "sector_exposure_cap": 16000.0, "sector_exposure_limit_exceeded": false, "sector_regime": "STRONG", "sector_score": 71.63, "setup_score": 0.36, "setup_score_bucket": "&lt;0.40", "setup_type": "Breakout + Retest", "sizing_adjustment_reason": "", "spread_source": "liquidity_fallback", "stock_score": 0.36, "stop_loss": 504.53, "target_1": 524.2, "target_1_atr_distance": 1.2005, "target_2": 552.3, "target_2_atr_distance": 3.9998, "target_feasibility_status": "OK", "theoretical_entry": 509.55, "ticker": "LIN", "timestamp": "2026-06-21T22:36:37", "trade_id": "", "trigger_level": 519.59, "vwap_reclaimed": false, "warnings": ["Breakout/retest confirmation requires completed close above trigger, held retest, and no falling candle.", "WATCH: BULL market requires setup score (0.36 &lt; 0.40).", "Gross R/R is valid, but Net R/R 1.70 failed minimum 2.00 after slippage/spread adjustment.", "WATCH: Entry confirmation failed - Breakout/retest confirmation requires completed close above trigger, held retest, and no falling candle."], "weighted_net_rr": 1.7037}</t>
        </is>
      </c>
    </row>
    <row r="31">
      <c r="A31" t="inlineStr">
        <is>
          <t>2026-06-21T22:36:37</t>
        </is>
      </c>
      <c r="B31" t="inlineStr">
        <is>
          <t>ORCL</t>
        </is>
      </c>
      <c r="C31" t="inlineStr">
        <is>
          <t>Breakout + Retest</t>
        </is>
      </c>
      <c r="D31" t="n">
        <v>0.35</v>
      </c>
      <c r="E31" t="n">
        <v>184.29</v>
      </c>
      <c r="F31" t="n">
        <v>176.77</v>
      </c>
      <c r="G31" t="n">
        <v>189.18</v>
      </c>
      <c r="H31" t="n">
        <v>170.56</v>
      </c>
      <c r="I31" t="n">
        <v>199.19</v>
      </c>
      <c r="J31" t="n">
        <v>250.25</v>
      </c>
      <c r="K31" t="n">
        <v>2.39</v>
      </c>
      <c r="L31" t="inlineStr">
        <is>
          <t>Price (184.29) retesting broken resistance (189.18) as support. Breakout on 2026-05-06 with 0.8× avg volume. Entry at 184.29, stop at 170.56.</t>
        </is>
      </c>
      <c r="M31" t="inlineStr">
        <is>
          <t>WATCH</t>
        </is>
      </c>
      <c r="N31" t="inlineStr">
        <is>
          <t>WATCH_READY: Setup is staged outside regular market hours; re-scan after the regular session opens for entry confirmation.</t>
        </is>
      </c>
      <c r="O31" t="inlineStr">
        <is>
          <t>ORCL
Breakout + Retest
0.35
score
Price
184.29
R/R
2.39x
Strategy
WATCH
Grade
C
Quality
58%
Buy Zone
176.77 - 189.18
Stop
170.56
Targets
199.19 / 250.25
Last after-hours
183.74
vs regular close
-0.57 (-0.31%)
Regular close
184.31
Jun 18, 11:59 PM UTC
Strategy Decision
WATCH
Market
BULL
Sector
STRONG
Net R/R
1.69
T1 R/R
0.99
Confirm
FAILED
WATCH_READY: Setup is staged outside regular market hours; re-scan after the regular session opens for entry confirmation.
Watch only; needs confirmation
Risk-on
Relative Strength
In line
56%
Trend Quality
Messy
28%
Liquidity
Institutional liquidity
100%
Volume
Neutral
50%
Trigger
Close above 190.19 or reclaim of broken resistance.
Invalidation
Exit if price closes below 170.56 or setup support fails.
Trend quality is not clean.
Recent large gap increases volatility risk.
Market regime: Risk-on.
Relative strength: In line.
Price (184.29) retesting broken resistance (189.18) as support. Breakout on 2026-05-06 with 0.8× avg volume. Entry at 184.29, s</t>
        </is>
      </c>
      <c r="P31" t="inlineStr"/>
      <c r="Q31" t="inlineStr">
        <is>
          <t>Smart Universe: broad liquid US universe, diversified by sector | Sector: Technology - Strong (100/100); XLK sector regime is strong: 41.7% 3m return, 26.2% vs SPY | Setup: Breakout + Retest; score 0.35; R/R 2.39x; price 184.29 | Market: BULL; Sector regime: STRONG; Net R/R: 1.69; Factors: Technology | Agent action: WATCH - WATCH_READY: Setup is staged outside regular market hours; re-scan after the regular session opens for entry confirmation.</t>
        </is>
      </c>
      <c r="R31" t="inlineStr">
        <is>
          <t>{"adjusted_cash_out": 9951.66, "adjusted_position_size": 54, "adjusted_risk_amount": 741.42, "ask": 0.0, "bid": 0.0, "buy_zone_high": 189.18, "buy_zone_low": 176.77, "cash_available": 100000.0, "close_above_trigger": false, "company_name": "Oracle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57, "duration": null, "earnings_blackout": false, "earnings_date": "2026-09-09T00:00:00", "entry_confirmation_passed": false, "entry_confirmation_status": "FAILED", "estimated_fees": 0.0, "estimated_slippage": 0.7206, "estimated_spread": 0.0553, "executable_entry": 184.29, "execution_liquidity_bucket": "large_liquid", "exit_reason": null, "factor_exposure_after": {"Technology": 9951.66}, "factor_exposure_before": {}, "factor_exposure_cap": 20000.0, "factor_exposure_limit_exceeded": false, "factor_tags": ["Technology"], "final_action": "WATCH", "gross_reward_1_per_share": 14.9, "gross_reward_2_per_share": 65.96, "gross_risk_per_share": 13.73, "gross_rr": 1.829, "gross_rr_1": 1.0852, "gross_rr_2": 4.8041, "gross_rr_decision": 1.829, "highest_correlation_ticker": "", "highest_correlation_value": null, "initial_action": "BUY_SIMULATED", "last_stop_date": "", "mae": null, "market_cap": 530026498030.61,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184.6779, "net_reward_1_per_share": 14.3043, "net_reward_2_per_share": 65.3643, "net_risk_per_share": 14.5059, "net_rr": 1.6901, "net_rr_1": 0.9861, "net_rr_2": 4.5061, "net_stop_assumption": 170.1721, "net_target_1_assumption": 198.9822, "net_target_2_assumption": 250.0422, "normalized_atr_score": 79.83, "normalized_liquidity_score": 81.16, "normalized_momentum_score": 100, "normalized_quality_score": 89.31, "original_cash_out": 9951.66, "original_position_size": 54, "original_risk_amount": 741.42,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54 shares, cash 9951.66, risk 741.42.", "previous_resistance": 250.25, "price": 184.29, "prior_high_20": 250.25, "prior_high_63": 250.25,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9951.66, "sector_exposure_before": 0.0, "sector_exposure_cap": 16000.0, "sector_exposure_limit_exceeded": false, "sector_regime": "STRONG", "sector_score": 100.0, "setup_score": 0.35, "setup_score_bucket": "&lt;0.40", "setup_type": "Breakout + Retest", "sizing_adjustment_reason": "", "spread_source": "liquidity_fallback", "stock_score": 0.35, "stop_loss": 170.56, "target_1": 199.19, "target_1_atr_distance": 1.2002, "target_2": 250.25, "target_2_atr_distance": 5.3131, "target_feasibility_status": "OK", "theoretical_entry": 176.77, "ticker": "ORCL", "timestamp": "2026-06-21T22:36:37", "trade_id": "", "trigger_level": 189.18, "vwap_reclaimed": false, "warnings": ["Breakout/retest confirmation requires completed close above trigger, held retest, and no falling candle.", "WATCH: BULL market requires setup score (0.35 &lt; 0.40).", "Gross R/R is valid, but Net R/R 1.69 failed minimum 2.00 after slippage/spread adjustment.", "WATCH: Entry confirmation failed - Breakout/retest confirmation requires completed close above trigger, held retest, and no falling candle."], "weighted_net_rr": 1.6901}</t>
        </is>
      </c>
    </row>
    <row r="32">
      <c r="A32" t="inlineStr">
        <is>
          <t>2026-06-21T22:36:37</t>
        </is>
      </c>
      <c r="B32" t="inlineStr">
        <is>
          <t>GE</t>
        </is>
      </c>
      <c r="C32" t="inlineStr">
        <is>
          <t>No Trade</t>
        </is>
      </c>
      <c r="D32" t="n">
        <v>0</v>
      </c>
      <c r="E32" t="n">
        <v>357.64</v>
      </c>
      <c r="H32" t="n">
        <v>0</v>
      </c>
      <c r="K32" t="n">
        <v>0</v>
      </c>
      <c r="L32" t="inlineStr">
        <is>
          <t>No clean technical setup detected. Price in middle of value area or poor risk/reward.</t>
        </is>
      </c>
      <c r="M32" t="inlineStr">
        <is>
          <t>SKIP</t>
        </is>
      </c>
      <c r="N32" t="inlineStr">
        <is>
          <t>SKIP: No Trade result. Market regime BULL; sector STRONG; net R/R 0.00.</t>
        </is>
      </c>
      <c r="O32" t="inlineStr">
        <is>
          <t>GE
No Trade
0.00
score
Price
357.64
R/R
0.00x
Strategy
SKIP
Grade
No Trade
Quality
0%
Buy Zone
-
Stop
0.00
Targets
-
Last after-hours
357.50
vs regular close
-0.17 (-0.05%)
Regular close
357.67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284.61
Fib Zone
281.99 - 287.23
Swing Low
268.91
Swing High
310.00
No chart generated</t>
        </is>
      </c>
      <c r="P32" t="inlineStr"/>
      <c r="Q32" t="inlineStr">
        <is>
          <t>Smart Universe: broad liquid US universe, diversified by sector | Sector: Industrials - Strong (74/100); XLI sector regime is strong: 12.2% 3m return, -3.2% vs SPY | Setup: No Trade; score 0.00; R/R 0.00x; price 357.64 | Market: BULL; Sector regime: STRONG; Net R/R: 0.00; Factors: Industrials | Agent action: SKIP - SKIP: No Trade result. Market regime BULL; sector STRONG; net R/R 0.00.</t>
        </is>
      </c>
      <c r="R32" t="inlineStr">
        <is>
          <t>{"adjusted_cash_out": 0.0, "adjusted_position_size": 0, "adjusted_risk_amount": 0.0, "ask": 0.0, "bid": 0.0, "buy_zone_high": null, "buy_zone_low": null, "cash_available": 100000.0, "close_above_trigger": false, "company_name": "GE Aerospace",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0.5007, "estimated_spread": 0.1073, "executable_entry": 357.64,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357.64, "gross_rr": 0.0, "gross_rr_1": 0.0, "gross_rr_2": 0.0, "gross_rr_decision": 0.0, "highest_correlation_ticker": "", "highest_correlation_value": null, "initial_action": "SKIP", "last_stop_date": "", "mae": null, "market_cap": 373672874522.04,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357.944, "net_reward_1_per_share": 0.0, "net_reward_2_per_share": 0.0, "net_risk_per_share": 358.248, "net_rr": 0.0, "net_rr_1": 0.0, "net_rr_2": 0.0, "net_stop_assumption": -0.304, "net_target_1_assumption": -0.1788, "net_target_2_assumption": -0.1788, "normalized_atr_score": 100.0, "normalized_liquidity_score": 46.97, "normalized_momentum_score": 100, "normalized_quality_score": 84.09,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357.64,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357.64, "ticker": "GE", "timestamp": "2026-06-21T22:36:37", "trade_id": "", "trigger_level": 0.0, "vwap_reclaimed": false, "warnings": ["Target ATR feasibility unavailable.", "Entry confirmation data unavailable; blocking auto-buy."], "weighted_net_rr": 0.0}</t>
        </is>
      </c>
    </row>
    <row r="33">
      <c r="A33" t="inlineStr">
        <is>
          <t>2026-06-21T22:36:37</t>
        </is>
      </c>
      <c r="B33" t="inlineStr">
        <is>
          <t>ETN</t>
        </is>
      </c>
      <c r="C33" t="inlineStr">
        <is>
          <t>No Trade</t>
        </is>
      </c>
      <c r="D33" t="n">
        <v>0</v>
      </c>
      <c r="E33" t="n">
        <v>421.77</v>
      </c>
      <c r="H33" t="n">
        <v>0</v>
      </c>
      <c r="K33" t="n">
        <v>0</v>
      </c>
      <c r="L33" t="inlineStr">
        <is>
          <t>No clean technical setup detected. Price in middle of value area or poor risk/reward.</t>
        </is>
      </c>
      <c r="M33" t="inlineStr">
        <is>
          <t>SKIP</t>
        </is>
      </c>
      <c r="N33" t="inlineStr">
        <is>
          <t>SKIP: No Trade result. Market regime BULL; sector STRONG; net R/R 0.00.</t>
        </is>
      </c>
      <c r="O33" t="inlineStr">
        <is>
          <t>ETN
No Trade
0.00
score
Price
421.77
R/R
0.00x
Strategy
SKIP
Grade
No Trade
Quality
0%
Buy Zone
-
Stop
0.00
Targets
-
Last after-hours
422.90
vs regular close
+1.25 (+0.30%)
Regular close
421.65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390.16
Fib Zone
386.25 - 394.07
Swing Low
367.64
Swing High
426.59
No chart generated</t>
        </is>
      </c>
      <c r="P33" t="inlineStr"/>
      <c r="Q33" t="inlineStr">
        <is>
          <t>Smart Universe: broad liquid US universe, diversified by sector | Sector: Industrials - Strong (74/100); XLI sector regime is strong: 12.2% 3m return, -3.2% vs SPY | Setup: No Trade; score 0.00; R/R 0.00x; price 421.77 | Market: BULL; Sector regime: STRONG; Net R/R: 0.00; Factors: Industrials | Agent action: SKIP - SKIP: No Trade result. Market regime BULL; sector STRONG; net R/R 0.00.</t>
        </is>
      </c>
      <c r="R33" t="inlineStr">
        <is>
          <t>{"adjusted_cash_out": 0.0, "adjusted_position_size": 0, "adjusted_risk_amount": 0.0, "ask": 0.0, "bid": 0.0, "buy_zone_high": null, "buy_zone_low": null, "cash_available": 100000.0, "close_above_trigger": false, "company_name": "Eaton Corporation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0.5905, "estimated_spread": 0.1265, "executable_entry": 421.77,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421.77, "gross_rr": 0.0, "gross_rr_1": 0.0, "gross_rr_2": 0.0, "gross_rr_decision": 0.0, "highest_correlation_ticker": "", "highest_correlation_value": null, "initial_action": "SKIP", "last_stop_date": "", "mae": null, "market_cap": 163773286734.01,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422.1285, "net_reward_1_per_share": 0.0, "net_reward_2_per_share": 0.0, "net_risk_per_share": 422.487, "net_rr": 0.0, "net_rr_1": 0.0, "net_rr_2": 0.0, "net_stop_assumption": -0.3585, "net_target_1_assumption": -0.2109, "net_target_2_assumption": -0.2109, "normalized_atr_score": 100.0, "normalized_liquidity_score": 66.22, "normalized_momentum_score": 100, "normalized_quality_score": 89.87,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421.77,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421.77, "ticker": "ETN", "timestamp": "2026-06-21T22:36:37", "trade_id": "", "trigger_level": 0.0, "vwap_reclaimed": false, "warnings": ["Target ATR feasibility unavailable.", "Entry confirmation data unavailable; blocking auto-buy."], "weighted_net_rr": 0.0}</t>
        </is>
      </c>
    </row>
    <row r="34">
      <c r="A34" t="inlineStr">
        <is>
          <t>2026-06-21T22:36:37</t>
        </is>
      </c>
      <c r="B34" t="inlineStr">
        <is>
          <t>BAC</t>
        </is>
      </c>
      <c r="C34" t="inlineStr">
        <is>
          <t>No Trade</t>
        </is>
      </c>
      <c r="D34" t="n">
        <v>0</v>
      </c>
      <c r="E34" t="n">
        <v>56.2</v>
      </c>
      <c r="H34" t="n">
        <v>0</v>
      </c>
      <c r="K34" t="n">
        <v>0</v>
      </c>
      <c r="L34" t="inlineStr">
        <is>
          <t>No clean technical setup detected. Price in middle of value area or poor risk/reward.</t>
        </is>
      </c>
      <c r="M34" t="inlineStr">
        <is>
          <t>SKIP</t>
        </is>
      </c>
      <c r="N34" t="inlineStr">
        <is>
          <t>SKIP: No Trade result. Market regime BULL; sector STRONG; net R/R 0.00.</t>
        </is>
      </c>
      <c r="O34" t="inlineStr">
        <is>
          <t>BAC
No Trade
0.00
score
Price
56.20
R/R
0.00x
Strategy
SKIP
Grade
No Trade
Quality
0%
Buy Zone
-
Stop
0.00
Targets
-
Last after-hours
56.20
vs regular close
+0.04 (+0.07%)
Regular close
56.16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Neutral
50%
No actionable setup detected.
No clean technical setup detected. Price in middle of value area or poor risk/reward.
Fib 61.8
49.41
Fib Zone
49.11 - 49.70
Swing Low
45.88
Swing High
55.11
No chart generated</t>
        </is>
      </c>
      <c r="P34" t="inlineStr"/>
      <c r="Q34" t="inlineStr">
        <is>
          <t>Smart Universe: broad liquid US universe, diversified by sector | Sector: Financials - Strong (70/100); XLF sector regime is strong: 9.7% 3m return, -5.7% vs SPY | Setup: No Trade; score 0.00; R/R 0.00x; price 56.20 | Market: BULL; Sector regime: STRONG; Net R/R: 0.00; Factors: Financials | Agent action: SKIP - SKIP: No Trade result. Market regime BULL; sector STRONG; net R/R 0.00.</t>
        </is>
      </c>
      <c r="R34" t="inlineStr">
        <is>
          <t>{"adjusted_cash_out": 0.0, "adjusted_position_size": 0, "adjusted_risk_amount": 0.0, "ask": 0.0, "bid": 0.0, "buy_zone_high": null, "buy_zone_low": null, "cash_available": 100000.0, "close_above_trigger": false, "company_name": "Bank of America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0.0787, "estimated_spread": 0.0169, "executable_entry": 56.2,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56.2, "gross_rr": 0.0, "gross_rr_1": 0.0, "gross_rr_2": 0.0, "gross_rr_decision": 0.0, "highest_correlation_ticker": "", "highest_correlation_value": null, "initial_action": "SKIP", "last_stop_date": "", "mae": null, "market_cap": 398828400000.47,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56.2478, "net_reward_1_per_share": 0.0, "net_reward_2_per_share": 0.0, "net_risk_per_share": 56.2955, "net_rr": 0.0, "net_rr_1": 0.0, "net_rr_2": 0.0, "net_stop_assumption": -0.0478, "net_target_1_assumption": -0.0281, "net_target_2_assumption": -0.0281, "normalized_atr_score": 100.0, "normalized_liquidity_score": 53.93, "normalized_momentum_score": 100, "normalized_quality_score": 86.18,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56.2,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56.2, "ticker": "BAC", "timestamp": "2026-06-21T22:36:37", "trade_id": "", "trigger_level": 0.0, "vwap_reclaimed": false, "warnings": ["Target ATR feasibility unavailable.", "Entry confirmation data unavailable; blocking auto-buy."], "weighted_net_rr": 0.0}</t>
        </is>
      </c>
    </row>
    <row r="35">
      <c r="A35" t="inlineStr">
        <is>
          <t>2026-06-21T22:36:37</t>
        </is>
      </c>
      <c r="B35" t="inlineStr">
        <is>
          <t>AAPL</t>
        </is>
      </c>
      <c r="C35" t="inlineStr">
        <is>
          <t>No Trade</t>
        </is>
      </c>
      <c r="D35" t="n">
        <v>0</v>
      </c>
      <c r="E35" t="n">
        <v>298.01</v>
      </c>
      <c r="H35" t="n">
        <v>0</v>
      </c>
      <c r="K35" t="n">
        <v>0</v>
      </c>
      <c r="L35" t="inlineStr">
        <is>
          <t>No clean technical setup detected. Price in middle of value area or poor risk/reward.</t>
        </is>
      </c>
      <c r="M35" t="inlineStr">
        <is>
          <t>SKIP</t>
        </is>
      </c>
      <c r="N35" t="inlineStr">
        <is>
          <t>SKIP: No Trade result. Market regime BULL; sector STRONG; net R/R 0.00.</t>
        </is>
      </c>
      <c r="O35" t="inlineStr">
        <is>
          <t>AAPL
No Trade
0.00
score
Price
298.01
R/R
0.00x
Strategy
SKIP
Grade
No Trade
Quality
0%
Buy Zone
-
Stop
0.00
Targets
-
Last after-hours
297.20
vs regular close
-0.69 (-0.23%)
Regular close
297.89
Jun 18, 11:59 PM UTC
Strategy Decision
SKIP
Market
BULL
Sector
STRONG
Net R/R
0.00
T1 R/R
0.00
Confirm
FAILED
SKIP: No Trade result. Market regime BULL; sector STRONG; net R/R 0.00.
Skip
Risk-on
Relative Strength
In line
56%
Trend Quality
Constructive
68%
Liquidity
Institutional liquidity
100%
Volume
Neutral
50%
No actionable setup detected.
No clean technical setup detected. Price in middle of value area or poor risk/reward.
Fib 61.8
272.83
Fib Zone
271.06 - 274.60
Swing Low
245.28
Swing High
317.40
No chart generated</t>
        </is>
      </c>
      <c r="P35" t="inlineStr"/>
      <c r="Q35" t="inlineStr">
        <is>
          <t>Smart Universe: broad liquid US universe, diversified by sector | Sector: Technology - Strong (100/100); XLK sector regime is strong: 41.7% 3m return, 26.2% vs SPY | Setup: No Trade; score 0.00; R/R 0.00x; price 298.01 | Market: BULL; Sector regime: STRONG; Net R/R: 0.00; Factors: Mega Cap Tech, Rates-sensitive Growth, Technology | Agent action: SKIP - SKIP: No Trade result. Market regime BULL; sector STRONG; net R/R 0.00.</t>
        </is>
      </c>
      <c r="R35" t="inlineStr">
        <is>
          <t>{"adjusted_cash_out": 0.0, "adjusted_position_size": 0, "adjusted_risk_amount": 0.0, "ask": 0.0, "bid": 0.0, "buy_zone_high": null, "buy_zone_low": null, "cash_available": 100000.0, "close_above_trigger": false, "company_name": "Apple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0.4172, "estimated_spread": 0.0894, "executable_entry": 298.01,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298.01, "gross_rr": 0.0, "gross_rr_1": 0.0, "gross_rr_2": 0.0, "gross_rr_decision": 0.0, "highest_correlation_ticker": "", "highest_correlation_value": null, "initial_action": "SKIP", "last_stop_date": "", "mae": null, "market_cap": 4376979104991.21,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298.2633, "net_reward_1_per_share": 0.0, "net_reward_2_per_share": 0.0, "net_risk_per_share": 298.5166, "net_rr": 0.0, "net_rr_1": 0.0, "net_rr_2": 0.0, "net_stop_assumption": -0.2533, "net_target_1_assumption": -0.149, "net_target_2_assumption": -0.149, "normalized_atr_score": 100.0, "normalized_liquidity_score": 100, "normalized_momentum_score": 100, "normalized_quality_score": 100.0,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298.01,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298.01, "ticker": "AAPL", "timestamp": "2026-06-21T22:36:37", "trade_id": "", "trigger_level": 0.0, "vwap_reclaimed": false, "warnings": ["Target ATR feasibility unavailable.", "Entry confirmation data unavailable; blocking auto-buy."], "weighted_net_rr": 0.0}</t>
        </is>
      </c>
    </row>
    <row r="36">
      <c r="A36" t="inlineStr">
        <is>
          <t>2026-06-21T22:36:37</t>
        </is>
      </c>
      <c r="B36" t="inlineStr">
        <is>
          <t>JPM</t>
        </is>
      </c>
      <c r="C36" t="inlineStr">
        <is>
          <t>No Trade</t>
        </is>
      </c>
      <c r="D36" t="n">
        <v>0</v>
      </c>
      <c r="E36" t="n">
        <v>325.22</v>
      </c>
      <c r="H36" t="n">
        <v>0</v>
      </c>
      <c r="K36" t="n">
        <v>0</v>
      </c>
      <c r="L36" t="inlineStr">
        <is>
          <t>No clean technical setup detected. Price in middle of value area or poor risk/reward.</t>
        </is>
      </c>
      <c r="M36" t="inlineStr">
        <is>
          <t>SKIP</t>
        </is>
      </c>
      <c r="N36" t="inlineStr">
        <is>
          <t>SKIP: No Trade result. Market regime BULL; sector STRONG; net R/R 0.00.</t>
        </is>
      </c>
      <c r="O36" t="inlineStr">
        <is>
          <t>JPM
No Trade
0.00
score
Price
325.22
R/R
0.00x
Strategy
SKIP
Grade
No Trade
Quality
0%
Buy Zone
-
Stop
0.00
Targets
-
Last after-hours
325.90
vs regular close
+0.66 (+0.20%)
Regular close
325.24
Jun 18, 11:59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299.88
Fib Zone
298.04 - 301.72
Swing Low
293.67
Swing High
309.93
No chart generated</t>
        </is>
      </c>
      <c r="P36" t="inlineStr"/>
      <c r="Q36" t="inlineStr">
        <is>
          <t>Smart Universe: broad liquid US universe, diversified by sector | Sector: Financials - Strong (70/100); XLF sector regime is strong: 9.7% 3m return, -5.7% vs SPY | Setup: No Trade; score 0.00; R/R 0.00x; price 325.22 | Market: BULL; Sector regime: STRONG; Net R/R: 0.00; Factors: Financials | Agent action: SKIP - SKIP: No Trade result. Market regime BULL; sector STRONG; net R/R 0.00.</t>
        </is>
      </c>
      <c r="R36" t="inlineStr">
        <is>
          <t>{"adjusted_cash_out": 0.0, "adjusted_position_size": 0, "adjusted_risk_amount": 0.0, "ask": 0.0, "bid": 0.0, "buy_zone_high": null, "buy_zone_low": null, "cash_available": 100000.0, "close_above_trigger": false, "company_name": "JPMorgan Chase &amp; Co.",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0.4553, "estimated_spread": 0.0976, "executable_entry": 325.22,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325.22, "gross_rr": 0.0, "gross_rr_1": 0.0, "gross_rr_2": 0.0, "gross_rr_decision": 0.0, "highest_correlation_ticker": "", "highest_correlation_value": null, "initial_action": "SKIP", "last_stop_date": "", "mae": null, "market_cap": 871430706632.85,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325.4964, "net_reward_1_per_share": 0.0, "net_reward_2_per_share": 0.0, "net_risk_per_share": 325.7729, "net_rr": 0.0, "net_rr_1": 0.0, "net_rr_2": 0.0, "net_stop_assumption": -0.2764, "net_target_1_assumption": -0.1626, "net_target_2_assumption": -0.1626, "normalized_atr_score": 100.0, "normalized_liquidity_score": 63.54, "normalized_momentum_score": 100, "normalized_quality_score": 89.06,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325.22,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325.22, "ticker": "JPM", "timestamp": "2026-06-21T22:36:37", "trade_id": "", "trigger_level": 0.0, "vwap_reclaimed": false, "warnings": ["Target ATR feasibility unavailable.", "Entry confirmation data unavailable; blocking auto-buy."], "weighted_net_rr": 0.0}</t>
        </is>
      </c>
    </row>
    <row r="37">
      <c r="A37" t="inlineStr">
        <is>
          <t>2026-06-21T22:36:37</t>
        </is>
      </c>
      <c r="B37" t="inlineStr">
        <is>
          <t>IFF</t>
        </is>
      </c>
      <c r="C37" t="inlineStr">
        <is>
          <t>No Trade</t>
        </is>
      </c>
      <c r="D37" t="n">
        <v>0</v>
      </c>
      <c r="E37" t="n">
        <v>76.72</v>
      </c>
      <c r="H37" t="n">
        <v>0</v>
      </c>
      <c r="K37" t="n">
        <v>0</v>
      </c>
      <c r="L37" t="inlineStr">
        <is>
          <t>No clean technical setup detected. Price in middle of value area or poor risk/reward.</t>
        </is>
      </c>
      <c r="M37" t="inlineStr">
        <is>
          <t>SKIP</t>
        </is>
      </c>
      <c r="N37" t="inlineStr">
        <is>
          <t>SKIP: No Trade result. Market regime BULL; sector STRONG; net R/R 0.00.</t>
        </is>
      </c>
      <c r="O37" t="inlineStr">
        <is>
          <t>IFF
No Trade
0.00
score
Price
76.72
R/R
0.00x
Strategy
SKIP
Grade
No Trade
Quality
0%
Buy Zone
-
Stop
0.00
Targets
-
Last after-hours
75.60
vs regular close
-1.12 (-1.46%)
Regular close
76.72
Jun 18, 11:10 PM UTC
Strategy Decision
SKIP
Market
BULL
Sector
STRONG
Net R/R
0.00
T1 R/R
0.00
Confirm
FAILED
SKIP: No Trade result. Market regime BULL; sector STRONG; net R/R 0.00.
Skip
Risk-on
Relative Strength
In line
68%
Trend Quality
Constructive
76%
Liquidity
Institutional liquidity
100%
Volume
Neutral
65%
No actionable setup detected.
No clean technical setup detected. Price in middle of value area or poor risk/reward.
Fib 61.8
74.68
Fib Zone
74.05 - 75.30
Swing Low
70.92
Swing High
80.74
No chart generated</t>
        </is>
      </c>
      <c r="P37" t="inlineStr"/>
      <c r="Q37" t="inlineStr">
        <is>
          <t>Smart Universe: broad liquid US universe, diversified by sector | Sector: Materials - Strong (72/100); XLB sector regime is strong: 10.8% 3m return, -4.7% vs SPY | Setup: No Trade; score 0.00; R/R 0.00x; price 76.72 | Market: BULL; Sector regime: STRONG; Net R/R: 0.00; Factors: Materials | Agent action: SKIP - SKIP: No Trade result. Market regime BULL; sector STRONG; net R/R 0.00.</t>
        </is>
      </c>
      <c r="R37" t="inlineStr">
        <is>
          <t>{"adjusted_cash_out": 0.0, "adjusted_position_size": 0, "adjusted_risk_amount": 0.0, "ask": 0.0, "bid": 0.0, "buy_zone_high": null, "buy_zone_low": null, "cash_available": 100000.0, "close_above_trigger": false, "company_name": "International Flavors &amp; Fragrances",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"UNKNOWN", "estimated_fees": 0.0, "estimated_slippage": 0.2302, "estimated_spread": 0.0614, "executable_entry": 76.72,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76.72, "gross_rr": 0.0, "gross_rr_1": 0.0, "gross_rr_2": 0.0, "gross_rr_decision": 0.0, "highest_correlation_ticker": "", "highest_correlation_value": null, "initial_action": "SKIP", "last_stop_date": "", "mae": null, "market_cap": 19586882760.21,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76.8658, "net_reward_1_per_share": 0.0, "net_reward_2_per_share": 0.0, "net_risk_per_share": 77.0115, "net_rr": 0.0, "net_rr_1": 0.0, "net_rr_2": 0.0, "net_stop_assumption": -0.1458, "net_target_1_assumption": -0.0882, "net_target_2_assumption": -0.0882, "normalized_atr_score": 100.0, "normalized_liquidity_score": 23.85, "normalized_momentum_score": 100, "normalized_quality_score": 77.16,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76.72,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76.72, "ticker": "IFF", "timestamp": "2026-06-21T22:36:37", "trade_id": "", "trigger_level": 0.0, "vwap_reclaimed": false, "warnings": ["Target ATR feasibility unavailable.", "Entry confirmation data unavailable; blocking auto-buy."], "weighted_net_rr": 0.0}</t>
        </is>
      </c>
    </row>
    <row r="38">
      <c r="A38" t="inlineStr">
        <is>
          <t>2026-06-21T22:36:37</t>
        </is>
      </c>
      <c r="B38" t="inlineStr">
        <is>
          <t>IP</t>
        </is>
      </c>
      <c r="C38" t="inlineStr">
        <is>
          <t>No Trade</t>
        </is>
      </c>
      <c r="D38" t="n">
        <v>0</v>
      </c>
      <c r="E38" t="n">
        <v>36.82</v>
      </c>
      <c r="H38" t="n">
        <v>0</v>
      </c>
      <c r="K38" t="n">
        <v>0</v>
      </c>
      <c r="L38" t="inlineStr">
        <is>
          <t>No clean technical setup detected. Price in middle of value area or poor risk/reward.</t>
        </is>
      </c>
      <c r="M38" t="inlineStr">
        <is>
          <t>SKIP</t>
        </is>
      </c>
      <c r="N38" t="inlineStr">
        <is>
          <t>SKIP: No Trade result. Market regime BULL; sector STRONG; net R/R 0.00.</t>
        </is>
      </c>
      <c r="O38" t="inlineStr">
        <is>
          <t>IP
No Trade
0.00
score
Price
36.82
R/R
0.00x
Strategy
SKIP
Grade
No Trade
Quality
0%
Buy Zone
-
Stop
0.00
Targets
-
Last after-hours
36.90
vs regular close
+0.07 (+0.18%)
Regular close
36.83
Jun 18, 10:40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30.77
Fib Zone
30.41 - 31.14
Swing Low
29.02
Swing High
33.62
No chart generated</t>
        </is>
      </c>
      <c r="P38" t="inlineStr"/>
      <c r="Q38" t="inlineStr">
        <is>
          <t>Smart Universe: broad liquid US universe, diversified by sector | Sector: Materials - Strong (72/100); XLB sector regime is strong: 10.8% 3m return, -4.7% vs SPY | Setup: No Trade; score 0.00; R/R 0.00x; price 36.82 | Market: BULL; Sector regime: STRONG; Net R/R: 0.00; Factors: Materials | Agent action: SKIP - SKIP: No Trade result. Market regime BULL; sector STRONG; net R/R 0.00.</t>
        </is>
      </c>
      <c r="R38" t="inlineStr">
        <is>
          <t>{"adjusted_cash_out": 0.0, "adjusted_position_size": 0, "adjusted_risk_amount": 0.0, "ask": 0.0, "bid": 0.0, "buy_zone_high": null, "buy_zone_low": null, "cash_available": 100000.0, "close_above_trigger": false, "company_name": "International Paper",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0.1105, "estimated_spread": 0.0295, "executable_entry": 36.82,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36.82, "gross_rr": 0.0, "gross_rr_1": 0.0, "gross_rr_2": 0.0, "gross_rr_decision": 0.0, "highest_correlation_ticker": "", "highest_correlation_value": null, "initial_action": "SKIP", "last_stop_date": "", "mae": null, "market_cap": 19496814821.08,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36.89, "net_reward_1_per_share": 0.0, "net_reward_2_per_share": 0.0, "net_risk_per_share": 36.9599, "net_rr": 0.0, "net_rr_1": 0.0, "net_rr_2": 0.0, "net_stop_assumption": -0.07, "net_target_1_assumption": -0.0423, "net_target_2_assumption": -0.0423, "normalized_atr_score": 100.0, "normalized_liquidity_score": 29.43, "normalized_momentum_score": 100, "normalized_quality_score": 78.83,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36.82,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36.82, "ticker": "IP", "timestamp": "2026-06-21T22:36:37", "trade_id": "", "trigger_level": 0.0, "vwap_reclaimed": false, "warnings": ["Target ATR feasibility unavailable.", "Entry confirmation data unavailable; blocking auto-buy."], "weighted_net_rr": 0.0}</t>
        </is>
      </c>
    </row>
    <row r="39">
      <c r="A39" t="inlineStr">
        <is>
          <t>2026-06-21T22:36:37</t>
        </is>
      </c>
      <c r="B39" t="inlineStr">
        <is>
          <t>DE</t>
        </is>
      </c>
      <c r="C39" t="inlineStr">
        <is>
          <t>No Trade</t>
        </is>
      </c>
      <c r="D39" t="n">
        <v>0</v>
      </c>
      <c r="E39" t="n">
        <v>589.24</v>
      </c>
      <c r="H39" t="n">
        <v>0</v>
      </c>
      <c r="K39" t="n">
        <v>0</v>
      </c>
      <c r="L39" t="inlineStr">
        <is>
          <t>No clean technical setup detected. Price in middle of value area or poor risk/reward.</t>
        </is>
      </c>
      <c r="M39" t="inlineStr">
        <is>
          <t>SKIP</t>
        </is>
      </c>
      <c r="N39" t="inlineStr">
        <is>
          <t>SKIP: No Trade result. Market regime BULL; sector STRONG; net R/R 0.00.</t>
        </is>
      </c>
      <c r="O39" t="inlineStr">
        <is>
          <t>DE
No Trade
0.00
score
Price
589.24
R/R
0.00x
Strategy
SKIP
Grade
No Trade
Quality
0%
Buy Zone
-
Stop
0.00
Targets
-
Last after-hours
588.40
vs regular close
-0.87 (-0.15%)
Regular close
589.27
Jun 18, 11:56 PM UTC
Strategy Decision
SKIP
Market
BULL
Sector
STRONG
Net R/R
0.00
T1 R/R
0.00
Confirm
FAILED
SKIP: No Trade result. Market regime BULL; sector STRONG; net R/R 0.00.
Skip
Risk-on
Relative Strength
Leadership
100%
Trend Quality
Constructive
68%
Liquidity
Institutional liquidity
100%
Volume
Neutral
65%
No actionable setup detected.
No clean technical setup detected. Price in middle of value area or poor risk/reward.
Fib 61.8
549.29
Fib Zone
545.19 - 553.39
Swing Low
515.15
Swing High
604.51
No chart generated</t>
        </is>
      </c>
      <c r="P39" t="inlineStr"/>
      <c r="Q39" t="inlineStr">
        <is>
          <t>Smart Universe: broad liquid US universe, diversified by sector | Sector: Industrials - Strong (74/100); XLI sector regime is strong: 12.2% 3m return, -3.2% vs SPY | Setup: No Trade; score 0.00; R/R 0.00x; price 589.24 | Market: BULL; Sector regime: STRONG; Net R/R: 0.00; Factors: Industrials | Agent action: SKIP - SKIP: No Trade result. Market regime BULL; sector STRONG; net R/R 0.00.</t>
        </is>
      </c>
      <c r="R39" t="inlineStr">
        <is>
          <t>{"adjusted_cash_out": 0.0, "adjusted_position_size": 0, "adjusted_risk_amount": 0.0, "ask": 0.0, "bid": 0.0, "buy_zone_high": null, "buy_zone_low": null, "cash_available": 100000.0, "close_above_trigger": false, "company_name": "Deere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0.8249, "estimated_spread": 0.1768, "executable_entry": 589.24,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589.24, "gross_rr": 0.0, "gross_rr_1": 0.0, "gross_rr_2": 0.0, "gross_rr_decision": 0.0, "highest_correlation_ticker": "", "highest_correlation_value": null, "initial_action": "SKIP", "last_stop_date": "", "mae": null, "market_cap": 159057925670.89,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589.7409, "net_reward_1_per_share": 0.0, "net_reward_2_per_share": 0.0, "net_risk_per_share": 590.2417, "net_rr": 0.0, "net_rr_1": 0.0, "net_rr_2": 0.0, "net_stop_assumption": -0.5009, "net_target_1_assumption": -0.2946, "net_target_2_assumption": -0.2946, "normalized_atr_score": 100.0, "normalized_liquidity_score": 63.73, "normalized_momentum_score": 76.07, "normalized_quality_score": 78.35,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589.24,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589.24, "ticker": "DE", "timestamp": "2026-06-21T22:36:37", "trade_id": "", "trigger_level": 0.0, "vwap_reclaimed": false, "warnings": ["Target ATR feasibility unavailable.", "Entry confirmation data unavailable; blocking auto-buy."], "weighted_net_rr": 0.0}</t>
        </is>
      </c>
    </row>
    <row r="40">
      <c r="A40" t="inlineStr">
        <is>
          <t>2026-06-21T22:36:37</t>
        </is>
      </c>
      <c r="B40" t="inlineStr">
        <is>
          <t>V</t>
        </is>
      </c>
      <c r="C40" t="inlineStr">
        <is>
          <t>No Trade</t>
        </is>
      </c>
      <c r="D40" t="n">
        <v>0</v>
      </c>
      <c r="E40" t="n">
        <v>327.24</v>
      </c>
      <c r="H40" t="n">
        <v>0</v>
      </c>
      <c r="K40" t="n">
        <v>0</v>
      </c>
      <c r="L40" t="inlineStr">
        <is>
          <t>No clean technical setup detected. Price in middle of value area or poor risk/reward.</t>
        </is>
      </c>
      <c r="M40" t="inlineStr">
        <is>
          <t>SKIP</t>
        </is>
      </c>
      <c r="N40" t="inlineStr">
        <is>
          <t>SKIP: No Trade result. Market regime BULL; sector STRONG; net R/R 0.00.</t>
        </is>
      </c>
      <c r="O40" t="inlineStr">
        <is>
          <t>V
No Trade
0.00
score
Price
327.24
R/R
0.00x
Strategy
SKIP
Grade
No Trade
Quality
0%
Buy Zone
-
Stop
0.00
Targets
-
Last after-hours
328.50
vs regular close
+1.19 (+0.36%)
Regular close
327.31
Jun 18, 11:59 PM UTC
Strategy Decision
SKIP
Market
BULL
Sector
STRONG
Net R/R
0.00
T1 R/R
0.00
Confirm
FAILED
SKIP: No Trade result. Market regime BULL; sector STRONG; net R/R 0.00.
Skip
Risk-on
Relative Strength
In line
56%
Trend Quality
Constructive
76%
Liquidity
Institutional liquidity
100%
Volume
Neutral
50%
No actionable setup detected.
No clean technical setup detected. Price in middle of value area or poor risk/reward.
Fib 61.8
323.02
Fib Zone
321.30 - 324.73
Swing Low
315.51
Swing High
335.17
No chart generated</t>
        </is>
      </c>
      <c r="P40" t="inlineStr"/>
      <c r="Q40" t="inlineStr">
        <is>
          <t>Smart Universe: broad liquid US universe, diversified by sector | Sector: Financials - Strong (70/100); XLF sector regime is strong: 9.7% 3m return, -5.7% vs SPY | Setup: No Trade; score 0.00; R/R 0.00x; price 327.24 | Market: BULL; Sector regime: STRONG; Net R/R: 0.00; Factors: Financials | Agent action: SKIP - SKIP: No Trade result. Market regime BULL; sector STRONG; net R/R 0.00.</t>
        </is>
      </c>
      <c r="R40" t="inlineStr">
        <is>
          <t>{"adjusted_cash_out": 0.0, "adjusted_position_size": 0, "adjusted_risk_amount": 0.0, "ask": 0.0, "bid": 0.0, "buy_zone_high": null, "buy_zone_low": null, "cash_available": 100000.0, "close_above_trigger": false, "company_name": "Visa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0.4581, "estimated_spread": 0.0982, "executable_entry": 327.24,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327.24, "gross_rr": 0.0, "gross_rr_1": 0.0, "gross_rr_2": 0.0, "gross_rr_decision": 0.0, "highest_correlation_ticker": "", "highest_correlation_value": null, "initial_action": "SKIP", "last_stop_date": "", "mae": null, "market_cap": 622326622540.28,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327.5182, "net_reward_1_per_share": 0.0, "net_reward_2_per_share": 0.0, "net_risk_per_share": 327.7963, "net_rr": 0.0, "net_rr_1": 0.0, "net_rr_2": 0.0, "net_stop_assumption": -0.2782, "net_target_1_assumption": -0.1636, "net_target_2_assumption": -0.1636, "normalized_atr_score": 100.0, "normalized_liquidity_score": 59.65, "normalized_momentum_score": 79.69, "normalized_quality_score": 78.76,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327.24,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327.24, "ticker": "V", "timestamp": "2026-06-21T22:36:37", "trade_id": "", "trigger_level": 0.0, "vwap_reclaimed": false, "warnings": ["Target ATR feasibility unavailable.", "Entry confirmation data unavailable; blocking auto-buy."], "weighted_net_rr": 0.0}</t>
        </is>
      </c>
    </row>
    <row r="41">
      <c r="A41" t="inlineStr">
        <is>
          <t>2026-06-21T22:36:37</t>
        </is>
      </c>
      <c r="B41" t="inlineStr">
        <is>
          <t>BA</t>
        </is>
      </c>
      <c r="C41" t="inlineStr">
        <is>
          <t>Fib 61.8 Confluence Buy Zone</t>
        </is>
      </c>
      <c r="D41" t="n">
        <v>0.52</v>
      </c>
      <c r="E41" t="n">
        <v>222.72</v>
      </c>
      <c r="F41" t="n">
        <v>219.12</v>
      </c>
      <c r="G41" t="n">
        <v>222.86</v>
      </c>
      <c r="H41" t="n">
        <v>217.17</v>
      </c>
      <c r="I41" t="n">
        <v>231.71</v>
      </c>
      <c r="J41" t="n">
        <v>240.94</v>
      </c>
      <c r="K41" t="n">
        <v>2.2</v>
      </c>
      <c r="L41" t="inlineStr">
        <is>
          <t>Price at 61.8% fib retracement (220.99) with confluence at POC, VWAP. Planned entry at zone low 219.12; executable entry 222.72, stop below fib 78.6% at 217.17. Structural confluence: swing low at 221.04 aligns with POC (222.46).</t>
        </is>
      </c>
      <c r="M41" t="inlineStr">
        <is>
          <t>WATCH</t>
        </is>
      </c>
      <c r="N41" t="inlineStr">
        <is>
          <t>WATCH_READY: Setup is staged outside regular market hours; re-scan after the regular session opens for entry confirmation.</t>
        </is>
      </c>
      <c r="O41" t="inlineStr">
        <is>
          <t>BA
Fib 61.8 Confluence Buy Zone
0.52
score
Price
222.72
R/R
2.20x
Strategy
WATCH
Grade
B
Quality
66%
Buy Zone
219.12 - 222.86
Stop
217.17
Targets
231.71 / 240.94
Last after-hours
222.97
vs regular close
+0.19 (+0.09%)
Regular close
222.78
Jun 19, 12:00 AM UTC
Strategy Decision
WATCH
Market
BULL
Sector
STRONG
Net R/R
1.78
T1 R/R
1.46
Confirm
FAILED
WATCH_READY: Setup is staged outside regular market hours; re-scan after the regular session opens for entry confirmation.
Tradable if trigger confirms
Risk-on
Relative Strength
Lagging
45%
Trend Quality
Messy
18%
Liquidity
Institutional liquidity
100%
Volume
Confirmed
85%
Trigger
Break above prior-day high at 230.54 after holding buy zone.
Invalidation
Exit if price closes below 217.17 or setup support fails.
Ticker is lagging major indices.
Trend quality is not clean.
Market regime: Risk-on.
Price at 61.8% fib retracement (220.99) with confluence at POC, VWAP. Planned entry at zone low 219.12; executable entry 222.72, stop below fib 78.6</t>
        </is>
      </c>
      <c r="P41" t="inlineStr">
        <is>
          <t>agent_results/charts/market_lens_agent_20260621_223124_ba.png</t>
        </is>
      </c>
      <c r="Q41" t="inlineStr">
        <is>
          <t>Smart Universe: broad liquid US universe, diversified by sector | Sector: Industrials - Strong (74/100); XLI sector regime is strong: 12.2% 3m return, -3.2% vs SPY | Setup: Fib 61.8 Confluence Buy Zone; score 0.52; R/R 2.20x; price 222.72 | Market: BULL; Sector regime: STRONG; Net R/R: 1.78; Factors: Industrials | Agent action: WATCH - WATCH_READY: Setup is staged outside regular market hours; re-scan after the regular session opens for entry confirmation.</t>
        </is>
      </c>
      <c r="R41" t="inlineStr">
        <is>
          <t>{"adjusted_cash_out": 9799.68, "adjusted_position_size": 44, "adjusted_risk_amount": 244.2, "ask": 0.0, "bid": 0.0, "buy_zone_high": 222.86, "buy_zone_low": 219.12, "cash_available": 100000.0, "close_above_trigger": true, "company_name": "Boeing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0.3118, "estimated_spread": 0.0668, "executable_entry": 222.72, "execution_liquidity_bucket": "large_liquid", "exit_reason": null, "factor_exposure_after": {"Industrials": 9799.68}, "factor_exposure_before": {}, "factor_exposure_cap": 20000.0, "factor_exposure_limit_exceeded": false, "factor_tags": ["Industrials"], "final_action": "WATCH", "gross_reward_1_per_share": 8.99, "gross_reward_2_per_share": 18.22, "gross_risk_per_share": 5.55, "gross_rr": 1.9524, "gross_rr_1": 1.6198, "gross_rr_2": 3.2829, "gross_rr_decision": 1.9524, "highest_correlation_ticker": "", "highest_correlation_value": null, "initial_action": "BUY_SIMULATED", "last_stop_date": "", "mae": null, "market_cap": 175570696122.6,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222.9093, "net_reward_1_per_share": 8.6893, "net_reward_2_per_share": 17.9193, "net_risk_per_share": 5.9286, "net_rr": 1.777, "net_rr_1": 1.4657, "net_rr_2": 3.0225, "net_stop_assumption": 216.9807, "net_target_1_assumption": 231.5986, "net_target_2_assumption": 240.8286, "normalized_atr_score": 100.0, "normalized_liquidity_score": 77.21, "normalized_momentum_score": 95.64, "normalized_quality_score": 91.2, "original_cash_out": 9799.68, "original_position_size": 44, "original_risk_amount": 244.2,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44 shares, cash 9799.68, risk 244.20.", "previous_resistance": 232.3, "price": 222.72, "prior_high_20": 232.3, "prior_high_63": 244.07,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9799.68, "sector_exposure_before": 0.0, "sector_exposure_cap": 16000.0, "sector_exposure_limit_exceeded": false, "sector_regime": "STRONG", "sector_score": 73.8, "setup_score": 0.52, "setup_score_bucket": "0.50-0.59", "setup_type": "Fib 61.8 Confluence Buy Zone", "sizing_adjustment_reason": "", "spread_source": "liquidity_fallback", "stock_score": 0.52, "stop_loss": 217.17, "target_1": 231.71, "target_1_atr_distance": 1.2003, "target_2": 240.94, "target_2_atr_distance": 2.4326, "target_feasibility_status": "OK", "theoretical_entry": 219.12, "ticker": "BA", "timestamp": "2026-06-21T22:36:37", "trade_id": "", "trigger_level": 222.86, "vwap_reclaimed": false, "warnings": ["Support/Fib setup requires completed bounce or reclaim from the zone, not a falling candle.", "Gross R/R is valid, but Net R/R 1.78 failed minimum 2.00 after slippage/spread adjustment.", "WATCH: Entry confirmation failed - Support/Fib setup requires completed bounce or reclaim from the zone, not a falling candle."], "weighted_net_rr": 1.777}</t>
        </is>
      </c>
    </row>
    <row r="42">
      <c r="A42" t="inlineStr">
        <is>
          <t>2026-06-21T22:36:37</t>
        </is>
      </c>
      <c r="B42" t="inlineStr">
        <is>
          <t>SBUX</t>
        </is>
      </c>
      <c r="C42" t="inlineStr">
        <is>
          <t>Fib 61.8 Confluence Buy Zone</t>
        </is>
      </c>
      <c r="D42" t="n">
        <v>0.51</v>
      </c>
      <c r="E42" t="n">
        <v>100.65</v>
      </c>
      <c r="F42" t="n">
        <v>99.95</v>
      </c>
      <c r="G42" t="n">
        <v>101.26</v>
      </c>
      <c r="H42" t="n">
        <v>98.27</v>
      </c>
      <c r="I42" t="n">
        <v>103.79</v>
      </c>
      <c r="J42" t="n">
        <v>108.25</v>
      </c>
      <c r="K42" t="n">
        <v>1.97</v>
      </c>
      <c r="L42" t="inlineStr">
        <is>
          <t>Price at 61.8% fib retracement (100.61) with confluence at VWAP. Planned entry at zone low 99.95; executable entry 100.65, stop below fib 78.6% at 98.27.</t>
        </is>
      </c>
      <c r="M42" t="inlineStr">
        <is>
          <t>WATCH</t>
        </is>
      </c>
      <c r="N42" t="inlineStr">
        <is>
          <t>WATCH: Technical setup detected, but weighted risk/reward 1.97 is below minimum 2.00. Market regime BULL; sector NEUTRAL; net R/R 1.53.</t>
        </is>
      </c>
      <c r="O42" t="inlineStr">
        <is>
          <t>SBUX
Fib 61.8 Confluence Buy Zone
0.51
score
Price
100.65
R/R
1.97x
Strategy
WATCH
Grade
B
Quality
69%
Buy Zone
99.95 - 101.26
Stop
98.27
Targets
103.79 / 108.25
Last after-hours
100.85
vs regular close
+0.24 (+0.24%)
Regular close
100.61
Jun 18, 11:59 PM UTC
Strategy Decision
WATCH
Market
BULL
Sector
NEUTRAL
Net R/R
1.53
T1 R/R
1.18
Confirm
FAILED
WATCH: Technical setup detected, but weighted risk/reward 1.97 is below minimum 2.00. Market regime BULL; sector NEUTRAL; net R/R 1.53.
Tradable if trigger confirms
Risk-on
Relative Strength
In line
56%
Trend Quality
Messy
18%
Liquidity
Institutional liquidity
100%
Volume
Confirmed
100%
Trigger
Break above prior-day high at 101.81 after holding buy zone.
Invalidation
Exit if price closes below 98.27 or setup support fails.
Trend quality is not clean.
Market regime: Risk-on.
Relative strength: In line.
Price at 61.8% fib retracement (100.61) with confluence at VWAP. Planned entry at zone low 99.95; executable entry 100.65, stop below fib 7</t>
        </is>
      </c>
      <c r="P42" t="inlineStr">
        <is>
          <t>agent_results/charts/market_lens_agent_20260621_223124_sbux.png</t>
        </is>
      </c>
      <c r="Q42" t="inlineStr">
        <is>
          <t>Smart Universe: broad liquid US universe, diversified by sector | Sector: Consumer - Neutral (60/100); XLY sector regime is neutral: 9.0% 3m return, -6.5% vs SPY | Setup: Fib 61.8 Confluence Buy Zone; score 0.51; R/R 1.97x; price 100.65 | Market: BULL; Sector regime: NEUTRAL; Net R/R: 1.53; Factors: Consumer, Consumer Cyclical | Agent action: WATCH - WATCH: Technical setup detected, but weighted risk/reward 1.97 is below minimum 2.00. Market regime BULL; sector NEUTRAL; net R/R 1.53.</t>
        </is>
      </c>
      <c r="R42" t="inlineStr">
        <is>
          <t>{"adjusted_cash_out": 0.0, "adjusted_position_size": 0, "adjusted_risk_amount": 0.0, "ask": 0.0, "bid": 0.0, "buy_zone_high": 101.26, "buy_zone_low": 99.95, "cash_available": 100000.0, "close_above_trigger": false, "company_name": "Starbucks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0.1409, "estimated_spread": 0.0302, "executable_entry": 100.65, "execution_liquidity_bucket": "large_liquid", "exit_reason": null, "factor_exposure_after": {}, "factor_exposure_before": {}, "factor_exposure_cap": 20000.0, "factor_exposure_limit_exceeded": false, "factor_tags": ["Consumer", "Consumer Cyclical"], "final_action": "WATCH", "gross_reward_1_per_share": 3.14, "gross_reward_2_per_share": 7.6, "gross_risk_per_share": 2.38, "gross_rr": 1.6941, "gross_rr_1": 1.3193, "gross_rr_2": 3.1933, "gross_rr_decision": 1.6941, "highest_correlation_ticker": "", "highest_correlation_value": null, "initial_action": "WATCH", "last_stop_date": "", "mae": null, "market_cap": 114710806739.04,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100.7356, "net_reward_1_per_share": 3.0041, "net_reward_2_per_share": 7.4641, "net_risk_per_share": 2.5511, "net_rr": 1.5272, "net_rr_1": 1.1776, "net_rr_2": 2.9258, "net_stop_assumption": 98.1844, "net_target_1_assumption": 103.7397, "net_target_2_assumption": 108.1997, "normalized_atr_score": 100.0, "normalized_liquidity_score": 60.79, "normalized_momentum_score": 71.26, "normalized_quality_score": 75.3,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107.46, "price": 100.65, "prior_high_20": 107.46, "prior_high_63": 108.2455, "r_multiple": null, "reason": "WATCH: Technical setup detected, but weighted risk/reward 1.97 is below minimum 2.00. Market regime BULL; sector NEUTRAL; net R/R 1.53.",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0.51, "setup_score_bucket": "0.50-0.59", "setup_type": "Fib 61.8 Confluence Buy Zone", "sizing_adjustment_reason": "", "spread_source": "liquidity_fallback", "stock_score": 0.51, "stop_loss": 98.27, "target_1": 103.79, "target_1_atr_distance": 1.2009, "target_2": 108.25, "target_2_atr_distance": 2.9066, "target_feasibility_status": "OK", "theoretical_entry": 99.95, "ticker": "SBUX", "timestamp": "2026-06-21T22:36:37", "trade_id": "", "trigger_level": 101.26, "vwap_reclaimed": false, "warnings": ["Support/Fib setup requires completed bounce or reclaim from the zone, not a falling candle."], "weighted_net_rr": 1.5272}</t>
        </is>
      </c>
    </row>
    <row r="43">
      <c r="A43" t="inlineStr">
        <is>
          <t>2026-06-21T22:36:37</t>
        </is>
      </c>
      <c r="B43" t="inlineStr">
        <is>
          <t>GD</t>
        </is>
      </c>
      <c r="C43" t="inlineStr">
        <is>
          <t>Breakout + Retest</t>
        </is>
      </c>
      <c r="D43" t="n">
        <v>0.47</v>
      </c>
      <c r="E43" t="n">
        <v>350.01</v>
      </c>
      <c r="F43" t="n">
        <v>343.19</v>
      </c>
      <c r="G43" t="n">
        <v>351.36</v>
      </c>
      <c r="H43" t="n">
        <v>339.11</v>
      </c>
      <c r="I43" t="n">
        <v>362.5</v>
      </c>
      <c r="J43" t="n">
        <v>382.68</v>
      </c>
      <c r="K43" t="n">
        <v>1.79</v>
      </c>
      <c r="L43" t="inlineStr">
        <is>
          <t>Price (350.01) retesting broken resistance (351.36) as support. Breakout on 2026-06-11 with 1.7× avg volume. Volume confirmed breakout. Entry at 350.01, stop at 339.11.</t>
        </is>
      </c>
      <c r="M43" t="inlineStr">
        <is>
          <t>WATCH</t>
        </is>
      </c>
      <c r="N43" t="inlineStr">
        <is>
          <t>WATCH: Technical setup detected, but weighted risk/reward 1.79 is below minimum 2.00. Market regime BULL; sector STRONG; net R/R 1.15.</t>
        </is>
      </c>
      <c r="O43" t="inlineStr">
        <is>
          <t>GD
Breakout + Retest
0.47
score
Price
350.01
R/R
1.79x
Strategy
WATCH
Grade
A
Quality
86%
Buy Zone
343.19 - 351.36
Stop
339.11
Targets
362.50 / 382.68
Last after-hours
349.29
vs regular close
-0.54 (-0.15%)
Regular close
349.83
Jun 18, 11:55 PM UTC
Strategy Decision
WATCH
Market
BULL
Sector
STRONG
Net R/R
1.15
T1 R/R
0.84
Confirm
Passed
WATCH: Technical setup detected, but weighted risk/reward 1.79 is below minimum 2.00. Market regime BULL; sector STRONG; net R/R 1.15.
High-quality watchlist candidate
Risk-on
Relative Strength
Leadership
76%
Trend Quality
Clean uptrend
86%
Liquidity
Institutional liquidity
100%
Volume
Confirmed
85%
Trigger
Close above 366.80 or reclaim of broken resistance.
Invalidation
Exit if price closes below 339.11 or setup support fails.
Market regime: Risk-on.
Relative strength: Leadership.
Price (350.01) retesting broken resistance (351.36) as support. Breakout on 2026-06-11 with 1.7× avg volume. Volume confirmed breakout. Entry at 350.01, stop at 339.11.
F</t>
        </is>
      </c>
      <c r="P43" t="inlineStr"/>
      <c r="Q43" t="inlineStr">
        <is>
          <t>Smart Universe: broad liquid US universe, diversified by sector | Sector: Industrials - Strong (74/100); XLI sector regime is strong: 12.2% 3m return, -3.2% vs SPY | Setup: Breakout + Retest; score 0.47; R/R 1.79x; price 350.01 | Market: BULL; Sector regime: STRONG; Net R/R: 1.15; Factors: Industrials | Agent action: WATCH - WATCH: Technical setup detected, but weighted risk/reward 1.79 is below minimum 2.00. Market regime BULL; sector STRONG; net R/R 1.15.</t>
        </is>
      </c>
      <c r="R43" t="inlineStr">
        <is>
          <t>{"adjusted_cash_out": 0.0, "adjusted_position_size": 0, "adjusted_risk_amount": 0.0, "ask": 0.0, "bid": 0.0, "buy_zone_high": 351.36, "buy_zone_low": 343.19, "cash_available": 100000.0, "close_above_trigger": true, "company_name": "General Dynamics Corporation", "confirmation_candle_timestamp": "2026-06-17T04:00:00+00:00", "confirmation_reason": "Completed candle closed above retest trigger and held the zone.", "confirmation_status": "PASSED", "confirmation_timeframe": "1d_completed", "cooldown_active": false, "cooldown_days_remaining": 0, "cooldown_exception_used": false, "cooldown_reason": "", "correlation_warning": false, "days_to_earnings": 22, "duration": null, "earnings_blackout": false, "earnings_date": "2026-07-22T00:00:00", "entry_confirmation_passed": true, "entry_confirmation_status": "PASSED", "estimated_fees": 0.0, "estimated_slippage": 1.75, "estimated_spread": 0.28, "executable_entry": 350.01, "execution_liquidity_bucket": "mid_liquid", "exit_reason": null, "factor_exposure_after": {}, "factor_exposure_before": {}, "factor_exposure_cap": 20000.0, "factor_exposure_limit_exceeded": false, "factor_tags": ["Industrials"], "final_action": "WATCH", "gross_reward_1_per_share": 12.49, "gross_reward_2_per_share": 32.67, "gross_risk_per_share": 10.9, "gross_rr": 1.5161, "gross_rr_1": 1.1459, "gross_rr_2": 2.9972, "gross_rr_decision": 1.5161, "highest_correlation_ticker": "", "highest_correlation_value": null, "initial_action": "WATCH", "last_stop_date": "", "mae": null, "market_cap": 94653272392.79,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351.025, "net_reward_1_per_share": 10.8975, "net_reward_2_per_share": 31.0775, "net_risk_per_share": 12.9301, "net_rr": 1.1549, "net_rr_1": 0.8428, "net_rr_2": 2.4035, "net_stop_assumption": 338.095, "net_target_1_assumption": 361.9225, "net_target_2_assumption": 382.1025, "normalized_atr_score": 100.0, "normalized_liquidity_score": 44.4, "normalized_momentum_score": 60.25, "normalized_quality_score": 65.43,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366.8, "price": 350.01, "prior_high_20": 366.8, "prior_high_63": 366.8, "r_multiple": null, "reason": "WATCH: Technical setup detected, but weighted risk/reward 1.79 is below minimum 2.00. Market regime BULL; sector STRONG; net R/R 1.15.", "retest_held": true,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0.47, "setup_score_bucket": "0.40-0.49", "setup_type": "Breakout + Retest", "sizing_adjustment_reason": "", "spread_source": "liquidity_fallback", "stock_score": 0.47, "stop_loss": 339.11, "target_1": 362.5, "target_1_atr_distance": 1.5291, "target_2": 382.68, "target_2_atr_distance": 3.9997, "target_feasibility_status": "OK", "theoretical_entry": 343.19, "ticker": "GD", "timestamp": "2026-06-21T22:36:37", "trade_id": "", "trigger_level": 351.36, "vwap_reclaimed": false, "warnings": [], "weighted_net_rr": 1.1549}</t>
        </is>
      </c>
    </row>
    <row r="44">
      <c r="A44" t="inlineStr">
        <is>
          <t>2026-06-21T22:36:37</t>
        </is>
      </c>
      <c r="B44" t="inlineStr">
        <is>
          <t>BRK-B</t>
        </is>
      </c>
      <c r="C44" t="inlineStr">
        <is>
          <t>Breakout + Retest</t>
        </is>
      </c>
      <c r="D44" t="n">
        <v>0.46</v>
      </c>
      <c r="E44" t="n">
        <v>489.46</v>
      </c>
      <c r="F44" t="n">
        <v>483.94</v>
      </c>
      <c r="G44" t="n">
        <v>491</v>
      </c>
      <c r="H44" t="n">
        <v>480.41</v>
      </c>
      <c r="I44" t="n">
        <v>497.93</v>
      </c>
      <c r="J44" t="n">
        <v>517.7</v>
      </c>
      <c r="K44" t="n">
        <v>1.7</v>
      </c>
      <c r="L44" t="inlineStr">
        <is>
          <t>Price (489.46) retesting broken resistance (491.00) as support. Breakout on 2026-06-15 with 1.2× avg volume. Entry at 489.46, stop at 480.41.</t>
        </is>
      </c>
      <c r="M44" t="inlineStr">
        <is>
          <t>WATCH</t>
        </is>
      </c>
      <c r="N44" t="inlineStr">
        <is>
          <t>WATCH: Technical setup detected, but weighted risk/reward 1.70 is below minimum 2.00. Market regime BULL; sector STRONG; net R/R 1.02.</t>
        </is>
      </c>
      <c r="O44" t="inlineStr">
        <is>
          <t>BRK-B
Breakout + Retest
0.46
score
Price
489.46
R/R
1.70x
Strategy
WATCH
Grade
A
Quality
83%
Buy Zone
483.94 - 491.00
Stop
480.41
Targets
497.93 / 517.70
Last after-hours
489.44
vs regular close
+0.43 (+0.09%)
Regular close
489.01
Jun 19, 12:00 AM UTC
Strategy Decision
WATCH
Market
BULL
Sector
STRONG
Net R/R
1.02
T1 R/R
0.65
Confirm
FAILED
WATCH: Technical setup detected, but weighted risk/reward 1.70 is below minimum 2.00. Market regime BULL; sector STRONG; net R/R 1.02.
High-quality watchlist candidate
Risk-on
Relative Strength
In line
63%
Trend Quality
Clean uptrend
86%
Liquidity
Institutional liquidity
100%
Volume
Confirmed
85%
Trigger
Close above 494.77 or reclaim of broken resistance.
Invalidation
Exit if price closes below 480.41 or setup support fails.
Market regime: Risk-on.
Relative strength: In line.
Price (489.46) retesting broken resistance (491.00) as support. Breakout on 2026-06-15 with 1.2× avg volume. Entry at 489.46, stop at 480.41.
Fib 61.8
476.76
Fib Zone
475.00</t>
        </is>
      </c>
      <c r="P44" t="inlineStr"/>
      <c r="Q44" t="inlineStr">
        <is>
          <t>Smart Universe: broad liquid US universe, diversified by sector | Sector: Financials - Strong (70/100); XLF sector regime is strong: 9.7% 3m return, -5.7% vs SPY | Setup: Breakout + Retest; score 0.46; R/R 1.70x; price 489.46 | Market: BULL; Sector regime: STRONG; Net R/R: 1.02; Factors: Financials | Agent action: WATCH - WATCH: Technical setup detected, but weighted risk/reward 1.70 is below minimum 2.00. Market regime BULL; sector STRONG; net R/R 1.02.</t>
        </is>
      </c>
      <c r="R44" t="inlineStr">
        <is>
          <t>{"adjusted_cash_out": 0.0, "adjusted_position_size": 0, "adjusted_risk_amount": 0.0, "ask": 0.0, "bid": 0.0, "buy_zone_high": 491.0, "buy_zone_low": 483.94, "cash_available": 100000.0, "close_above_trigger": true, "company_name": "Berkshire Hathaway Inc.",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29, "duration": null, "earnings_blackout": false, "earnings_date": "2026-08-01T00:00:00", "entry_confirmation_passed": false, "entry_confirmation_status": "FAILED", "estimated_fees": 0.0, "estimated_slippage": 1.6642, "estimated_spread": 0.1468, "executable_entry": 489.46, "execution_liquidity_bucket": "large_liquid", "exit_reason": null, "factor_exposure_after": {}, "factor_exposure_before": {}, "factor_exposure_cap": 20000.0, "factor_exposure_limit_exceeded": false, "factor_tags": ["Financials"], "final_action": "WATCH", "gross_reward_1_per_share": 8.47, "gross_reward_2_per_share": 28.24, "gross_risk_per_share": 9.05, "gross_rr": 1.3728, "gross_rr_1": 0.9359, "gross_rr_2": 3.1204, "gross_rr_decision": 1.3728, "highest_correlation_ticker": "", "highest_correlation_value": null, "initial_action": "WATCH", "last_stop_date": "", "mae": null, "market_cap": 1055693641049.47,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490.3655, "net_reward_1_per_share": 7.075, "net_reward_2_per_share": 26.845, "net_risk_per_share": 10.861, "net_rr": 1.0155, "net_rr_1": 0.6514, "net_rr_2": 2.4717, "net_stop_assumption": 479.5045, "net_target_1_assumption": 497.4405, "net_target_2_assumption": 517.2105, "normalized_atr_score": 100.0, "normalized_liquidity_score": 59.98, "normalized_momentum_score": 59.23, "normalized_quality_score": 69.65,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499.79, "price": 489.46, "prior_high_20": 499.79, "prior_high_63": 499.79, "r_multiple": null, "reason": "WATCH: Technical setup detected, but weighted risk/reward 1.70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0.46, "setup_score_bucket": "0.40-0.49", "setup_type": "Breakout + Retest", "sizing_adjustment_reason": "", "spread_source": "liquidity_fallback", "stock_score": 0.46, "stop_loss": 480.41, "target_1": 497.93, "target_1_atr_distance": 1.1999, "target_2": 517.7, "target_2_atr_distance": 4.0007, "target_feasibility_status": "OK", "theoretical_entry": 483.94, "ticker": "BRK-B", "timestamp": "2026-06-21T22:36:37", "trade_id": "", "trigger_level": 491.0, "vwap_reclaimed": false, "warnings": ["Breakout/retest confirmation requires completed close above trigger, held retest, and no falling candle."], "weighted_net_rr": 1.0155}</t>
        </is>
      </c>
    </row>
    <row r="45">
      <c r="A45" t="inlineStr">
        <is>
          <t>2026-06-21T22:36:37</t>
        </is>
      </c>
      <c r="B45" t="inlineStr">
        <is>
          <t>ECL</t>
        </is>
      </c>
      <c r="C45" t="inlineStr">
        <is>
          <t>Breakout + Retest</t>
        </is>
      </c>
      <c r="D45" t="n">
        <v>0.44</v>
      </c>
      <c r="E45" t="n">
        <v>269.12</v>
      </c>
      <c r="F45" t="n">
        <v>259.35</v>
      </c>
      <c r="G45" t="n">
        <v>266.18</v>
      </c>
      <c r="H45" t="n">
        <v>255.94</v>
      </c>
      <c r="I45" t="n">
        <v>277.32</v>
      </c>
      <c r="J45" t="n">
        <v>296.45</v>
      </c>
      <c r="K45" t="n">
        <v>1.13</v>
      </c>
      <c r="L45" t="inlineStr">
        <is>
          <t>Price (269.12) retesting broken resistance (266.18) as support. Breakout on 2026-06-15 with 1.1× avg volume. Entry at 269.12, stop at 255.94.</t>
        </is>
      </c>
      <c r="M45" t="inlineStr">
        <is>
          <t>WATCH</t>
        </is>
      </c>
      <c r="N45" t="inlineStr">
        <is>
          <t>WATCH: Technical setup detected, but weighted risk/reward 1.13 is below minimum 2.00. Market regime BULL; sector STRONG; net R/R 0.73.</t>
        </is>
      </c>
      <c r="O45" t="inlineStr">
        <is>
          <t>ECL
Breakout + Retest
0.44
score
Price
269.12
R/R
1.13x
Strategy
WATCH
Grade
A
Quality
86%
Buy Zone
259.35 - 266.18
Stop
255.94
Targets
277.32 / 296.45
Last after-hours
273.99
vs regular close
+4.93 (+1.83%)
Regular close
269.06
Jun 18, 11:56 PM UTC
Strategy Decision
WATCH
Market
BULL
Sector
STRONG
Net R/R
0.73
T1 R/R
0.47
Confirm
FAILED
WATCH: Technical setup detected, but weighted risk/reward 1.13 is below minimum 2.00. Market regime BULL; sector STRONG; net R/R 0.73.
High-quality watchlist candidate
Risk-on
Relative Strength
Leadership
100%
Trend Quality
Constructive
68%
Liquidity
Institutional liquidity
100%
Volume
Confirmed
85%
Trigger
Close above 275.35 or reclaim of broken resistance.
Invalidation
Exit if price closes below 255.94 or setup support fails.
Market regime: Risk-on.
Relative strength: Leadership.
Price (269.12) retesting broken resistance (266.18) as support. Breakout on 2026-06-15 with 1.1× avg volume. Entry at 269.12, stop at 255.94.
Fib 61.8
251.54
Fib Zone
24</t>
        </is>
      </c>
      <c r="P45" t="inlineStr"/>
      <c r="Q45" t="inlineStr">
        <is>
          <t>Smart Universe: broad liquid US universe, diversified by sector | Sector: Materials - Strong (72/100); XLB sector regime is strong: 10.8% 3m return, -4.7% vs SPY | Setup: Breakout + Retest; score 0.44; R/R 1.13x; price 269.12 | Market: BULL; Sector regime: STRONG; Net R/R: 0.73; Factors: Materials | Agent action: WATCH - WATCH: Technical setup detected, but weighted risk/reward 1.13 is below minimum 2.00. Market regime BULL; sector STRONG; net R/R 0.73.</t>
        </is>
      </c>
      <c r="R45" t="inlineStr">
        <is>
          <t>{"adjusted_cash_out": 0.0, "adjusted_position_size": 0, "adjusted_risk_amount": 0.0, "ask": 0.0, "bid": 0.0, "buy_zone_high": 266.18, "buy_zone_low": 259.35, "cash_available": 100000.0, "close_above_trigger": true, "company_name": "Ecolab",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1.3456, "estimated_spread": 0.2153, "executable_entry": 269.12, "execution_liquidity_bucket": "mid_liquid", "exit_reason": null, "factor_exposure_after": {}, "factor_exposure_before": {}, "factor_exposure_cap": 20000.0, "factor_exposure_limit_exceeded": false, "factor_tags": ["Materials"], "final_action": "WATCH", "gross_reward_1_per_share": 8.2, "gross_reward_2_per_share": 27.33, "gross_risk_per_share": 13.18, "gross_rr": 0.9124, "gross_rr_1": 0.6222, "gross_rr_2": 2.0736, "gross_rr_decision": 0.9124, "highest_correlation_ticker": "", "highest_correlation_value": null, "initial_action": "WATCH", "last_stop_date": "", "mae": null, "market_cap": 75740459164.03,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269.9004, "net_reward_1_per_share": 6.9755, "net_reward_2_per_share": 26.1055, "net_risk_per_share": 14.7409, "net_rr": 0.7328, "net_rr_1": 0.4732, "net_rr_2": 1.771, "net_stop_assumption": 255.1596, "net_target_1_assumption": 276.876, "net_target_2_assumption": 296.006, "normalized_atr_score": 100.0, "normalized_liquidity_score": 47.54, "normalized_momentum_score": 80.34, "normalized_quality_score": 75.42,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276.78, "price": 269.12, "prior_high_20": 276.78, "prior_high_63": 278.2417, "r_multiple": null, "reason": "WATCH: Technical setup detected, but weighted risk/reward 1.13 is below minimum 2.00. Market regime BULL; sector STRONG; net R/R 0.73.",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0.44, "setup_score_bucket": "0.40-0.49", "setup_type": "Breakout + Retest", "sizing_adjustment_reason": "", "spread_source": "liquidity_fallback", "stock_score": 0.44, "stop_loss": 255.94, "target_1": 277.32, "target_1_atr_distance": 1.2002, "target_2": 296.45, "target_2_atr_distance": 4.0001, "target_feasibility_status": "OK", "theoretical_entry": 259.35, "ticker": "ECL", "timestamp": "2026-06-21T22:36:37", "trade_id": "", "trigger_level": 266.18, "vwap_reclaimed": false, "warnings": ["Breakout/retest confirmation requires completed close above trigger, held retest, and no falling candle."], "weighted_net_rr": 0.7328}</t>
        </is>
      </c>
    </row>
    <row r="46">
      <c r="A46" t="inlineStr">
        <is>
          <t>2026-06-21T22:36:37</t>
        </is>
      </c>
      <c r="B46" t="inlineStr">
        <is>
          <t>KO</t>
        </is>
      </c>
      <c r="C46" t="inlineStr">
        <is>
          <t>Fib 61.8 Confluence Buy Zone</t>
        </is>
      </c>
      <c r="D46" t="n">
        <v>0.41</v>
      </c>
      <c r="E46" t="n">
        <v>79.39</v>
      </c>
      <c r="F46" t="n">
        <v>78.68000000000001</v>
      </c>
      <c r="G46" t="n">
        <v>79.45</v>
      </c>
      <c r="H46" t="n">
        <v>77.7</v>
      </c>
      <c r="I46" t="n">
        <v>81.23999999999999</v>
      </c>
      <c r="J46" t="n">
        <v>83.75</v>
      </c>
      <c r="K46" t="n">
        <v>1.62</v>
      </c>
      <c r="L46" t="inlineStr">
        <is>
          <t>Price at 61.8% fib retracement (79.06) with confluence at POC, VWAP. Planned entry at zone low 78.68; executable entry 79.39, stop below fib 78.6% at 77.70.</t>
        </is>
      </c>
      <c r="M46" t="inlineStr">
        <is>
          <t>WATCH</t>
        </is>
      </c>
      <c r="N46" t="inlineStr">
        <is>
          <t>WATCH: Technical setup detected, but weighted risk/reward 1.62 is below minimum 2.00. Market regime BULL; sector NEUTRAL; net R/R 1.23.</t>
        </is>
      </c>
      <c r="O46" t="inlineStr">
        <is>
          <t>KO
Fib 61.8 Confluence Buy Zone
0.41
score
Price
79.39
R/R
1.62x
Strategy
WATCH
Grade
B
Quality
73%
Buy Zone
78.68 - 79.45
Stop
77.70
Targets
81.24 / 83.75
Last after-hours
79.42
vs regular close
+0.05 (+0.07%)
Regular close
79.37
Jun 18, 11:59 PM UTC
Strategy Decision
WATCH
Market
BULL
Sector
NEUTRAL
Net R/R
1.23
T1 R/R
0.96
Confirm
FAILED
WATCH: Technical setup detected, but weighted risk/reward 1.62 is below minimum 2.00. Market regime BULL; sector NEUTRAL; net R/R 1.23.
Tradable if trigger confirms
Risk-on
Relative Strength
In line
56%
Trend Quality
Constructive
68%
Liquidity
Institutional liquidity
100%
Volume
Neutral
50%
Trigger
Break above prior-day high at 80.33 after holding buy zone.
Invalidation
Exit if price closes below 77.70 or setup support fails.
Market regime: Risk-on.
Relative strength: In line.
Price at 61.8% fib retracement (79.06) with confluence at POC, VWAP. Planned entry at zone low 78.68; executable entry 79.39, stop below fib 78.6% at 77.70.
Fib 61.8
79.06</t>
        </is>
      </c>
      <c r="P46" t="inlineStr"/>
      <c r="Q46" t="inlineStr">
        <is>
          <t>Smart Universe: broad liquid US universe, diversified by sector | Sector: Consumer - Neutral (60/100); XLY sector regime is neutral: 9.0% 3m return, -6.5% vs SPY | Setup: Fib 61.8 Confluence Buy Zone; score 0.41; R/R 1.62x; price 79.39 | Market: BULL; Sector regime: NEUTRAL; Net R/R: 1.23; Factors: Consumer, Consumer Cyclical | Agent action: WATCH - WATCH: Technical setup detected, but weighted risk/reward 1.62 is below minimum 2.00. Market regime BULL; sector NEUTRAL; net R/R 1.23.</t>
        </is>
      </c>
      <c r="R46" t="inlineStr">
        <is>
          <t>{"adjusted_cash_out": 0.0, "adjusted_position_size": 0, "adjusted_risk_amount": 0.0, "ask": 0.0, "bid": 0.0, "buy_zone_high": 79.45, "buy_zone_low": 78.68, "cash_available": 100000.0, "close_above_trigger": true, "company_name": "Coca-Cola Company",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0.1111, "estimated_spread": 0.0238, "executable_entry": 79.39, "execution_liquidity_bucket": "large_liquid", "exit_reason": null, "factor_exposure_after": {}, "factor_exposure_before": {}, "factor_exposure_cap": 20000.0, "factor_exposure_limit_exceeded": false, "factor_tags": ["Consumer", "Consumer Cyclical"], "final_action": "WATCH", "gross_reward_1_per_share": 1.85, "gross_reward_2_per_share": 4.36, "gross_risk_per_share": 1.69, "gross_rr": 1.3917, "gross_rr_1": 1.0947, "gross_rr_2": 2.5799, "gross_rr_decision": 1.3917, "highest_correlation_ticker": "", "highest_correlation_value": null, "initial_action": "WATCH", "last_stop_date": "", "mae": null, "market_cap": 341574076538.99,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79.4575, "net_reward_1_per_share": 1.7428, "net_reward_2_per_share": 4.2528, "net_risk_per_share": 1.825, "net_rr": 1.2301, "net_rr_1": 0.955, "net_rr_2": 2.3304, "net_stop_assumption": 77.6325, "net_target_1_assumption": 81.2003, "net_target_2_assumption": 83.7103, "normalized_atr_score": 100.0, "normalized_liquidity_score": 44.4, "normalized_momentum_score": 71.58, "normalized_quality_score": 70.53,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83.5009, "price": 79.39, "prior_high_20": 83.5009, "prior_high_63": 83.5009, "r_multiple": null, "reason": "WATCH: Technical setup detected, but weighted risk/reward 1.62 is below minimum 2.00. Market regime BULL; sector NEUTRAL; net R/R 1.23.", "retest_held": true,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0.41, "setup_score_bucket": "0.40-0.49", "setup_type": "Fib 61.8 Confluence Buy Zone", "sizing_adjustment_reason": "", "spread_source": "liquidity_fallback", "stock_score": 0.41, "stop_loss": 77.7, "target_1": 81.24, "target_1_atr_distance": 1.1996, "target_2": 83.75, "target_2_atr_distance": 2.8271, "target_feasibility_status": "OK", "theoretical_entry": 78.68, "ticker": "KO", "timestamp": "2026-06-21T22:36:37", "trade_id": "", "trigger_level": 79.45, "vwap_reclaimed": false, "warnings": ["Support/Fib setup requires completed bounce or reclaim from the zone, not a falling candle."], "weighted_net_rr": 1.2301}</t>
        </is>
      </c>
    </row>
    <row r="47">
      <c r="A47" t="inlineStr">
        <is>
          <t>2026-06-21T22:36:37</t>
        </is>
      </c>
      <c r="B47" t="inlineStr">
        <is>
          <t>BLK</t>
        </is>
      </c>
      <c r="C47" t="inlineStr">
        <is>
          <t>Fib 61.8 Confluence Buy Zone</t>
        </is>
      </c>
      <c r="D47" t="n">
        <v>0.39</v>
      </c>
      <c r="E47" t="n">
        <v>1050.09</v>
      </c>
      <c r="F47" t="n">
        <v>1038.93</v>
      </c>
      <c r="G47" t="n">
        <v>1051.55</v>
      </c>
      <c r="H47" t="n">
        <v>1033.56</v>
      </c>
      <c r="I47" t="n">
        <v>1080.39</v>
      </c>
      <c r="J47" t="n">
        <v>1083.22</v>
      </c>
      <c r="K47" t="n">
        <v>1.89</v>
      </c>
      <c r="L47" t="inlineStr">
        <is>
          <t>Price at 61.8% fib retracement (1045.24) with confluence at POC. Planned entry at zone low 1038.93; executable entry 1050.09, stop below fib 78.6% at 1033.56.</t>
        </is>
      </c>
      <c r="M47" t="inlineStr">
        <is>
          <t>WATCH</t>
        </is>
      </c>
      <c r="N47" t="inlineStr">
        <is>
          <t>WATCH: Technical setup detected, but weighted risk/reward 1.89 is below minimum 2.00. Market regime BULL; sector STRONG; net R/R 1.61.</t>
        </is>
      </c>
      <c r="O47" t="inlineStr">
        <is>
          <t>BLK
Fib 61.8 Confluence Buy Zone
0.39
score
Price
1050.09
R/R
1.89x
Strategy
WATCH
Grade
B
Quality
71%
Buy Zone
1038.93 - 1051.55
Stop
1033.56
Targets
1080.39 / 1083.22
Last after-hours
1047.00
vs regular close
-2.80 (-0.27%)
Regular close
1049.80
Jun 19, 12:00 AM UTC
Strategy Decision
WATCH
Market
BULL
Sector
STRONG
Net R/R
1.61
T1 R/R
1.58
Confirm
Passed
WATCH: Technical setup detected, but weighted risk/reward 1.89 is below minimum 2.00. Market regime BULL; sector STRONG; net R/R 1.61.
Tradable if trigger confirms
Risk-on
Relative Strength
In line
56%
Trend Quality
Constructive
58%
Liquidity
Institutional liquidity
100%
Volume
Neutral
50%
Trigger
Break above prior-day high at 1075.69 after holding buy zone.
Invalidation
Exit if price closes below 1033.56 or setup support fails.
Market regime: Risk-on.
Relative strength: In line.
Price at 61.8% fib retracement (1045.24) with confluence at POC. Planned entry at zone low 1038.93; executable entry 1050.09, stop below fib 78.6% at 103</t>
        </is>
      </c>
      <c r="P47" t="inlineStr"/>
      <c r="Q47" t="inlineStr">
        <is>
          <t>Smart Universe: broad liquid US universe, diversified by sector | Sector: Financials - Strong (70/100); XLF sector regime is strong: 9.7% 3m return, -5.7% vs SPY | Setup: Fib 61.8 Confluence Buy Zone; score 0.39; R/R 1.89x; price 1050.09 | Market: BULL; Sector regime: STRONG; Net R/R: 1.61; Factors: Financials | Agent action: WATCH - WATCH: Technical setup detected, but weighted risk/reward 1.89 is below minimum 2.00. Market regime BULL; sector STRONG; net R/R 1.61.</t>
        </is>
      </c>
      <c r="R47" t="inlineStr">
        <is>
          <t>{"adjusted_cash_out": 0.0, "adjusted_position_size": 0, "adjusted_risk_amount": 0.0, "ask": 0.0, "bid": 0.0, "buy_zone_high": 1051.55, "buy_zone_low": 1038.93, "cash_available": 100000.0, "close_above_trigger": true, "company_name": "BlackRock, Inc.", "confirmation_candle_timestamp": "2026-06-17T04:00:00+00:00", "confirmation_reason": "Completed candle bounced/reclaimed from the buy zone.", "confirmation_status": "PASSED", "confirmation_timeframe": "1d_completed", "cooldown_active": false, "cooldown_days_remaining": 0, "cooldown_exception_used": false, "cooldown_reason": "", "correlation_warning": false, "days_to_earnings": 17, "duration": null, "earnings_blackout": false, "earnings_date": "2026-07-15T00:00:00", "entry_confirmation_passed": true, "entry_confirmation_status": "PASSED", "estimated_fees": 0.0, "estimated_slippage": 1.4701, "estimated_spread": 0.315, "executable_entry": 1050.09, "execution_liquidity_bucket": "large_liquid", "exit_reason": null, "factor_exposure_after": {}, "factor_exposure_before": {}, "factor_exposure_cap": 20000.0, "factor_exposure_limit_exceeded": false, "factor_tags": ["Financials"], "final_action": "WATCH", "gross_reward_1_per_share": 30.3, "gross_reward_2_per_share": 33.13, "gross_risk_per_share": 16.53, "gross_rr": 1.8673, "gross_rr_1": 1.833, "gross_rr_2": 2.0042, "gross_rr_decision": 1.8673, "highest_correlation_ticker": "", "highest_correlation_value": null, "initial_action": "WATCH", "last_stop_date": "", "mae": null, "market_cap": 163009654203.16,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1050.9826, "net_reward_1_per_share": 28.8824, "net_reward_2_per_share": 31.7124, "net_risk_per_share": 18.3152, "net_rr": 1.6079, "net_rr_1": 1.577, "net_rr_2": 1.7315, "net_stop_assumption": 1032.6674, "net_target_1_assumption": 1079.865, "net_target_2_assumption": 1082.695, "normalized_atr_score": 100.0, "normalized_liquidity_score": 57.73, "normalized_momentum_score": 83.45, "normalized_quality_score": 79.87,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1078.92, "price": 1050.09, "prior_high_20": 1078.92, "prior_high_63": 1104.8639, "r_multiple": null, "reason": "WATCH: Technical setup detected, but weighted risk/reward 1.89 is below minimum 2.00. Market regime BULL; sector STRONG; net R/R 1.61.",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"Fib 61.8 Confluence Buy Zone", "sizing_adjustment_reason": "", "spread_source": "liquidity_fallback", "stock_score": 0.39, "stop_loss": 1033.56, "target_1": 1080.39, "target_1_atr_distance": 1.2001, "target_2": 1083.22, "target_2_atr_distance": 1.3121, "target_feasibility_status": "OK", "theoretical_entry": 1038.93, "ticker": "BLK", "timestamp": "2026-06-21T22:36:37", "trade_id": "", "trigger_level": 1051.55, "vwap_reclaimed": false, "warnings": [], "weighted_net_rr": 1.6079}</t>
        </is>
      </c>
    </row>
    <row r="48">
      <c r="A48" t="inlineStr">
        <is>
          <t>2026-06-21T22:36:37</t>
        </is>
      </c>
      <c r="B48" t="inlineStr">
        <is>
          <t>CB</t>
        </is>
      </c>
      <c r="C48" t="inlineStr">
        <is>
          <t>Liquidity Trap Buy Zone</t>
        </is>
      </c>
      <c r="D48" t="n">
        <v>0.39</v>
      </c>
      <c r="E48" t="n">
        <v>323.4</v>
      </c>
      <c r="F48" t="n">
        <v>322.76</v>
      </c>
      <c r="G48" t="n">
        <v>324.04</v>
      </c>
      <c r="H48" t="n">
        <v>312.97</v>
      </c>
      <c r="I48" t="n">
        <v>331.12</v>
      </c>
      <c r="J48" t="n">
        <v>349.15</v>
      </c>
      <c r="K48" t="n">
        <v>1.35</v>
      </c>
      <c r="L48" t="inlineStr">
        <is>
          <t>Price (323.40) swept below VAL (321.76) and reclaimed it — liquidity trap confirmed. POC at 325.64 provides structural support. Entry at 323.40, stop at 312.97.</t>
        </is>
      </c>
      <c r="M48" t="inlineStr">
        <is>
          <t>WATCH</t>
        </is>
      </c>
      <c r="N48" t="inlineStr">
        <is>
          <t>WATCH: Technical setup detected, but weighted risk/reward 1.35 is below minimum 2.00. Market regime BULL; sector STRONG; net R/R 0.99.</t>
        </is>
      </c>
      <c r="O48" t="inlineStr">
        <is>
          <t xml:space="preserve">CB
Liquidity Trap Buy Zone
0.39
score
Price
323.40
R/R
1.35x
Strategy
WATCH
Grade
B
Quality
70%
Buy Zone
322.76 - 324.04
Stop
312.97
Targets
331.12 / 349.15
Last after-hours
322.01
vs regular close
-1.44 (-0.45%)
Regular close
323.45
Jun 19, 12:00 AM UTC
Strategy Decision
WATCH
Market
BULL
Sector
STRONG
Net R/R
0.99
T1 R/R
0.66
Confirm
FAILED
WATCH: Technical setup detected, but weighted risk/reward 1.35 is below minimum 2.00. Market regime BULL; sector STRONG; net R/R 0.99.
Tradable if trigger confirms
Risk-on
Relative Strength
In line
56%
Trend Quality
Messy
28%
Liquidity
Institutional liquidity
100%
Volume
Confirmed
100%
Trigger
Break above prior-day high at 331.20 after holding buy zone.
Invalidation
Exit if price closes below 312.97 or setup support fails.
Trend quality is not clean.
Market regime: Risk-on.
Relative strength: In line.
Price (323.40) swept below VAL (321.76) and reclaimed it — liquidity trap confirmed. POC at 325.64 provides structural support. Entry at 323.40, </t>
        </is>
      </c>
      <c r="P48" t="inlineStr"/>
      <c r="Q48" t="inlineStr">
        <is>
          <t>Smart Universe: broad liquid US universe, diversified by sector | Sector: Financials - Strong (70/100); XLF sector regime is strong: 9.7% 3m return, -5.7% vs SPY | Setup: Liquidity Trap Buy Zone; score 0.39; R/R 1.35x; price 323.40 | Market: BULL; Sector regime: STRONG; Net R/R: 0.99; Factors: Financials | Agent action: WATCH - WATCH: Technical setup detected, but weighted risk/reward 1.35 is below minimum 2.00. Market regime BULL; sector STRONG; net R/R 0.99.</t>
        </is>
      </c>
      <c r="R48" t="inlineStr">
        <is>
          <t>{"adjusted_cash_out": 0.0, "adjusted_position_size": 0, "adjusted_risk_amount": 0.0, "ask": 0.0, "bid": 0.0, "buy_zone_high": 324.04, "buy_zone_low": 322.76, "cash_available": 100000.0, "close_above_trigger": true, "company_name": "Chubb Limited",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"FAILED", "estimated_fees": 0.0, "estimated_slippage": 0.4528, "estimated_spread": 0.097, "executable_entry": 323.4, "execution_liquidity_bucket": "large_liquid", "exit_reason": null, "factor_exposure_after": {}, "factor_exposure_before": {}, "factor_exposure_cap": 20000.0, "factor_exposure_limit_exceeded": false, "factor_tags": ["Financials"], "final_action": "WATCH", "gross_reward_1_per_share": 7.72, "gross_reward_2_per_share": 25.75, "gross_risk_per_share": 10.43, "gross_rr": 1.0859, "gross_rr_1": 0.7402, "gross_rr_2": 2.4688, "gross_rr_decision": 1.0859, "highest_correlation_ticker": "", "highest_correlation_value": null, "initial_action": "WATCH", "last_stop_date": "", "mae": null, "market_cap": 125433955913.09,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323.6749, "net_reward_1_per_share": 7.2834, "net_reward_2_per_share": 25.3134, "net_risk_per_share": 10.9798, "net_rr": 0.9918, "net_rr_1": 0.6633, "net_rr_2": 2.3055, "net_stop_assumption": 312.6951, "net_target_1_assumption": 330.9583, "net_target_2_assumption": 348.9883, "normalized_atr_score": 100.0, "normalized_liquidity_score": 51.02, "normalized_momentum_score": 49.88, "normalized_quality_score": 62.75,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332.5125, "price": 323.4, "prior_high_20": 332.5125, "prior_high_63": 335.0945, "r_multiple": null, "reason": "WATCH: Technical setup detected, but weighted risk/reward 1.35 is below minimum 2.00. Market regime BULL; sector STRONG; net R/R 0.99.",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0.39, "setup_score_bucket": "&lt;0.40", "setup_type": "Liquidity Trap Buy Zone", "sizing_adjustment_reason": "", "spread_source": "liquidity_fallback", "stock_score": 0.39, "stop_loss": 312.97, "target_1": 331.12, "target_1_atr_distance": 1.1993, "target_2": 349.15, "target_2_atr_distance": 4.0003, "target_feasibility_status": "OK", "theoretical_entry": 322.76, "ticker": "CB", "timestamp": "2026-06-21T22:36:37", "trade_id": "", "trigger_level": 324.04, "vwap_reclaimed": false, "warnings": ["Support/Fib setup requires completed bounce or reclaim from the zone, not a falling candle."], "weighted_net_rr": 0.9918}</t>
        </is>
      </c>
    </row>
    <row r="49">
      <c r="A49" t="inlineStr">
        <is>
          <t>2026-06-21T22:36:37</t>
        </is>
      </c>
      <c r="B49" t="inlineStr">
        <is>
          <t>BALL</t>
        </is>
      </c>
      <c r="C49" t="inlineStr">
        <is>
          <t>Breakout + Retest</t>
        </is>
      </c>
      <c r="D49" t="n">
        <v>0.39</v>
      </c>
      <c r="E49" t="n">
        <v>57.72</v>
      </c>
      <c r="F49" t="n">
        <v>55.93</v>
      </c>
      <c r="G49" t="n">
        <v>57.33</v>
      </c>
      <c r="H49" t="n">
        <v>55.23</v>
      </c>
      <c r="I49" t="n">
        <v>59.4</v>
      </c>
      <c r="J49" t="n">
        <v>63.65</v>
      </c>
      <c r="K49" t="n">
        <v>1.27</v>
      </c>
      <c r="L49" t="inlineStr">
        <is>
          <t>Price (57.72) retesting broken resistance (57.33) as support. Breakout on 2026-06-15 with 1.0× avg volume. Entry at 57.72, stop at 55.23.</t>
        </is>
      </c>
      <c r="M49" t="inlineStr">
        <is>
          <t>WATCH</t>
        </is>
      </c>
      <c r="N49" t="inlineStr">
        <is>
          <t>WATCH: Technical setup detected, but weighted risk/reward 1.27 is below minimum 2.00. Market regime BULL; sector STRONG; net R/R 0.80.</t>
        </is>
      </c>
      <c r="O49" t="inlineStr">
        <is>
          <t xml:space="preserve">BALL
Breakout + Retest
0.39
score
Price
57.72
R/R
1.27x
Strategy
WATCH
Grade
B
Quality
69%
Buy Zone
55.93 - 57.33
Stop
55.23
Targets
59.40 / 63.65
Last after-hours
57.72
vs regular close
-0.01 (-0.02%)
Regular close
57.73
Jun 19, 12:00 AM UTC
Strategy Decision
WATCH
Market
BULL
Sector
STRONG
Net R/R
0.80
T1 R/R
0.50
Confirm
FAILED
WATCH: Technical setup detected, but weighted risk/reward 1.27 is below minimum 2.00. Market regime BULL; sector STRONG; net R/R 0.80.
Tradable if trigger confirms
Risk-on
Relative Strength
Leadership
71%
Trend Quality
Messy
18%
Liquidity
Institutional liquidity
100%
Volume
Confirmed
85%
Trigger
Close above 59.18 or reclaim of broken resistance.
Invalidation
Exit if price closes below 55.23 or setup support fails.
Trend quality is not clean.
Market regime: Risk-on.
Relative strength: Leadership.
Price (57.72) retesting broken resistance (57.33) as support. Breakout on 2026-06-15 with 1.0× avg volume. Entry at 57.72, stop at 55.23.
Fib 61.8
55.51
Fib Zone
</t>
        </is>
      </c>
      <c r="P49" t="inlineStr"/>
      <c r="Q49" t="inlineStr">
        <is>
          <t>Smart Universe: broad liquid US universe, diversified by sector | Sector: Materials - Strong (72/100); XLB sector regime is strong: 10.8% 3m return, -4.7% vs SPY | Setup: Breakout + Retest; score 0.39; R/R 1.27x; price 57.72 | Market: BULL; Sector regime: STRONG; Net R/R: 0.80; Factors: Materials | Agent action: WATCH - WATCH: Technical setup detected, but weighted risk/reward 1.27 is below minimum 2.00. Market regime BULL; sector STRONG; net R/R 0.80.</t>
        </is>
      </c>
      <c r="R49" t="inlineStr">
        <is>
          <t>{"adjusted_cash_out": 0.0, "adjusted_position_size": 0, "adjusted_risk_amount": 0.0, "ask": 0.0, "bid": 0.0, "buy_zone_high": 57.33, "buy_zone_low": 55.93, "cash_available": 100000.0, "close_above_trigger": true, "company_name": "Ball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0.2886, "estimated_spread": 0.0462, "executable_entry": 57.72, "execution_liquidity_bucket": "mid_liquid", "exit_reason": null, "factor_exposure_after": {}, "factor_exposure_before": {}, "factor_exposure_cap": 20000.0, "factor_exposure_limit_exceeded": false, "factor_tags": ["Materials"], "final_action": "WATCH", "gross_reward_1_per_share": 1.68, "gross_reward_2_per_share": 5.93, "gross_risk_per_share": 2.49, "gross_rr": 1.0161, "gross_rr_1": 0.6747, "gross_rr_2": 2.3815, "gross_rr_decision": 1.0161, "highest_correlation_ticker": "", "highest_correlation_value": null, "initial_action": "WATCH", "last_stop_date": "", "mae": null, "market_cap": 15367748939.93,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57.8874, "net_reward_1_per_share": 1.4174, "net_reward_2_per_share": 5.6674, "net_risk_per_share": 2.8248, "net_rr": 0.8027, "net_rr_1": 0.5018, "net_rr_2": 2.0063, "net_stop_assumption": 55.0626, "net_target_1_assumption": 59.3048, "net_target_2_assumption": 63.5548, "normalized_atr_score": 100.0, "normalized_liquidity_score": 24.74, "normalized_momentum_score": 58.05, "normalized_quality_score": 58.54,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59.18, "price": 57.72, "prior_high_20": 59.18, "prior_high_63": 65.1209, "r_multiple": null, "reason": "WATCH: Technical setup detected, but weighted risk/reward 1.27 is below minimum 2.00. Market regime BULL; sector STRONG; net R/R 0.80.",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0.39, "setup_score_bucket": "&lt;0.40", "setup_type": "Breakout + Retest", "sizing_adjustment_reason": "", "spread_source": "liquidity_fallback", "stock_score": 0.39, "stop_loss": 55.23, "target_1": 59.4, "target_1_atr_distance": 1.2027, "target_2": 63.65, "target_2_atr_distance": 4.2451, "target_feasibility_status": "OK", "theoretical_entry": 55.93, "ticker": "BALL", "timestamp": "2026-06-21T22:36:37", "trade_id": "", "trigger_level": 57.33, "vwap_reclaimed": false, "warnings": ["Breakout/retest confirmation requires completed close above trigger, held retest, and no falling candle."], "weighted_net_rr": 0.8027}</t>
        </is>
      </c>
    </row>
    <row r="50">
      <c r="A50" t="inlineStr">
        <is>
          <t>2026-06-21T22:36:37</t>
        </is>
      </c>
      <c r="B50" t="inlineStr">
        <is>
          <t>FDX</t>
        </is>
      </c>
      <c r="C50" t="inlineStr">
        <is>
          <t>No Trade</t>
        </is>
      </c>
      <c r="D50" t="n">
        <v>0</v>
      </c>
      <c r="E50" t="n">
        <v>326.2</v>
      </c>
      <c r="H50" t="n">
        <v>0</v>
      </c>
      <c r="K50" t="n">
        <v>0</v>
      </c>
      <c r="L50" t="inlineStr">
        <is>
          <t>No clean technical setup detected. Price in middle of value area or poor risk/reward.</t>
        </is>
      </c>
      <c r="M50" t="inlineStr">
        <is>
          <t>SKIP</t>
        </is>
      </c>
      <c r="N50" t="inlineStr">
        <is>
          <t>SKIP: No Trade result. Market regime BULL; sector STRONG; net R/R 0.00.</t>
        </is>
      </c>
      <c r="O50" t="inlineStr">
        <is>
          <t>FDX
No Trade
0.00
score
Price
326.20
R/R
0.00x
Strategy
SKIP
Grade
No Trade
Quality
0%
Buy Zone
-
Stop
0.00
Targets
-
Last after-hours
326.99
vs regular close
+0.78 (+0.24%)
Regular close
326.21
Jun 18, 11:59 PM UTC
Strategy Decision
SKIP
Market
BULL
Sector
STRONG
Net R/R
0.00
T1 R/R
0.00
Confirm
FAILED
SKIP: No Trade result. Market regime BULL; sector STRONG; net R/R 0.00.
Skip
Risk-on
Relative Strength
Leadership
83%
Trend Quality
Constructive
68%
Liquidity
Institutional liquidity
100%
Volume
Confirmed
100%
No actionable setup detected.
No clean technical setup detected. Price in middle of value area or poor risk/reward.
Fib 61.8
310.14
Fib Zone
307.74 - 312.54
Swing Low
290.98
Swing High
341.14
No chart generated</t>
        </is>
      </c>
      <c r="P50" t="inlineStr"/>
      <c r="Q50" t="inlineStr">
        <is>
          <t>Smart Universe: broad liquid US universe, diversified by sector | Sector: Industrials - Strong (74/100); XLI sector regime is strong: 12.2% 3m return, -3.2% vs SPY | Setup: No Trade; score 0.00; R/R 0.00x; price 326.20 | Market: BULL; Sector regime: STRONG; Net R/R: 0.00; Factors: Industrials | Agent action: SKIP - SKIP: No Trade result. Market regime BULL; sector STRONG; net R/R 0.00.</t>
        </is>
      </c>
      <c r="R50" t="inlineStr">
        <is>
          <t>{"adjusted_cash_out": 0.0, "adjusted_position_size": 0, "adjusted_risk_amount": 0.0, "ask": 0.0, "bid": 0.0, "buy_zone_high": null, "buy_zone_low": null, "cash_available": 100000.0, "close_above_trigger": false, "company_name": "FedEx",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 "duration": null, "earnings_blackout": true, "earnings_date": "2026-06-23T00:00:00", "entry_confirmation_passed": false, "entry_confirmation_status": "UNKNOWN", "estimated_fees": 0.0, "estimated_slippage": 0.4567, "estimated_spread": 0.0979, "executable_entry": 326.2,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326.2, "gross_rr": 0.0, "gross_rr_1": 0.0, "gross_rr_2": 0.0, "gross_rr_decision": 0.0, "highest_correlation_ticker": "", "highest_correlation_value": null, "initial_action": "SKIP", "last_stop_date": "", "mae": null, "market_cap": 77833526719.88,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326.4773, "net_reward_1_per_share": 0.0, "net_reward_2_per_share": 0.0, "net_risk_per_share": 326.7545, "net_rr": 0.0, "net_rr_1": 0.0, "net_rr_2": 0.0, "net_stop_assumption": -0.2773, "net_target_1_assumption": -0.1631, "net_target_2_assumption": -0.1631, "normalized_atr_score": 100.0, "normalized_liquidity_score": 55.0, "normalized_momentum_score": 98.42, "normalized_quality_score": 85.79,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326.2,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326.2, "ticker": "FDX", "timestamp": "2026-06-21T22:36:37", "trade_id": "", "trigger_level": 0.0, "vwap_reclaimed": false, "warnings": ["Target ATR feasibility unavailable.", "Entry confirmation data unavailable; blocking auto-buy.", "Earnings blackout active."], "weighted_net_rr": 0.0}</t>
        </is>
      </c>
    </row>
    <row r="51">
      <c r="A51" t="inlineStr">
        <is>
          <t>2026-06-21T22:36:37</t>
        </is>
      </c>
      <c r="B51" t="inlineStr">
        <is>
          <t>TJX</t>
        </is>
      </c>
      <c r="C51" t="inlineStr">
        <is>
          <t>No Trade</t>
        </is>
      </c>
      <c r="D51" t="n">
        <v>0</v>
      </c>
      <c r="E51" t="n">
        <v>163.81</v>
      </c>
      <c r="H51" t="n">
        <v>0</v>
      </c>
      <c r="K51" t="n">
        <v>0</v>
      </c>
      <c r="L51" t="inlineStr">
        <is>
          <t>No clean technical setup detected. Price in middle of value area or poor risk/reward.</t>
        </is>
      </c>
      <c r="M51" t="inlineStr">
        <is>
          <t>SKIP</t>
        </is>
      </c>
      <c r="N51" t="inlineStr">
        <is>
          <t>SKIP: No Trade result. Market regime BULL; sector NEUTRAL; net R/R 0.00.</t>
        </is>
      </c>
      <c r="O51" t="inlineStr">
        <is>
          <t>TJX
No Trade
0.00
score
Price
163.81
R/R
0.00x
Strategy
SKIP
Grade
No Trade
Quality
0%
Buy Zone
-
Stop
0.00
Targets
-
Last after-hours
164.08
vs regular close
+0.26 (+0.16%)
Regular close
163.82
Jun 18, 11:56 PM UTC
Strategy Decision
SKIP
Market
BULL
Sector
NEUTRAL
Net R/R
0.00
T1 R/R
0.00
Confirm
FAILED
SKIP: No Trade result. Market regime BULL; sector NEUTRAL; net R/R 0.00.
Skip
Risk-on
Relative Strength
Leadership
82%
Trend Quality
Clean uptrend
86%
Liquidity
Institutional liquidity
100%
Volume
Neutral
65%
No actionable setup detected.
No clean technical setup detected. Price in middle of value area or poor risk/reward.
Fib 61.8
159.09
Fib Zone
158.22 - 159.95
Swing Low
152.34
Swing High
170.00
No chart generated</t>
        </is>
      </c>
      <c r="P51" t="inlineStr"/>
      <c r="Q51" t="inlineStr">
        <is>
          <t>Smart Universe: broad liquid US universe, diversified by sector | Sector: Consumer - Neutral (60/100); XLY sector regime is neutral: 9.0% 3m return, -6.5% vs SPY | Setup: No Trade; score 0.00; R/R 0.00x; price 163.81 | Market: BULL; Sector regime: NEUTRAL; Net R/R: 0.00; Factors: Consumer, Consumer Cyclical | Agent action: SKIP - SKIP: No Trade result. Market regime BULL; sector NEUTRAL; net R/R 0.00.</t>
        </is>
      </c>
      <c r="R51" t="inlineStr">
        <is>
          <t>{"adjusted_cash_out": 0.0, "adjusted_position_size": 0, "adjusted_risk_amount": 0.0, "ask": 0.0, "bid": 0.0, "buy_zone_high": null, "buy_zone_low": null, "cash_available": 100000.0, "close_above_trigger": false, "company_name": "TJX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42, "duration": null, "earnings_blackout": false, "earnings_date": "2026-08-19T00:00:00", "entry_confirmation_passed": false, "entry_confirmation_status": "UNKNOWN", "estimated_fees": 0.0, "estimated_slippage": 0.2293, "estimated_spread": 0.0491, "executable_entry": 163.81,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163.81, "gross_rr": 0.0, "gross_rr_1": 0.0, "gross_rr_2": 0.0, "gross_rr_decision": 0.0, "highest_correlation_ticker": "", "highest_correlation_value": null, "initial_action": "SKIP", "last_stop_date": "", "mae": null, "market_cap": 180961632602.23,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163.9492, "net_reward_1_per_share": 0.0, "net_reward_2_per_share": 0.0, "net_risk_per_share": 164.0885, "net_rr": 0.0, "net_rr_1": 0.0, "net_rr_2": 0.0, "net_stop_assumption": -0.1392, "net_target_1_assumption": -0.0819, "net_target_2_assumption": -0.0819, "normalized_atr_score": 100.0, "normalized_liquidity_score": 66.36, "normalized_momentum_score": 73.96, "normalized_quality_score": 78.19,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163.81,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163.81, "ticker": "TJX", "timestamp": "2026-06-21T22:36:37", "trade_id": "", "trigger_level": 0.0, "vwap_reclaimed": false, "warnings": ["Target ATR feasibility unavailable.", "Entry confirmation data unavailable; blocking auto-buy."], "weighted_net_rr": 0.0}</t>
        </is>
      </c>
    </row>
    <row r="52">
      <c r="A52" t="inlineStr">
        <is>
          <t>2026-06-21T22:36:37</t>
        </is>
      </c>
      <c r="B52" t="inlineStr">
        <is>
          <t>HON</t>
        </is>
      </c>
      <c r="C52" t="inlineStr">
        <is>
          <t>No Trade</t>
        </is>
      </c>
      <c r="D52" t="n">
        <v>0</v>
      </c>
      <c r="E52" t="n">
        <v>229.01</v>
      </c>
      <c r="H52" t="n">
        <v>0</v>
      </c>
      <c r="K52" t="n">
        <v>0</v>
      </c>
      <c r="L52" t="inlineStr">
        <is>
          <t>No clean technical setup detected. Price in middle of value area or poor risk/reward.</t>
        </is>
      </c>
      <c r="M52" t="inlineStr">
        <is>
          <t>SKIP</t>
        </is>
      </c>
      <c r="N52" t="inlineStr">
        <is>
          <t>SKIP: No Trade result. Market regime BULL; sector STRONG; net R/R 0.00.</t>
        </is>
      </c>
      <c r="O52" t="inlineStr">
        <is>
          <t>HON
No Trade
0.00
score
Price
229.01
R/R
0.00x
Strategy
SKIP
Grade
No Trade
Quality
0%
Buy Zone
-
Stop
0.00
Targets
-
Last after-hours
229.07
vs regular close
+0.06 (+0.03%)
Regular close
229.01
Jun 18, 11:58 PM UTC
Strategy Decision
SKIP
Market
BULL
Sector
STRONG
Net R/R
0.00
T1 R/R
0.00
Confirm
FAILED
SKIP: No Trade result. Market regime BULL; sector STRONG; net R/R 0.00.
Skip
Risk-on
Relative Strength
In line
67%
Trend Quality
Clean uptrend
86%
Liquidity
Institutional liquidity
100%
Volume
Confirmed
85%
No actionable setup detected.
No clean technical setup detected. Price in middle of value area or poor risk/reward.
Fib 61.8
222.36
Fib Zone
220.63 - 224.10
Swing Low
211.50
Swing High
239.94
No chart generated</t>
        </is>
      </c>
      <c r="P52" t="inlineStr"/>
      <c r="Q52" t="inlineStr">
        <is>
          <t>Smart Universe: broad liquid US universe, diversified by sector | Sector: Industrials - Strong (74/100); XLI sector regime is strong: 12.2% 3m return, -3.2% vs SPY | Setup: No Trade; score 0.00; R/R 0.00x; price 229.01 | Market: BULL; Sector regime: STRONG; Net R/R: 0.00; Factors: Industrials | Agent action: SKIP - SKIP: No Trade result. Market regime BULL; sector STRONG; net R/R 0.00.</t>
        </is>
      </c>
      <c r="R52" t="inlineStr">
        <is>
          <t>{"adjusted_cash_out": 0.0, "adjusted_position_size": 0, "adjusted_risk_amount": 0.0, "ask": 0.0, "bid": 0.0, "buy_zone_high": null, "buy_zone_low": null, "cash_available": 100000.0, "close_above_trigger": false, "company_name": "Honeywell International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0.3206, "estimated_spread": 0.0687, "executable_entry": 229.01,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229.01, "gross_rr": 0.0, "gross_rr_1": 0.0, "gross_rr_2": 0.0, "gross_rr_decision": 0.0, "highest_correlation_ticker": "", "highest_correlation_value": null, "initial_action": "SKIP", "last_stop_date": "", "mae": null, "market_cap": 145112897301.43,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229.2047, "net_reward_1_per_share": 0.0, "net_reward_2_per_share": 0.0, "net_risk_per_share": 229.3993, "net_rr": 0.0, "net_rr_1": 0.0, "net_rr_2": 0.0, "net_stop_assumption": -0.1947, "net_target_1_assumption": -0.1145, "net_target_2_assumption": -0.1145, "normalized_atr_score": 100.0, "normalized_liquidity_score": 71.89, "normalized_momentum_score": 71.22, "normalized_quality_score": 78.62,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229.01,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229.01, "ticker": "HON", "timestamp": "2026-06-21T22:36:37", "trade_id": "", "trigger_level": 0.0, "vwap_reclaimed": false, "warnings": ["Target ATR feasibility unavailable.", "Entry confirmation data unavailable; blocking auto-buy."], "weighted_net_rr": 0.0}</t>
        </is>
      </c>
    </row>
    <row r="53">
      <c r="A53" t="inlineStr">
        <is>
          <t>2026-06-21T22:36:37</t>
        </is>
      </c>
      <c r="B53" t="inlineStr">
        <is>
          <t>UPS</t>
        </is>
      </c>
      <c r="C53" t="inlineStr">
        <is>
          <t>No Trade</t>
        </is>
      </c>
      <c r="D53" t="n">
        <v>0</v>
      </c>
      <c r="E53" t="n">
        <v>104.86</v>
      </c>
      <c r="H53" t="n">
        <v>0</v>
      </c>
      <c r="K53" t="n">
        <v>0</v>
      </c>
      <c r="L53" t="inlineStr">
        <is>
          <t>No clean technical setup detected. Price in middle of value area or poor risk/reward.</t>
        </is>
      </c>
      <c r="M53" t="inlineStr">
        <is>
          <t>SKIP</t>
        </is>
      </c>
      <c r="N53" t="inlineStr">
        <is>
          <t>SKIP: No Trade result. Market regime BULL; sector STRONG; net R/R 0.00.</t>
        </is>
      </c>
      <c r="O53" t="inlineStr">
        <is>
          <t>UPS
No Trade
0.00
score
Price
104.86
R/R
0.00x
Strategy
SKIP
Grade
No Trade
Quality
0%
Buy Zone
-
Stop
0.00
Targets
-
Last after-hours
105.06
vs regular close
+0.07 (+0.07%)
Regular close
104.99
Jun 18, 11:59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100.49
Fib Zone
99.73 - 101.25
Swing Low
93.86
Swing High
111.22
No chart generated</t>
        </is>
      </c>
      <c r="P53" t="inlineStr"/>
      <c r="Q53" t="inlineStr">
        <is>
          <t>Smart Universe: broad liquid US universe, diversified by sector | Sector: Industrials - Strong (74/100); XLI sector regime is strong: 12.2% 3m return, -3.2% vs SPY | Setup: No Trade; score 0.00; R/R 0.00x; price 104.86 | Market: BULL; Sector regime: STRONG; Net R/R: 0.00; Factors: Industrials | Agent action: SKIP - SKIP: No Trade result. Market regime BULL; sector STRONG; net R/R 0.00.</t>
        </is>
      </c>
      <c r="R53" t="inlineStr">
        <is>
          <t>{"adjusted_cash_out": 0.0, "adjusted_position_size": 0, "adjusted_risk_amount": 0.0, "ask": 0.0, "bid": 0.0, "buy_zone_high": null, "buy_zone_low": null, "cash_available": 100000.0, "close_above_trigger": false, "company_name": "United Parcel Service,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26, "duration": null, "earnings_blackout": false, "earnings_date": "2026-07-28T00:00:00", "entry_confirmation_passed": false, "entry_confirmation_status": "UNKNOWN", "estimated_fees": 0.0, "estimated_slippage": 0.1468, "estimated_spread": 0.0315, "executable_entry": 104.86,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104.86, "gross_rr": 0.0, "gross_rr_1": 0.0, "gross_rr_2": 0.0, "gross_rr_decision": 0.0, "highest_correlation_ticker": "", "highest_correlation_value": null, "initial_action": "SKIP", "last_stop_date": "", "mae": null, "market_cap": 89131658934.74,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104.9491, "net_reward_1_per_share": 0.0, "net_reward_2_per_share": 0.0, "net_risk_per_share": 105.0383, "net_rr": 0.0, "net_rr_1": 0.0, "net_rr_2": 0.0, "net_stop_assumption": -0.0891, "net_target_1_assumption": -0.0524, "net_target_2_assumption": -0.0524, "normalized_atr_score": 100.0, "normalized_liquidity_score": 53.45, "normalized_momentum_score": 95.64, "normalized_quality_score": 84.07,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104.86,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104.86, "ticker": "UPS", "timestamp": "2026-06-21T22:36:37", "trade_id": "", "trigger_level": 0.0, "vwap_reclaimed": false, "warnings": ["Target ATR feasibility unavailable.", "Entry confirmation data unavailable; blocking auto-buy."], "weighted_net_rr": 0.0}</t>
        </is>
      </c>
    </row>
    <row r="54">
      <c r="A54" t="inlineStr">
        <is>
          <t>2026-06-21T22:36:37</t>
        </is>
      </c>
      <c r="B54" t="inlineStr">
        <is>
          <t>PH</t>
        </is>
      </c>
      <c r="C54" t="inlineStr">
        <is>
          <t>No Trade</t>
        </is>
      </c>
      <c r="D54" t="n">
        <v>0</v>
      </c>
      <c r="E54" t="n">
        <v>953.27</v>
      </c>
      <c r="H54" t="n">
        <v>0</v>
      </c>
      <c r="K54" t="n">
        <v>0</v>
      </c>
      <c r="L54" t="inlineStr">
        <is>
          <t>No clean technical setup detected. Price in middle of value area or poor risk/reward.</t>
        </is>
      </c>
      <c r="M54" t="inlineStr">
        <is>
          <t>SKIP</t>
        </is>
      </c>
      <c r="N54" t="inlineStr">
        <is>
          <t>SKIP: No Trade result. Market regime BULL; sector STRONG; net R/R 0.00.</t>
        </is>
      </c>
      <c r="O54" t="inlineStr">
        <is>
          <t>PH
No Trade
0.00
score
Price
953.27
R/R
0.00x
Strategy
SKIP
Grade
No Trade
Quality
0%
Buy Zone
-
Stop
0.00
Targets
-
Last after-hours
959.80
vs regular close
+6.62 (+0.69%)
Regular close
953.18
Jun 18, 11:55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921.68
Fib Zone
915.66 - 927.71
Swing Low
856.78
Swing High
1026.68
No chart generated</t>
        </is>
      </c>
      <c r="P54" t="inlineStr"/>
      <c r="Q54" t="inlineStr">
        <is>
          <t>Smart Universe: broad liquid US universe, diversified by sector | Sector: Industrials - Strong (74/100); XLI sector regime is strong: 12.2% 3m return, -3.2% vs SPY | Setup: No Trade; score 0.00; R/R 0.00x; price 953.27 | Market: BULL; Sector regime: STRONG; Net R/R: 0.00; Factors: Industrials | Agent action: SKIP - SKIP: No Trade result. Market regime BULL; sector STRONG; net R/R 0.00.</t>
        </is>
      </c>
      <c r="R54" t="inlineStr">
        <is>
          <t>{"adjusted_cash_out": 0.0, "adjusted_position_size": 0, "adjusted_risk_amount": 0.0, "ask": 0.0, "bid": 0.0, "buy_zone_high": null, "buy_zone_low": null, "cash_available": 100000.0, "close_above_trigger": false, "company_name": "Parker Hannifin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"UNKNOWN", "estimated_fees": 0.0, "estimated_slippage": 1.3346, "estimated_spread": 0.286, "executable_entry": 953.27,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953.27, "gross_rr": 0.0, "gross_rr_1": 0.0, "gross_rr_2": 0.0, "gross_rr_decision": 0.0, "highest_correlation_ticker": "", "highest_correlation_value": null, "initial_action": "SKIP", "last_stop_date": "", "mae": null, "market_cap": 120194374504.65,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954.0803, "net_reward_1_per_share": 0.0, "net_reward_2_per_share": 0.0, "net_risk_per_share": 954.8906, "net_rr": 0.0, "net_rr_1": 0.0, "net_rr_2": 0.0, "net_stop_assumption": -0.8103, "net_target_1_assumption": -0.4766, "net_target_2_assumption": -0.4766, "normalized_atr_score": 100.0, "normalized_liquidity_score": 57.85, "normalized_momentum_score": 89.3, "normalized_quality_score": 82.54,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953.27,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953.27, "ticker": "PH", "timestamp": "2026-06-21T22:36:37", "trade_id": "", "trigger_level": 0.0, "vwap_reclaimed": false, "warnings": ["Target ATR feasibility unavailable.", "Entry confirmation data unavailable; blocking auto-buy."], "weighted_net_rr": 0.0}</t>
        </is>
      </c>
    </row>
    <row r="55">
      <c r="A55" t="inlineStr">
        <is>
          <t>2026-06-21T22:36:37</t>
        </is>
      </c>
      <c r="B55" t="inlineStr">
        <is>
          <t>WFC</t>
        </is>
      </c>
      <c r="C55" t="inlineStr">
        <is>
          <t>No Trade</t>
        </is>
      </c>
      <c r="D55" t="n">
        <v>0</v>
      </c>
      <c r="E55" t="n">
        <v>82.2</v>
      </c>
      <c r="H55" t="n">
        <v>0</v>
      </c>
      <c r="K55" t="n">
        <v>0</v>
      </c>
      <c r="L55" t="inlineStr">
        <is>
          <t>No clean technical setup detected. Price in middle of value area or poor risk/reward.</t>
        </is>
      </c>
      <c r="M55" t="inlineStr">
        <is>
          <t>SKIP</t>
        </is>
      </c>
      <c r="N55" t="inlineStr">
        <is>
          <t>SKIP: No Trade result. Market regime BULL; sector STRONG; net R/R 0.00.</t>
        </is>
      </c>
      <c r="O55" t="inlineStr">
        <is>
          <t>WFC
No Trade
0.00
score
Price
82.20
R/R
0.00x
Strategy
SKIP
Grade
No Trade
Quality
0%
Buy Zone
-
Stop
0.00
Targets
-
Last after-hours
82.46
vs regular close
+0.25 (+0.30%)
Regular close
82.21
Jun 18, 11:58 PM UTC
Strategy Decision
SKIP
Market
BULL
Sector
STRONG
Net R/R
0.00
T1 R/R
0.00
Confirm
FAILED
SKIP: No Trade result. Market regime BULL; sector STRONG; net R/R 0.00.
Skip
Risk-on
Relative Strength
Leadership
100%
Trend Quality
Clean uptrend
86%
Liquidity
Institutional liquidity
100%
Volume
Confirmed
85%
No actionable setup detected.
No clean technical setup detected. Price in middle of value area or poor risk/reward.
Fib 61.8
78.42
Fib Zone
77.90 - 78.95
Swing Low
73.61
Swing High
86.21
No chart generated</t>
        </is>
      </c>
      <c r="P55" t="inlineStr"/>
      <c r="Q55" t="inlineStr">
        <is>
          <t>Smart Universe: broad liquid US universe, diversified by sector | Sector: Financials - Strong (70/100); XLF sector regime is strong: 9.7% 3m return, -5.7% vs SPY | Setup: No Trade; score 0.00; R/R 0.00x; price 82.20 | Market: BULL; Sector regime: STRONG; Net R/R: 0.00; Factors: Financials | Agent action: SKIP - SKIP: No Trade result. Market regime BULL; sector STRONG; net R/R 0.00.</t>
        </is>
      </c>
      <c r="R55" t="inlineStr">
        <is>
          <t>{"adjusted_cash_out": 0.0, "adjusted_position_size": 0, "adjusted_risk_amount": 0.0, "ask": 0.0, "bid": 0.0, "buy_zone_high": null, "buy_zone_low": null, "cash_available": 100000.0, "close_above_trigger": false, "company_name": "Wells Fargo &amp; Company",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16, "duration": null, "earnings_blackout": false, "earnings_date": "2026-07-14T00:00:00", "entry_confirmation_passed": false, "entry_confirmation_status": "UNKNOWN", "estimated_fees": 0.0, "estimated_slippage": 0.1151, "estimated_spread": 0.0247, "executable_entry": 82.2,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82.2, "gross_rr": 0.0, "gross_rr_1": 0.0, "gross_rr_2": 0.0, "gross_rr_decision": 0.0, "highest_correlation_ticker": "", "highest_correlation_value": null, "initial_action": "SKIP", "last_stop_date": "", "mae": null, "market_cap": 251547567067.84,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82.2699, "net_reward_1_per_share": 0.0, "net_reward_2_per_share": 0.0, "net_risk_per_share": 82.3397, "net_rr": 0.0, "net_rr_1": 0.0, "net_rr_2": 0.0, "net_stop_assumption": -0.0699, "net_target_1_assumption": -0.0411, "net_target_2_assumption": -0.0411, "normalized_atr_score": 100.0, "normalized_liquidity_score": 41.53, "normalized_momentum_score": 87.01, "normalized_quality_score": 76.61,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82.2,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82.2, "ticker": "WFC", "timestamp": "2026-06-21T22:36:37", "trade_id": "", "trigger_level": 0.0, "vwap_reclaimed": false, "warnings": ["Target ATR feasibility unavailable.", "Entry confirmation data unavailable; blocking auto-buy."], "weighted_net_rr": 0.0}</t>
        </is>
      </c>
    </row>
    <row r="56">
      <c r="A56" t="inlineStr">
        <is>
          <t>2026-06-21T22:36:37</t>
        </is>
      </c>
      <c r="B56" t="inlineStr">
        <is>
          <t>MLM</t>
        </is>
      </c>
      <c r="C56" t="inlineStr">
        <is>
          <t>No Trade</t>
        </is>
      </c>
      <c r="D56" t="n">
        <v>0</v>
      </c>
      <c r="E56" t="n">
        <v>609.12</v>
      </c>
      <c r="H56" t="n">
        <v>0</v>
      </c>
      <c r="K56" t="n">
        <v>0</v>
      </c>
      <c r="L56" t="inlineStr">
        <is>
          <t>No clean technical setup detected. Price in middle of value area or poor risk/reward.</t>
        </is>
      </c>
      <c r="M56" t="inlineStr">
        <is>
          <t>SKIP</t>
        </is>
      </c>
      <c r="N56" t="inlineStr">
        <is>
          <t>SKIP: No Trade result. Market regime BULL; sector STRONG; net R/R 0.00.</t>
        </is>
      </c>
      <c r="O56" t="inlineStr">
        <is>
          <t>MLM
No Trade
0.00
score
Price
609.12
R/R
0.00x
Strategy
SKIP
Grade
No Trade
Quality
0%
Buy Zone
-
Stop
0.00
Targets
-
Last after-hours
608.69
vs regular close
-0.44 (-0.07%)
Regular close
609.13
Jun 18, 10:46 PM UTC
Strategy Decision
SKIP
Market
BULL
Sector
STRONG
Net R/R
0.00
T1 R/R
0.00
Confirm
FAILED
SKIP: No Trade result. Market regime BULL; sector STRONG; net R/R 0.00.
Skip
Risk-on
Relative Strength
Leadership
100%
Trend Quality
Constructive
68%
Liquidity
Institutional liquidity
100%
Volume
Confirmed
85%
No actionable setup detected.
No clean technical setup detected. Price in middle of value area or poor risk/reward.
Fib 61.8
550.35
Fib Zone
545.70 - 555.00
Swing Low
524.63
Swing High
591.96
No chart generated</t>
        </is>
      </c>
      <c r="P56" t="inlineStr"/>
      <c r="Q56" t="inlineStr">
        <is>
          <t>Smart Universe: broad liquid US universe, diversified by sector | Sector: Materials - Strong (72/100); XLB sector regime is strong: 10.8% 3m return, -4.7% vs SPY | Setup: No Trade; score 0.00; R/R 0.00x; price 609.12 | Market: BULL; Sector regime: STRONG; Net R/R: 0.00; Factors: Materials | Agent action: SKIP - SKIP: No Trade result. Market regime BULL; sector STRONG; net R/R 0.00.</t>
        </is>
      </c>
      <c r="R56" t="inlineStr">
        <is>
          <t>{"adjusted_cash_out": 0.0, "adjusted_position_size": 0, "adjusted_risk_amount": 0.0, "ask": 0.0, "bid": 0.0, "buy_zone_high": null, "buy_zone_low": null, "cash_available": 100000.0, "close_above_trigger": false, "company_name": "Martin Marietta Materials",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"UNKNOWN", "estimated_fees": 0.0, "estimated_slippage": 1.8274, "estimated_spread": 0.4873, "executable_entry": 609.12, "execution_liquidity_bucket": "mid_liquid", "exit_reason": null, "factor_exposure_after": {}, "factor_exposure_before": {}, "factor_exposure_cap": 20000.0, "factor_exposure_limit_exceeded": false, "factor_tags": ["Materials"], "final_action": "SKIP", "gross_reward_1_per_share": 0.0, "gross_reward_2_per_share": 0.0, "gross_risk_per_share": 609.12, "gross_rr": 0.0, "gross_rr_1": 0.0, "gross_rr_2": 0.0, "gross_rr_decision": 0.0, "highest_correlation_ticker": "", "highest_correlation_value": null, "initial_action": "SKIP", "last_stop_date": "", "mae": null, "market_cap": 36575158314.81,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610.2773, "net_reward_1_per_share": 0.0, "net_reward_2_per_share": 0.0, "net_risk_per_share": 611.4347, "net_rr": 0.0, "net_rr_1": 0.0, "net_rr_2": 0.0, "net_stop_assumption": -1.1573, "net_target_1_assumption": -0.7005, "net_target_2_assumption": -0.7005, "normalized_atr_score": 100.0, "normalized_liquidity_score": 38.37, "normalized_momentum_score": 98.21, "normalized_quality_score": 80.71,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609.12,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609.12, "ticker": "MLM", "timestamp": "2026-06-21T22:36:37", "trade_id": "", "trigger_level": 0.0, "vwap_reclaimed": false, "warnings": ["Target ATR feasibility unavailable.", "Entry confirmation data unavailable; blocking auto-buy."], "weighted_net_rr": 0.0}</t>
        </is>
      </c>
    </row>
    <row r="57">
      <c r="A57" t="inlineStr">
        <is>
          <t>2026-06-21T22:36:37</t>
        </is>
      </c>
      <c r="B57" t="inlineStr">
        <is>
          <t>CRH</t>
        </is>
      </c>
      <c r="C57" t="inlineStr">
        <is>
          <t>No Trade</t>
        </is>
      </c>
      <c r="D57" t="n">
        <v>0</v>
      </c>
      <c r="E57" t="n">
        <v>111.24</v>
      </c>
      <c r="H57" t="n">
        <v>0</v>
      </c>
      <c r="K57" t="n">
        <v>0</v>
      </c>
      <c r="L57" t="inlineStr">
        <is>
          <t>No clean technical setup detected. Price in middle of value area or poor risk/reward.</t>
        </is>
      </c>
      <c r="M57" t="inlineStr">
        <is>
          <t>SKIP</t>
        </is>
      </c>
      <c r="N57" t="inlineStr">
        <is>
          <t>SKIP: No Trade result. Market regime BULL; sector STRONG; net R/R 0.00.</t>
        </is>
      </c>
      <c r="O57" t="inlineStr">
        <is>
          <t>CRH
No Trade
0.00
score
Price
111.24
R/R
0.00x
Strategy
SKIP
Grade
No Trade
Quality
0%
Buy Zone
-
Stop
0.00
Targets
-
Last after-hours
106.22
vs regular close
-5.04 (-4.53%)
Regular close
111.26
Jun 18, 09:55 PM UTC
Strategy Decision
SKIP
Market
BULL
Sector
STRONG
Net R/R
0.00
T1 R/R
0.00
Confirm
FAILED
SKIP: No Trade result. Market regime BULL; sector STRONG; net R/R 0.00.
Skip
Risk-on
Relative Strength
Leadership
100%
Trend Quality
Constructive
58%
Liquidity
Institutional liquidity
100%
Volume
Confirmed
85%
No actionable setup detected.
No clean technical setup detected. Price in middle of value area or poor risk/reward.
Fib 61.8
102.88
Fib Zone
101.90 - 103.87
Swing Low
97.80
Swing High
111.11
No chart generated</t>
        </is>
      </c>
      <c r="P57" t="inlineStr"/>
      <c r="Q57" t="inlineStr">
        <is>
          <t>Smart Universe: broad liquid US universe, diversified by sector | Sector: Materials - Strong (72/100); XLB sector regime is strong: 10.8% 3m return, -4.7% vs SPY | Setup: No Trade; score 0.00; R/R 0.00x; price 111.24 | Market: BULL; Sector regime: STRONG; Net R/R: 0.00; Factors: Materials | Agent action: SKIP - SKIP: No Trade result. Market regime BULL; sector STRONG; net R/R 0.00.</t>
        </is>
      </c>
      <c r="R57" t="inlineStr">
        <is>
          <t>{"adjusted_cash_out": 0.0, "adjusted_position_size": 0, "adjusted_risk_amount": 0.0, "ask": 0.0, "bid": 0.0, "buy_zone_high": null, "buy_zone_low": null, "cash_available": 100000.0, "close_above_trigger": false, "company_name": "CRH plc",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"UNKNOWN", "estimated_fees": 0.0, "estimated_slippage": 0.1557, "estimated_spread": 0.0334, "executable_entry": 111.24, "execution_liquidity_bucket": "large_liquid", "exit_reason": null, "factor_exposure_after": {}, "factor_exposure_before": {}, "factor_exposure_cap": 20000.0, "factor_exposure_limit_exceeded": false, "factor_tags": ["Materials"], "final_action": "SKIP", "gross_reward_1_per_share": 0.0, "gross_reward_2_per_share": 0.0, "gross_risk_per_share": 111.24, "gross_rr": 0.0, "gross_rr_1": 0.0, "gross_rr_2": 0.0, "gross_rr_decision": 0.0, "highest_correlation_ticker": "", "highest_correlation_value": null, "initial_action": "SKIP", "last_stop_date": "", "mae": null, "market_cap": 74330590600.41,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111.3346, "net_reward_1_per_share": 0.0, "net_reward_2_per_share": 0.0, "net_risk_per_share": 111.4291, "net_rr": 0.0, "net_rr_1": 0.0, "net_rr_2": 0.0, "net_stop_assumption": -0.0946, "net_target_1_assumption": -0.0556, "net_target_2_assumption": -0.0556, "normalized_atr_score": 100.0, "normalized_liquidity_score": 48.63, "normalized_momentum_score": 100, "normalized_quality_score": 84.59,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111.24, "prior_high_20": 0.0, "prior_high_63": 0.0, "r_multiple": null, "reason": "SKIP: No Trade result. Market regime BULL; sector STRONG; net R/R 0.00.", "retest_held": false,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111.24, "ticker": "CRH", "timestamp": "2026-06-21T22:36:37", "trade_id": "", "trigger_level": 0.0, "vwap_reclaimed": false, "warnings": ["Target ATR feasibility unavailable.", "Entry confirmation data unavailable; blocking auto-buy."], "weighted_net_rr": 0.0}</t>
        </is>
      </c>
    </row>
    <row r="58">
      <c r="A58" t="inlineStr">
        <is>
          <t>2026-06-21T22:36:37</t>
        </is>
      </c>
      <c r="B58" t="inlineStr">
        <is>
          <t>UNP</t>
        </is>
      </c>
      <c r="C58" t="inlineStr">
        <is>
          <t>No Trade</t>
        </is>
      </c>
      <c r="D58" t="n">
        <v>0</v>
      </c>
      <c r="E58" t="n">
        <v>256.88</v>
      </c>
      <c r="H58" t="n">
        <v>0</v>
      </c>
      <c r="K58" t="n">
        <v>0</v>
      </c>
      <c r="L58" t="inlineStr">
        <is>
          <t>No clean technical setup detected. Price in middle of value area or poor risk/reward.</t>
        </is>
      </c>
      <c r="M58" t="inlineStr">
        <is>
          <t>SKIP</t>
        </is>
      </c>
      <c r="N58" t="inlineStr">
        <is>
          <t>SKIP: No Trade result. Market regime BULL; sector STRONG; net R/R 0.00.</t>
        </is>
      </c>
      <c r="O58" t="inlineStr">
        <is>
          <t>UNP
No Trade
0.00
score
Price
256.88
R/R
0.00x
Strategy
SKIP
Grade
No Trade
Quality
0%
Buy Zone
-
Stop
0.00
Targets
-
Last after-hours
257.77
vs regular close
+0.90 (+0.35%)
Regular close
256.87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65%
No actionable setup detected.
No clean technical setup detected. Price in middle of value area or poor risk/reward.
Fib 61.8
264.57
Fib Zone
262.93 - 266.21
Swing Low
258.66
Swing High
274.13
No chart generated</t>
        </is>
      </c>
      <c r="P58" t="inlineStr"/>
      <c r="Q58" t="inlineStr">
        <is>
          <t>Smart Universe: broad liquid US universe, diversified by sector | Sector: Industrials - Strong (74/100); XLI sector regime is strong: 12.2% 3m return, -3.2% vs SPY | Setup: No Trade; score 0.00; R/R 0.00x; price 256.88 | Market: BULL; Sector regime: STRONG; Net R/R: 0.00; Factors: Industrials | Agent action: SKIP - SKIP: No Trade result. Market regime BULL; sector STRONG; net R/R 0.00.</t>
        </is>
      </c>
      <c r="R58" t="inlineStr">
        <is>
          <t>{"adjusted_cash_out": 0.0, "adjusted_position_size": 0, "adjusted_risk_amount": 0.0, "ask": 0.0, "bid": 0.0, "buy_zone_high": null, "buy_zone_low": null, "cash_available": 100000.0, "close_above_trigger": false, "company_name": "Union Pacific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"UNKNOWN", "estimated_fees": 0.0, "estimated_slippage": 0.3596, "estimated_spread": 0.0771, "executable_entry": 256.88,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256.88, "gross_rr": 0.0, "gross_rr_1": 0.0, "gross_rr_2": 0.0, "gross_rr_decision": 0.0, "highest_correlation_ticker": "", "highest_correlation_value": null, "initial_action": "SKIP", "last_stop_date": "", "mae": null, "market_cap": 152513053054.43,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257.0983, "net_reward_1_per_share": 0.0, "net_reward_2_per_share": 0.0, "net_risk_per_share": 257.3167, "net_rr": 0.0, "net_rr_1": 0.0, "net_rr_2": 0.0, "net_stop_assumption": -0.2183, "net_target_1_assumption": -0.1284, "net_target_2_assumption": -0.1284, "normalized_atr_score": 100.0, "normalized_liquidity_score": 60.64, "normalized_momentum_score": 77.17, "normalized_quality_score": 77.92,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256.88,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256.88, "ticker": "UNP", "timestamp": "2026-06-21T22:36:37", "trade_id": "", "trigger_level": 0.0, "vwap_reclaimed": false, "warnings": ["Target ATR feasibility unavailable.", "Entry confirmation data unavailable; blocking auto-buy."], "weighted_net_rr": 0.0}</t>
        </is>
      </c>
    </row>
    <row r="59">
      <c r="A59" t="inlineStr">
        <is>
          <t>2026-06-21T22:36:37</t>
        </is>
      </c>
      <c r="B59" t="inlineStr">
        <is>
          <t>RTX</t>
        </is>
      </c>
      <c r="C59" t="inlineStr">
        <is>
          <t>No Trade</t>
        </is>
      </c>
      <c r="D59" t="n">
        <v>0</v>
      </c>
      <c r="E59" t="n">
        <v>185.6</v>
      </c>
      <c r="H59" t="n">
        <v>0</v>
      </c>
      <c r="K59" t="n">
        <v>0</v>
      </c>
      <c r="L59" t="inlineStr">
        <is>
          <t>No clean technical setup detected. Price in middle of value area or poor risk/reward.</t>
        </is>
      </c>
      <c r="M59" t="inlineStr">
        <is>
          <t>SKIP</t>
        </is>
      </c>
      <c r="N59" t="inlineStr">
        <is>
          <t>SKIP: No Trade result. Market regime BULL; sector STRONG; net R/R 0.00.</t>
        </is>
      </c>
      <c r="O59" t="inlineStr">
        <is>
          <t>RTX
No Trade
0.00
score
Price
185.60
R/R
0.00x
Strategy
SKIP
Grade
No Trade
Quality
0%
Buy Zone
-
Stop
0.00
Targets
-
Last after-hours
185.74
vs regular close
+0.06 (+0.03%)
Regular close
185.68
Jun 18, 11:59 PM UTC
Strategy Decision
SKIP
Market
BULL
Sector
STRONG
Net R/R
0.00
T1 R/R
0.00
Confirm
FAILED
SKIP: No Trade result. Market regime BULL; sector STRONG; net R/R 0.00.
Skip
Risk-on
Relative Strength
Leadership
99%
Trend Quality
Constructive
68%
Liquidity
Institutional liquidity
100%
Volume
Confirmed
85%
No actionable setup detected.
No clean technical setup detected. Price in middle of value area or poor risk/reward.
Fib 61.8
174.46
Fib Zone
173.20 - 175.71
Swing Low
170.07
Swing High
181.55
No chart generated</t>
        </is>
      </c>
      <c r="P59" t="inlineStr"/>
      <c r="Q59" t="inlineStr">
        <is>
          <t>Smart Universe: broad liquid US universe, diversified by sector | Sector: Industrials - Strong (74/100); XLI sector regime is strong: 12.2% 3m return, -3.2% vs SPY | Setup: No Trade; score 0.00; R/R 0.00x; price 185.60 | Market: BULL; Sector regime: STRONG; Net R/R: 0.00; Factors: Industrials | Agent action: SKIP - SKIP: No Trade result. Market regime BULL; sector STRONG; net R/R 0.00.</t>
        </is>
      </c>
      <c r="R59" t="inlineStr">
        <is>
          <t>{"adjusted_cash_out": 0.0, "adjusted_position_size": 0, "adjusted_risk_amount": 0.0, "ask": 0.0, "bid": 0.0, "buy_zone_high": null, "buy_zone_low": null, "cash_available": 100000.0, "close_above_trigger": false, "company_name": "RTX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"UNKNOWN", "estimated_fees": 0.0, "estimated_slippage": 0.2598, "estimated_spread": 0.0557, "executable_entry": 185.6, "execution_liquidity_bucket": "large_liquid", "exit_reason": null, "factor_exposure_after": {}, "factor_exposure_before": {}, "factor_exposure_cap": 20000.0, "factor_exposure_limit_exceeded": false, "factor_tags": ["Industrials"], "final_action": "SKIP", "gross_reward_1_per_share": 0.0, "gross_reward_2_per_share": 0.0, "gross_risk_per_share": 185.6, "gross_rr": 0.0, "gross_rr_1": 0.0, "gross_rr_2": 0.0, "gross_rr_decision": 0.0, "highest_correlation_ticker": "", "highest_correlation_value": null, "initial_action": "SKIP", "last_stop_date": "", "mae": null, "market_cap": 249944452456.3,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185.7578, "net_reward_1_per_share": 0.0, "net_reward_2_per_share": 0.0, "net_risk_per_share": 185.9155, "net_rr": 0.0, "net_rr_1": 0.0, "net_rr_2": 0.0, "net_stop_assumption": -0.1578, "net_target_1_assumption": -0.0928, "net_target_2_assumption": -0.0928, "normalized_atr_score": 100.0, "normalized_liquidity_score": 36.41, "normalized_momentum_score": 39.13, "normalized_quality_score": 53.53,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185.6,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185.6, "ticker": "RTX", "timestamp": "2026-06-21T22:36:37", "trade_id": "", "trigger_level": 0.0, "vwap_reclaimed": false, "warnings": ["Target ATR feasibility unavailable.", "Entry confirmation data unavailable; blocking auto-buy."], "weighted_net_rr": 0.0}</t>
        </is>
      </c>
    </row>
    <row r="60">
      <c r="A60" t="inlineStr">
        <is>
          <t>2026-06-21T22:36:37</t>
        </is>
      </c>
      <c r="B60" t="inlineStr">
        <is>
          <t>SCHW</t>
        </is>
      </c>
      <c r="C60" t="inlineStr">
        <is>
          <t>No Trade</t>
        </is>
      </c>
      <c r="D60" t="n">
        <v>0</v>
      </c>
      <c r="E60" t="n">
        <v>91.7</v>
      </c>
      <c r="H60" t="n">
        <v>0</v>
      </c>
      <c r="K60" t="n">
        <v>0</v>
      </c>
      <c r="L60" t="inlineStr">
        <is>
          <t>No clean technical setup detected. Price in middle of value area or poor risk/reward.</t>
        </is>
      </c>
      <c r="M60" t="inlineStr">
        <is>
          <t>SKIP</t>
        </is>
      </c>
      <c r="N60" t="inlineStr">
        <is>
          <t>SKIP: No Trade result. Market regime BULL; sector STRONG; net R/R 0.00.</t>
        </is>
      </c>
      <c r="O60" t="inlineStr">
        <is>
          <t>SCHW
No Trade
0.00
score
Price
91.70
R/R
0.00x
Strategy
SKIP
Grade
No Trade
Quality
0%
Buy Zone
-
Stop
0.00
Targets
-
Last after-hours
91.60
vs regular close
-0.10 (-0.11%)
Regular close
91.70
Jun 18, 11:58 PM UTC
Strategy Decision
SKIP
Market
BULL
Sector
STRONG
Net R/R
0.00
T1 R/R
0.00
Confirm
FAILED
SKIP: No Trade result. Market regime BULL; sector STRONG; net R/R 0.00.
Skip
Risk-on
Relative Strength
Lagging
46%
Trend Quality
Constructive
68%
Liquidity
Institutional liquidity
100%
Volume
Confirmed
85%
No actionable setup detected.
No clean technical setup detected. Price in middle of value area or poor risk/reward.
Fib 61.8
89.83
Fib Zone
89.25 - 90.42
Swing Low
87.61
Swing High
93.43
No chart generated</t>
        </is>
      </c>
      <c r="P60" t="inlineStr"/>
      <c r="Q60" t="inlineStr">
        <is>
          <t>Smart Universe: broad liquid US universe, diversified by sector | Sector: Financials - Strong (70/100); XLF sector regime is strong: 9.7% 3m return, -5.7% vs SPY | Setup: No Trade; score 0.00; R/R 0.00x; price 91.70 | Market: BULL; Sector regime: STRONG; Net R/R: 0.00; Factors: Financials | Agent action: SKIP - SKIP: No Trade result. Market regime BULL; sector STRONG; net R/R 0.00.</t>
        </is>
      </c>
      <c r="R60" t="inlineStr">
        <is>
          <t>{"adjusted_cash_out": 0.0, "adjusted_position_size": 0, "adjusted_risk_amount": 0.0, "ask": 0.0, "bid": 0.0, "buy_zone_high": null, "buy_zone_low": null, "cash_available": 100000.0, "close_above_trigger": false, "company_name": "Charles Schwab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0.1284, "estimated_spread": 0.0275, "executable_entry": 91.7, "execution_liquidity_bucket": "large_liquid", "exit_reason": null, "factor_exposure_after": {}, "factor_exposure_before": {}, "factor_exposure_cap": 20000.0, "factor_exposure_limit_exceeded": false, "factor_tags": ["Financials"], "final_action": "SKIP", "gross_reward_1_per_share": 0.0, "gross_reward_2_per_share": 0.0, "gross_risk_per_share": 91.7, "gross_rr": 0.0, "gross_rr_1": 0.0, "gross_rr_2": 0.0, "gross_rr_decision": 0.0, "highest_correlation_ticker": "", "highest_correlation_value": null, "initial_action": "SKIP", "last_stop_date": "", "mae": null, "market_cap": 159478720684.48,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91.7779, "net_reward_1_per_share": 0.0, "net_reward_2_per_share": 0.0, "net_risk_per_share": 91.8559, "net_rr": 0.0, "net_rr_1": 0.0, "net_rr_2": 0.0, "net_stop_assumption": -0.0779, "net_target_1_assumption": -0.0459, "net_target_2_assumption": -0.0459, "normalized_atr_score": 100.0, "normalized_liquidity_score": 70.12, "normalized_momentum_score": 43.93, "normalized_quality_score": 65.8,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91.7, "prior_high_20": 0.0, "prior_high_63": 0.0, "r_multiple": null, "reason": "SKIP: No Trade result. Market regime BULL; sector STRONG; net R/R 0.00.",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0.0, "setup_score_bucket": "&lt;0.40", "setup_type": "No Trade", "sizing_adjustment_reason": "", "spread_source": "liquidity_fallback", "stock_score": 0.0, "stop_loss": 0.0, "target_1": null, "target_1_atr_distance": 0.0, "target_2": null, "target_2_atr_distance": 0.0, "target_feasibility_status": "UNKNOWN", "theoretical_entry": 91.7, "ticker": "SCHW", "timestamp": "2026-06-21T22:36:37", "trade_id": "", "trigger_level": 0.0, "vwap_reclaimed": false, "warnings": ["Target ATR feasibility unavailable.", "Entry confirmation data unavailable; blocking auto-buy."], "weighted_net_rr": 0.0}</t>
        </is>
      </c>
    </row>
    <row r="61">
      <c r="A61" t="inlineStr">
        <is>
          <t>2026-06-21T22:36:37</t>
        </is>
      </c>
      <c r="B61" t="inlineStr">
        <is>
          <t>LMT</t>
        </is>
      </c>
      <c r="C61" t="inlineStr">
        <is>
          <t>Swing Low + Volume Support Buy Zone</t>
        </is>
      </c>
      <c r="D61" t="n">
        <v>0.38</v>
      </c>
      <c r="E61" t="n">
        <v>510.95</v>
      </c>
      <c r="F61" t="n">
        <v>506.08</v>
      </c>
      <c r="G61" t="n">
        <v>516.8</v>
      </c>
      <c r="H61" t="n">
        <v>490.01</v>
      </c>
      <c r="I61" t="n">
        <v>527.02</v>
      </c>
      <c r="J61" t="n">
        <v>627.1</v>
      </c>
      <c r="K61" t="n">
        <v>2.44</v>
      </c>
      <c r="L61" t="inlineStr">
        <is>
          <t>Price is pulling into a recent swing-low support (510.10) that overlaps with a high-volume area (POC at 510.41), creating structural + volume confluence. Liquidity sweep below swing low detected — wick and reclaim. Stop below 490.01.</t>
        </is>
      </c>
      <c r="M61" t="inlineStr">
        <is>
          <t>WATCH</t>
        </is>
      </c>
      <c r="N61" t="inlineStr">
        <is>
          <t>WATCH_READY: Setup is staged outside regular market hours; re-scan after the regular session opens for entry confirmation.</t>
        </is>
      </c>
      <c r="O61" t="inlineStr">
        <is>
          <t>LMT
Swing Low + Volume Support Buy Zone
0.38
score
Price
510.95
R/R
2.44x
Strategy
WATCH
Grade
C
Quality
62%
Buy Zone
506.08 - 516.80
Stop
490.01
Targets
527.02 / 627.10
Last after-hours
511.04
vs regular close
+0.04 (+0.01%)
Regular close
511.00
Jun 18, 11:59 PM UTC
Strategy Decision
WATCH
Market
BULL
Sector
STRONG
Net R/R
1.62
T1 R/R
0.71
Confirm
FAILED
WATCH_READY: Setup is staged outside regular market hours; re-scan after the regular session opens for entry confirmation.
Watch only; needs confirmation
Risk-on
Relative Strength
In line
56%
Trend Quality
Messy
10%
Liquidity
Institutional liquidity
100%
Volume
Neutral
50%
Trigger
Break above prior-day high at 539.47 after holding buy zone.
Invalidation
Exit if price closes below 490.01 or setup support fails.
Trend quality is not clean.
Market regime: Risk-on.
Relative strength: In line.
Price is pulling into a recent swing-low support (510.10) that overlaps with a high-volume area (POC at 510.41), creating structural + volume con</t>
        </is>
      </c>
      <c r="P61" t="inlineStr"/>
      <c r="Q61" t="inlineStr">
        <is>
          <t>Smart Universe: broad liquid US universe, diversified by sector | Sector: Industrials - Strong (74/100); XLI sector regime is strong: 12.2% 3m return, -3.2% vs SPY | Setup: Swing Low + Volume Support Buy Zone; score 0.38; R/R 2.44x; price 510.95 | Market: BULL; Sector regime: STRONG; Net R/R: 1.62; Factors: Industrials | Agent action: WATCH - WATCH_READY: Setup is staged outside regular market hours; re-scan after the regular session opens for entry confirmation.</t>
        </is>
      </c>
      <c r="R61" t="inlineStr">
        <is>
          <t>{"adjusted_cash_out": 9708.05, "adjusted_position_size": 19, "adjusted_risk_amount": 397.86, "ask": 0.0, "bid": 0.0, "buy_zone_high": 516.8, "buy_zone_low": 506.08, "cash_available": 100000.0, "close_above_trigger": true, "company_name": "Lockheed Martin Corporation",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0.7153, "estimated_spread": 0.1533, "executable_entry": 510.95, "execution_liquidity_bucket": "large_liquid", "exit_reason": null, "factor_exposure_after": {"Industrials": 9708.05}, "factor_exposure_before": {}, "factor_exposure_cap": 20000.0, "factor_exposure_limit_exceeded": false, "factor_tags": ["Industrials"], "final_action": "WATCH", "gross_reward_1_per_share": 16.07, "gross_reward_2_per_share": 116.15, "gross_risk_per_share": 20.94, "gross_rr": 1.7233, "gross_rr_1": 0.7674, "gross_rr_2": 5.5468, "gross_rr_decision": 1.7233, "highest_correlation_ticker": "", "highest_correlation_value": null, "initial_action": "BUY_SIMULATED", "last_stop_date": "", "mae": null, "market_cap": 117806478322.1,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511.3843, "net_reward_1_per_share": 15.3802, "net_reward_2_per_share": 115.4602, "net_risk_per_share": 21.8086, "net_rr": 1.623, "net_rr_1": 0.7052, "net_rr_2": 5.2942, "net_stop_assumption": 489.5757, "net_target_1_assumption": 526.7645, "net_target_2_assumption": 626.8445, "normalized_atr_score": 100.0, "normalized_liquidity_score": 55.9, "normalized_momentum_score": 0, "normalized_quality_score": 41.77, "original_cash_out": 9708.05, "original_position_size": 19, "original_risk_amount": 397.86,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9708.05, risk 397.86.", "previous_resistance": 550.99, "price": 510.95, "prior_high_20": 550.99, "prior_high_63": 635.8375,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"Industrials", "sector_etf": "XLI", "sector_exposure_after": 9708.05, "sector_exposure_before": 0.0, "sector_exposure_cap": 16000.0, "sector_exposure_limit_exceeded": false, "sector_regime": "STRONG", "sector_score": 73.8, "setup_score": 0.38, "setup_score_bucket": "&lt;0.40", "setup_type": "Swing Low + Volume Support Buy Zone", "sizing_adjustment_reason": "", "spread_source": "liquidity_fallback", "stock_score": 0.38, "stop_loss": 490.01, "target_1": 527.02, "target_1_atr_distance": 1.2001, "target_2": 627.1, "target_2_atr_distance": 8.674, "target_feasibility_status": "OK", "theoretical_entry": 506.08, "ticker": "LMT", "timestamp": "2026-06-21T22:36:37", "trade_id": "", "trigger_level": 516.8, "vwap_reclaimed": false, "warnings": ["Support/Fib setup requires completed bounce or reclaim from the zone, not a falling candle.", "WATCH: BULL market requires setup score (0.38 &lt; 0.40).", "WATCH: Target 1 net R/R 0.71 is below minimum 0.80; Target 2 cannot justify the entry alone.", "Gross R/R is valid, but Net R/R 1.62 failed minimum 2.00 after slippage/spread adjustment.", "WATCH: Entry confirmation failed - Support/Fib setup requires completed bounce or reclaim from the zone, not a falling candle."], "weighted_net_rr": 1.623}</t>
        </is>
      </c>
    </row>
    <row r="62">
      <c r="A62" t="inlineStr">
        <is>
          <t>2026-06-21T22:36:37</t>
        </is>
      </c>
      <c r="B62" t="inlineStr">
        <is>
          <t>CDE</t>
        </is>
      </c>
      <c r="C62" t="inlineStr">
        <is>
          <t>Fib 61.8 Confluence Buy Zone</t>
        </is>
      </c>
      <c r="D62" t="n">
        <v>0.38</v>
      </c>
      <c r="E62" t="n">
        <v>17.51</v>
      </c>
      <c r="F62" t="n">
        <v>17.5</v>
      </c>
      <c r="G62" t="n">
        <v>18.11</v>
      </c>
      <c r="H62" t="n">
        <v>17.12</v>
      </c>
      <c r="I62" t="n">
        <v>18.97</v>
      </c>
      <c r="J62" t="n">
        <v>19.87</v>
      </c>
      <c r="K62" t="n">
        <v>4.6</v>
      </c>
      <c r="L62" t="inlineStr">
        <is>
          <t>Price at 61.8% fib retracement (17.81) with confluence at VWAP. Planned entry at zone low 17.50; executable entry 17.51, stop below fib 78.6% at 17.12. Structural confluence: swing low at 16.00 aligns with VAL (16.02).</t>
        </is>
      </c>
      <c r="M62" t="inlineStr">
        <is>
          <t>WATCH</t>
        </is>
      </c>
      <c r="N62" t="inlineStr">
        <is>
          <t>WATCH_READY: Setup is staged outside regular market hours; re-scan after the regular session opens for entry confirmation.</t>
        </is>
      </c>
      <c r="O62" t="inlineStr">
        <is>
          <t>CDE
Fib 61.8 Confluence Buy Zone
0.38
score
Price
17.51
R/R
4.60x
Strategy
WATCH
Grade
C
Quality
53%
Buy Zone
17.50 - 18.11
Stop
17.12
Targets
18.97 / 19.87
Last after-hours
17.47
vs regular close
-0.01 (-0.09%)
Regular close
17.48
Jun 19, 12:00 AM UTC
Strategy Decision
WATCH
Market
BULL
Sector
STRONG
Net R/R
3.84
T1 R/R
3.41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19.47 after holding buy zone.
Invalidation
Exit if price closes below 17.12 or setup support fails.
Trend quality is not clean.
Recent large gap increases volatility risk.
Market regime: Risk-on.
Relative strength: In line.
Price at 61.8% fib retracement (17.81) with confluence at VWAP. Planned entry at zone low 17.50; executable entry 17.51</t>
        </is>
      </c>
      <c r="P62" t="inlineStr"/>
      <c r="Q62" t="inlineStr">
        <is>
          <t>Smart Universe: broad liquid US universe, diversified by sector | Sector: Materials - Strong (72/100); XLB sector regime is strong: 10.8% 3m return, -4.7% vs SPY | Setup: Fib 61.8 Confluence Buy Zone; score 0.38; R/R 4.60x; price 17.51 | Market: BULL; Sector regime: STRONG; Net R/R: 3.81; Factors: Materials | Agent action: WATCH - WATCH_READY: Setup is staged outside regular market hours; re-scan after the regular session opens for entry confirmation.</t>
        </is>
      </c>
      <c r="R62" t="inlineStr">
        <is>
          <t>{"adjusted_cash_out": 9998.21, "adjusted_position_size": 571, "adjusted_risk_amount": 222.69, "ask": 0.0, "bid": 0.0, "buy_zone_high": 18.11, "buy_zone_low": 17.5, "cash_available": 100000.0, "close_above_trigger": false, "company_name": "Coeur Mining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32, "duration": null, "earnings_blackout": false, "earnings_date": "2026-08-05T00:00:00", "entry_confirmation_passed": false, "entry_confirmation_status": "FAILED", "estimated_fees": 0.0, "estimated_slippage": 0.0282, "estimated_spread": 0.0053, "executable_entry": 17.51, "execution_liquidity_bucket": "large_liquid", "exit_reason": null, "factor_exposure_after": {"Materials": 9998.21}, "factor_exposure_before": {}, "factor_exposure_cap": 20000.0, "factor_exposure_limit_exceeded": false, "factor_tags": ["Materials"], "final_action": "WATCH", "gross_reward_1_per_share": 1.46, "gross_reward_2_per_share": 2.36, "gross_risk_per_share": 0.39, "gross_rr": 4.2051, "gross_rr_1": 3.7436, "gross_rr_2": 6.0513, "gross_rr_decision": 4.2051, "highest_correlation_ticker": "", "highest_correlation_value": null, "initial_action": "BUY_SIMULATED", "last_stop_date": "", "mae": null, "market_cap": 18044660223.88,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17.5267, "net_reward_1_per_share": 1.4336, "net_reward_2_per_share": 2.3336, "net_risk_per_share": 0.4234, "net_rr": 3.8107, "net_rr_1": 3.3856, "net_rr_2": 5.511, "net_stop_assumption": 17.1033, "net_target_1_assumption": 18.9603, "net_target_2_assumption": 19.8603, "normalized_atr_score": 86.99, "normalized_liquidity_score": 53.15, "normalized_momentum_score": 45.65, "normalized_quality_score": 58.23, "original_cash_out": 9998.21, "original_position_size": 571, "original_risk_amount": 222.69,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571 shares, cash 9998.21, risk 222.69.", "previous_resistance": 19.87, "price": 17.51, "prior_high_20": 19.87, "prior_high_63": 21.4459,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9998.21, "sector_exposure_before": 0.0, "sector_exposure_cap": 16000.0, "sector_exposure_limit_exceeded": false, "sector_regime": "STRONG", "sector_score": 71.63, "setup_score": 0.38, "setup_score_bucket": "&lt;0.40", "setup_type": "Fib 61.8 Confluence Buy Zone", "sizing_adjustment_reason": "", "spread_source": "liquidity_fallback", "stock_score": 0.38, "stop_loss": 17.12, "target_1": 18.97, "target_1_atr_distance": 1.203, "target_2": 19.87, "target_2_atr_distance": 1.9446, "target_feasibility_status": "OK", "theoretical_entry": 17.5, "ticker": "CDE", "timestamp": "2026-06-21T22:36:37", "trade_id": "", "trigger_level": 18.11, "vwap_reclaimed": false, "warnings": ["Support/Fib setup requires completed bounce or reclaim from the zone, not a falling candle.", "WATCH: BULL market requires setup score (0.38 &lt; 0.40).", "WATCH: Entry confirmation failed - Support/Fib setup requires completed bounce or reclaim from the zone, not a falling candle."], "weighted_net_rr": 3.8107}</t>
        </is>
      </c>
    </row>
    <row r="63">
      <c r="A63" t="inlineStr">
        <is>
          <t>2026-06-21T22:36:37</t>
        </is>
      </c>
      <c r="B63" t="inlineStr">
        <is>
          <t>MA</t>
        </is>
      </c>
      <c r="C63" t="inlineStr">
        <is>
          <t>Liquidity Trap Buy Zone</t>
        </is>
      </c>
      <c r="D63" t="n">
        <v>0.36</v>
      </c>
      <c r="E63" t="n">
        <v>489.79</v>
      </c>
      <c r="F63" t="n">
        <v>488.73</v>
      </c>
      <c r="G63" t="n">
        <v>490.85</v>
      </c>
      <c r="H63" t="n">
        <v>473.86</v>
      </c>
      <c r="I63" t="n">
        <v>509.19</v>
      </c>
      <c r="J63" t="n">
        <v>532.27</v>
      </c>
      <c r="K63" t="n">
        <v>1.72</v>
      </c>
      <c r="L63" t="inlineStr">
        <is>
          <t>Price (489.79) swept below VAL (483.89) and reclaimed it — liquidity trap confirmed. POC at 493.37 provides structural support. Entry at 489.79, stop at 473.86.</t>
        </is>
      </c>
      <c r="M63" t="inlineStr">
        <is>
          <t>WATCH</t>
        </is>
      </c>
      <c r="N63" t="inlineStr">
        <is>
          <t>WATCH: Technical setup detected, but weighted risk/reward 1.72 is below minimum 2.00. Market regime BULL; sector STRONG; net R/R 1.39.</t>
        </is>
      </c>
      <c r="O63" t="inlineStr">
        <is>
          <t xml:space="preserve">MA
Liquidity Trap Buy Zone
0.36
score
Price
489.79
R/R
1.72x
Strategy
WATCH
Grade
C
Quality
63%
Buy Zone
488.73 - 490.85
Stop
473.86
Targets
509.19 / 532.27
Last after-hours
490.97
vs regular close
+1.20 (+0.25%)
Regular close
489.77
Jun 18, 11:56 PM UTC
Strategy Decision
WATCH
Market
BULL
Sector
STRONG
Net R/R
1.39
T1 R/R
1.12
Confirm
FAILED
WATCH: Technical setup detected, but weighted risk/reward 1.72 is below minimum 2.00. Market regime BULL; sector STRONG; net R/R 1.39.
Watch only; needs confirmation
Risk-on
Relative Strength
In line
56%
Trend Quality
Messy
0%
Liquidity
Institutional liquidity
100%
Volume
Confirmed
85%
Trigger
Break above prior-day high at 504.64 after holding buy zone.
Invalidation
Exit if price closes below 473.86 or setup support fails.
Trend quality is not clean.
Market regime: Risk-on.
Relative strength: In line.
Price (489.79) swept below VAL (483.89) and reclaimed it — liquidity trap confirmed. POC at 493.37 provides structural support. Entry at 489.79, </t>
        </is>
      </c>
      <c r="P63" t="inlineStr"/>
      <c r="Q63" t="inlineStr">
        <is>
          <t>Smart Universe: broad liquid US universe, diversified by sector | Sector: Financials - Strong (70/100); XLF sector regime is strong: 9.7% 3m return, -5.7% vs SPY | Setup: Liquidity Trap Buy Zone; score 0.36; R/R 1.72x; price 489.79 | Market: BULL; Sector regime: STRONG; Net R/R: 1.39; Factors: Financials | Agent action: WATCH - WATCH: Technical setup detected, but weighted risk/reward 1.72 is below minimum 2.00. Market regime BULL; sector STRONG; net R/R 1.39.</t>
        </is>
      </c>
      <c r="R63" t="inlineStr">
        <is>
          <t>{"adjusted_cash_out": 0.0, "adjusted_position_size": 0, "adjusted_risk_amount": 0.0, "ask": 0.0, "bid": 0.0, "buy_zone_high": 490.85, "buy_zone_low": 488.73, "cash_available": 100000.0, "close_above_trigger": true, "company_name": "Mastercard Incorporated",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0.6857, "estimated_spread": 0.1469, "executable_entry": 489.79, "execution_liquidity_bucket": "large_liquid", "exit_reason": null, "factor_exposure_after": {}, "factor_exposure_before": {}, "factor_exposure_cap": 20000.0, "factor_exposure_limit_exceeded": false, "factor_tags": ["Financials"], "final_action": "WATCH", "gross_reward_1_per_share": 19.4, "gross_reward_2_per_share": 42.48, "gross_risk_per_share": 15.93, "gross_rr": 1.5076, "gross_rr_1": 1.2178, "gross_rr_2": 2.6667, "gross_rr_decision": 1.5076, "highest_correlation_ticker": "", "highest_correlation_value": null, "initial_action": "WATCH", "last_stop_date": "", "mae": null, "market_cap": 432770543890.6,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490.2063, "net_reward_1_per_share": 18.7388, "net_reward_2_per_share": 41.8188, "net_risk_per_share": 16.7626, "net_rr": 1.3933, "net_rr_1": 1.1179, "net_rr_2": 2.4948, "net_stop_assumption": 473.4437, "net_target_1_assumption": 508.9451, "net_target_2_assumption": 532.0251, "normalized_atr_score": 100.0, "normalized_liquidity_score": 50.87, "normalized_momentum_score": 43.22, "normalized_quality_score": 59.71,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504.64, "price": 489.79, "prior_high_20": 504.64, "prior_high_63": 534.21, "r_multiple": null, "reason": "WATCH: Technical setup detected, but weighted risk/reward 1.72 is below minimum 2.00. Market regime BULL; sector STRONG; net R/R 1.39.", "retest_held": false,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"Liquidity Trap Buy Zone", "sizing_adjustment_reason": "", "spread_source": "liquidity_fallback", "stock_score": 0.36, "stop_loss": 473.86, "target_1": 509.19, "target_1_atr_distance": 1.8268, "target_2": 532.27, "target_2_atr_distance": 4.0002, "target_feasibility_status": "OK", "theoretical_entry": 488.73, "ticker": "MA", "timestamp": "2026-06-21T22:36:37", "trade_id": "", "trigger_level": 490.85, "vwap_reclaimed": false, "warnings": ["Support/Fib setup requires completed bounce or reclaim from the zone, not a falling candle."], "weighted_net_rr": 1.3933}</t>
        </is>
      </c>
    </row>
    <row r="64">
      <c r="A64" t="inlineStr">
        <is>
          <t>2026-06-21T22:36:37</t>
        </is>
      </c>
      <c r="B64" t="inlineStr">
        <is>
          <t>AIG</t>
        </is>
      </c>
      <c r="C64" t="inlineStr">
        <is>
          <t>Swing Low + Volume Support Buy Zone</t>
        </is>
      </c>
      <c r="D64" t="n">
        <v>0.36</v>
      </c>
      <c r="E64" t="n">
        <v>74.02</v>
      </c>
      <c r="F64" t="n">
        <v>73.98999999999999</v>
      </c>
      <c r="G64" t="n">
        <v>75.23999999999999</v>
      </c>
      <c r="H64" t="n">
        <v>72.11</v>
      </c>
      <c r="I64" t="n">
        <v>75.90000000000001</v>
      </c>
      <c r="J64" t="n">
        <v>78.78</v>
      </c>
      <c r="K64" t="n">
        <v>1.51</v>
      </c>
      <c r="L64" t="inlineStr">
        <is>
          <t>Price is pulling into a recent swing-low support (74.46) that overlaps with a high-volume area (POC at 74.13), creating structural + volume confluence. Liquidity sweep below swing low detected — wick and reclaim. Stop below 72.11.</t>
        </is>
      </c>
      <c r="M64" t="inlineStr">
        <is>
          <t>WATCH</t>
        </is>
      </c>
      <c r="N64" t="inlineStr">
        <is>
          <t>WATCH: Technical setup detected, but weighted risk/reward 1.51 is below minimum 2.00. Market regime BULL; sector STRONG; net R/R 1.02.</t>
        </is>
      </c>
      <c r="O64" t="inlineStr">
        <is>
          <t>AIG
Swing Low + Volume Support Buy Zone
0.36
score
Price
74.02
R/R
1.51x
Strategy
WATCH
Grade
C
Quality
64%
Buy Zone
73.99 - 75.24
Stop
72.11
Targets
75.90 / 78.78
Last after-hours
74.02
vs regular close
+0.01 (+0.01%)
Regular close
74.01
Jun 18, 09:51 PM UTC
Strategy Decision
WATCH
Market
BULL
Sector
STRONG
Net R/R
1.02
T1 R/R
0.75
Confirm
FAILED
WATCH: Technical setup detected, but weighted risk/reward 1.51 is below minimum 2.00. Market regime BULL; sector STRONG; net R/R 1.02.
Watch only; needs confirmation
Risk-on
Relative Strength
In line
56%
Trend Quality
Messy
0%
Liquidity
Institutional liquidity
100%
Volume
Confirmed
100%
Trigger
Break above prior-day high at 75.71 after holding buy zone.
Invalidation
Exit if price closes below 72.11 or setup support fails.
Trend quality is not clean.
Market regime: Risk-on.
Relative strength: In line.
Price is pulling into a recent swing-low support (74.46) that overlaps with a high-volume area (POC at 74.13), creating structural + volume c</t>
        </is>
      </c>
      <c r="P64" t="inlineStr"/>
      <c r="Q64" t="inlineStr">
        <is>
          <t>Smart Universe: broad liquid US universe, diversified by sector | Sector: Financials - Strong (70/100); XLF sector regime is strong: 9.7% 3m return, -5.7% vs SPY | Setup: Swing Low + Volume Support Buy Zone; score 0.36; R/R 1.51x; price 74.02 | Market: BULL; Sector regime: STRONG; Net R/R: 1.02; Factors: Financials | Agent action: WATCH - WATCH: Technical setup detected, but weighted risk/reward 1.51 is below minimum 2.00. Market regime BULL; sector STRONG; net R/R 1.02.</t>
        </is>
      </c>
      <c r="R64" t="inlineStr">
        <is>
          <t>{"adjusted_cash_out": 0.0, "adjusted_position_size": 0, "adjusted_risk_amount": 0.0, "ask": 0.0, "bid": 0.0, "buy_zone_high": 75.24, "buy_zone_low": 73.99, "cash_available": 100000.0, "close_above_trigger": false, "company_name": "American International Group,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-36, "duration": null, "earnings_blackout": false, "earnings_date": "2026-04-30T00:00:00", "entry_confirmation_passed": false, "entry_confirmation_status": "FAILED", "estimated_fees": 0.0, "estimated_slippage": 0.2221, "estimated_spread": 0.0592, "executable_entry": 74.02, "execution_liquidity_bucket": "mid_liquid", "exit_reason": null, "factor_exposure_after": {}, "factor_exposure_before": {}, "factor_exposure_cap": 20000.0, "factor_exposure_limit_exceeded": false, "factor_tags": ["Financials"], "final_action": "WATCH", "gross_reward_1_per_share": 1.88, "gross_reward_2_per_share": 4.76, "gross_risk_per_share": 1.91, "gross_rr": 1.2859, "gross_rr_1": 0.9843, "gross_rr_2": 2.4921, "gross_rr_decision": 1.2859, "highest_correlation_ticker": "", "highest_correlation_value": null, "initial_action": "WATCH", "last_stop_date": "", "mae": null, "market_cap": 39245862698.55,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74.1606, "net_reward_1_per_share": 1.6542, "net_reward_2_per_share": 4.5342, "net_risk_per_share": 2.1913, "net_rr": 1.0178, "net_rr_1": 0.7549, "net_rr_2": 2.0692, "net_stop_assumption": 71.9694, "net_target_1_assumption": 75.8149, "net_target_2_assumption": 78.6949, "normalized_atr_score": 100.0, "normalized_liquidity_score": 34.45, "normalized_momentum_score": 43.31, "normalized_quality_score": 54.82,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78.399, "price": 74.02, "prior_high_20": 78.399, "prior_high_63": 79.2434, "r_multiple": null, "reason": "WATCH: Technical setup detected, but weighted risk/reward 1.51 is below minimum 2.00. Market regime BULL; sector STRONG; net R/R 1.02.", "retest_held": true,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70.3, "setup_score": 0.36, "setup_score_bucket": "&lt;0.40", "setup_type": "Swing Low + Volume Support Buy Zone", "sizing_adjustment_reason": "", "spread_source": "liquidity_fallback", "stock_score": 0.36, "stop_loss": 72.11, "target_1": 75.9, "target_1_atr_distance": 1.2001, "target_2": 78.78, "target_2_atr_distance": 3.0384, "target_feasibility_status": "OK", "theoretical_entry": 73.99, "ticker": "AIG", "timestamp": "2026-06-21T22:36:37", "trade_id": "", "trigger_level": 75.24, "vwap_reclaimed": false, "warnings": ["Support/Fib setup requires completed bounce or reclaim from the zone, not a falling candle."], "weighted_net_rr": 1.0178}</t>
        </is>
      </c>
    </row>
    <row r="65">
      <c r="A65" t="inlineStr">
        <is>
          <t>2026-06-21T22:36:37</t>
        </is>
      </c>
      <c r="B65" t="inlineStr">
        <is>
          <t>PEP</t>
        </is>
      </c>
      <c r="C65" t="inlineStr">
        <is>
          <t>Liquidity Trap Buy Zone</t>
        </is>
      </c>
      <c r="D65" t="n">
        <v>0.33</v>
      </c>
      <c r="E65" t="n">
        <v>142.02</v>
      </c>
      <c r="F65" t="n">
        <v>141.72</v>
      </c>
      <c r="G65" t="n">
        <v>142.32</v>
      </c>
      <c r="H65" t="n">
        <v>137.46</v>
      </c>
      <c r="I65" t="n">
        <v>157.94</v>
      </c>
      <c r="J65" t="n">
        <v>160.98</v>
      </c>
      <c r="K65" t="n">
        <v>3.72</v>
      </c>
      <c r="L65" t="inlineStr">
        <is>
          <t>Price (142.02) swept below VAL (141.32) and reclaimed it — liquidity trap confirmed. POC at 141.89 provides structural support. Entry at 142.02, stop at 137.46.</t>
        </is>
      </c>
      <c r="M65" t="inlineStr">
        <is>
          <t>WATCH</t>
        </is>
      </c>
      <c r="N65" t="inlineStr">
        <is>
          <t>WATCH_READY: Setup is staged outside regular market hours; re-scan after the regular session opens for entry confirmation.</t>
        </is>
      </c>
      <c r="O65" t="inlineStr">
        <is>
          <t>PEP
Liquidity Trap Buy Zone
0.33
score
Price
142.02
R/R
3.72x
Strategy
WATCH
Grade
B
Quality
66%
Buy Zone
141.72 - 142.32
Stop
137.46
Targets
157.94 / 160.98
Last after-hours
141.82
vs regular close
-0.12 (-0.09%)
Regular close
141.94
Jun 18, 11:55 PM UTC
Strategy Decision
WATCH
Market
BULL
Sector
NEUTRAL
Net R/R
3.40
T1 R/R
3.27
Confirm
FAILED
WATCH_READY: Setup is staged outside regular market hours; re-scan after the regular session opens for entry confirmation.
Tradable if trigger confirms
Risk-on
Relative Strength
In line
56%
Trend Quality
Messy
0%
Liquidity
Institutional liquidity
100%
Volume
Confirmed
85%
Trigger
Break above prior-day high at 145.87 after holding buy zone.
Invalidation
Exit if price closes below 137.46 or setup support fails.
Trend quality is not clean.
Market regime: Risk-on.
Relative strength: In line.
Price (142.02) swept below VAL (141.32) and reclaimed it — liquidity trap confirmed. POC at 141.89 provides structural support. Entry at 142.02, stop at 137.</t>
        </is>
      </c>
      <c r="P65" t="inlineStr"/>
      <c r="Q65" t="inlineStr">
        <is>
          <t>Smart Universe: broad liquid US universe, diversified by sector | Sector: Consumer - Neutral (60/100); XLY sector regime is neutral: 9.0% 3m return, -6.5% vs SPY | Setup: Liquidity Trap Buy Zone; score 0.33; R/R 3.72x; price 142.02 | Market: BULL; Sector regime: NEUTRAL; Net R/R: 3.40; Factors: Consumer, Consumer Cyclical | Agent action: WATCH - WATCH_READY: Setup is staged outside regular market hours; re-scan after the regular session opens for entry confirmation.</t>
        </is>
      </c>
      <c r="R65" t="inlineStr">
        <is>
          <t>{"adjusted_cash_out": 9941.4, "adjusted_position_size": 70, "adjusted_risk_amount": 319.2, "ask": 0.0, "bid": 0.0, "buy_zone_high": 142.32, "buy_zone_low": 141.72, "cash_available": 100000.0, "close_above_trigger": false, "company_name": "PepsiCo,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13, "duration": null, "earnings_blackout": false, "earnings_date": "2026-07-09T00:00:00", "entry_confirmation_passed": false, "entry_confirmation_status": "FAILED", "estimated_fees": 0.0, "estimated_slippage": 0.1988, "estimated_spread": 0.0426, "executable_entry": 142.02, "execution_liquidity_bucket": "large_liquid", "exit_reason": null, "factor_exposure_after": {"Consumer": 9941.4, "Consumer Cyclical": 9941.4}, "factor_exposure_before": {}, "factor_exposure_cap": 20000.0, "factor_exposure_limit_exceeded": false, "factor_tags": ["Consumer", "Consumer Cyclical"], "final_action": "WATCH", "gross_reward_1_per_share": 15.92, "gross_reward_2_per_share": 18.96, "gross_risk_per_share": 4.56, "gross_rr": 3.6246, "gross_rr_1": 3.4912, "gross_rr_2": 4.1579, "gross_rr_decision": 3.6246, "highest_correlation_ticker": "", "highest_correlation_value": null, "initial_action": "BUY_SIMULATED", "last_stop_date": "", "mae": null, "market_cap": 194132961831.52,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"SUPPORTED_BY_63D_RESISTANCE", "mfe": null, "minimum_net_rr_required": 2.0, "net_entry": 142.1407, "net_reward_1_per_share": 15.7283, "net_reward_2_per_share": 18.7683, "net_risk_per_share": 4.8014, "net_rr": 3.4024, "net_rr_1": 3.2757, "net_rr_2": 3.9089, "net_stop_assumption": 137.3393, "net_target_1_assumption": 157.869, "net_target_2_assumption": 160.909, "normalized_atr_score": 100.0, "normalized_liquidity_score": 74.89, "normalized_momentum_score": 29.89, "normalized_quality_score": 60.92, "original_cash_out": 9941.4, "original_position_size": 70, "original_risk_amount": 319.2,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70 shares, cash 9941.40, risk 319.20.", "previous_resistance": 149.2695, "price": 142.02, "prior_high_20": 149.2695, "prior_high_63": 158.3638,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"Consumer", "sector_etf": "XLY", "sector_exposure_after": 9941.4, "sector_exposure_before": 0.0, "sector_exposure_cap": 16000.0, "sector_exposure_limit_exceeded": false, "sector_regime": "NEUTRAL", "sector_score": 59.9, "setup_score": 0.33, "setup_score_bucket": "&lt;0.40", "setup_type": "Liquidity Trap Buy Zone", "sizing_adjustment_reason": "", "spread_source": "liquidity_fallback", "stock_score": 0.33, "stop_loss": 137.46, "target_1": 157.94, "target_1_atr_distance": 5.2324, "target_2": 160.98, "target_2_atr_distance": 6.2315, "target_feasibility_status": "AGGRESSIVE", "theoretical_entry": 141.72, "ticker": "PEP", "timestamp": "2026-06-21T22:36:37", "trade_id": "", "trigger_level": 142.32, "vwap_reclaimed": false, "warnings": ["Target distance is aggressive versus daily ATR.", "Support/Fib setup requires completed bounce or reclaim from the zone, not a falling candle.", "WATCH: BULL market requires setup score (0.33 &lt; 0.40).", "WATCH: Neutral sector requires a cleaner setup score.", "WATCH: Entry confirmation failed - Support/Fib setup requires completed bounce or reclaim from the zone, not a falling candle."], "weighted_net_rr": 3.4024}</t>
        </is>
      </c>
    </row>
    <row r="66">
      <c r="A66" t="inlineStr">
        <is>
          <t>2026-06-21T22:36:37</t>
        </is>
      </c>
      <c r="B66" t="inlineStr">
        <is>
          <t>NOW</t>
        </is>
      </c>
      <c r="C66" t="inlineStr">
        <is>
          <t>Fib 61.8 Confluence Buy Zone</t>
        </is>
      </c>
      <c r="D66" t="n">
        <v>0.32</v>
      </c>
      <c r="E66" t="n">
        <v>95.04000000000001</v>
      </c>
      <c r="F66" t="n">
        <v>93.45999999999999</v>
      </c>
      <c r="G66" t="n">
        <v>96.81999999999999</v>
      </c>
      <c r="H66" t="n">
        <v>90.2</v>
      </c>
      <c r="I66" t="n">
        <v>103.11</v>
      </c>
      <c r="J66" t="n">
        <v>122.23</v>
      </c>
      <c r="K66" t="n">
        <v>3.05</v>
      </c>
      <c r="L66" t="inlineStr">
        <is>
          <t>Price at 61.8% fib retracement (95.14) with confluence at VWAP. Planned entry at zone low 93.46; executable entry 95.04, stop below fib 78.6% at 90.20.</t>
        </is>
      </c>
      <c r="M66" t="inlineStr">
        <is>
          <t>WATCH</t>
        </is>
      </c>
      <c r="N66" t="inlineStr">
        <is>
          <t>WATCH_READY: Setup is staged outside regular market hours; re-scan after the regular session opens for entry confirmation.</t>
        </is>
      </c>
      <c r="O66" t="inlineStr">
        <is>
          <t xml:space="preserve">NOW
Fib 61.8 Confluence Buy Zone
0.32
score
Price
95.04
R/R
3.05x
Strategy
WATCH
Grade
B
Quality
66%
Buy Zone
93.46 - 96.82
Stop
90.20
Targets
103.11 / 122.23
Last after-hours
95.12
vs regular close
-0.02 (-0.02%)
Regular close
95.14
Jun 18, 11:59 PM UTC
Strategy Decision
WATCH
Market
BULL
Sector
STRONG
Net R/R
2.34
T1 R/R
1.58
Confirm
FAILED
WATCH_READY: Setup is staged outside regular market hours; re-scan after the regular session opens for entry confirmation.
Tradable if trigger confirms
Risk-on
Relative Strength
In line
56%
Trend Quality
Messy
28%
Liquidity
Institutional liquidity
100%
Volume
Confirmed
100%
Trigger
Break above prior-day high at 102.89 after holding buy zone.
Invalidation
Exit if price closes below 90.20 or setup support fails.
Trend quality is not clean.
Recent large gap increases volatility risk.
Market regime: Risk-on.
Relative strength: In line.
Price at 61.8% fib retracement (95.14) with confluence at VWAP. Planned entry at zone low 93.46; executable entry </t>
        </is>
      </c>
      <c r="P66" t="inlineStr"/>
      <c r="Q66" t="inlineStr">
        <is>
          <t>Smart Universe: broad liquid US universe, diversified by sector | Sector: Technology - Strong (100/100); XLK sector regime is strong: 41.7% 3m return, 26.2% vs SPY | Setup: Fib 61.8 Confluence Buy Zone; score 0.32; R/R 3.05x; price 95.04 | Market: BULL; Sector regime: STRONG; Net R/R: 2.34; Factors: High Beta Growth, Technology | Agent action: WATCH - WATCH_READY: Setup is staged outside regular market hours; re-scan after the regular session opens for entry confirmation.</t>
        </is>
      </c>
      <c r="R66" t="inlineStr">
        <is>
          <t>{"adjusted_cash_out": 9979.2, "adjusted_position_size": 105, "adjusted_risk_amount": 508.2, "ask": 0.0, "bid": 0.0, "buy_zone_high": 96.82, "buy_zone_low": 93.46, "cash_available": 100000.0, "close_above_trigger": false, "company_name": "ServiceNow, Inc.",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"FAILED", "estimated_fees": 0.0, "estimated_slippage": 0.153, "estimated_spread": 0.0285, "executable_entry": 95.04, "execution_liquidity_bucket": "large_liquid", "exit_reason": null, "factor_exposure_after": {"High Beta Growth": 9979.2, "Technology": 9979.2}, "factor_exposure_before": {}, "factor_exposure_cap": 20000.0, "factor_exposure_limit_exceeded": false, "factor_tags": ["High Beta Growth", "Technology"], "final_action": "WATCH", "gross_reward_1_per_share": 8.07, "gross_reward_2_per_share": 27.19, "gross_risk_per_share": 4.84, "gross_rr": 2.4574, "gross_rr_1": 1.6674, "gross_rr_2": 5.6178, "gross_rr_decision": 2.4574, "highest_correlation_ticker": "", "highest_correlation_value": null, "initial_action": "BUY_SIMULATED", "last_stop_date": "", "mae": null, "market_cap": 98015513264.19,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95.1308, "net_reward_1_per_share": 7.9267, "net_reward_2_per_share": 27.0467, "net_risk_per_share": 5.0215, "net_rr": 2.3401, "net_rr_1": 1.5785, "net_rr_2": 5.3862, "net_stop_assumption": 90.1092, "net_target_1_assumption": 103.0575, "net_target_2_assumption": 122.1775, "normalized_atr_score": 85.66, "normalized_liquidity_score": 100, "normalized_momentum_score": 0, "normalized_quality_score": 51.41, "original_cash_out": 9979.2, "original_position_size": 105, "original_risk_amount": 508.2,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105 shares, cash 9979.20, risk 508.20.", "previous_resistance": 139.2, "price": 95.04, "prior_high_20": 139.2, "prior_high_63": 139.2,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9979.2, "sector_exposure_before": 0.0, "sector_exposure_cap": 16000.0, "sector_exposure_limit_exceeded": false, "sector_regime": "STRONG", "sector_score": 100.0, "setup_score": 0.32, "setup_score_bucket": "&lt;0.40", "setup_type": "Fib 61.8 Confluence Buy Zone", "sizing_adjustment_reason": "", "spread_source": "liquidity_fallback", "stock_score": 0.32, "stop_loss": 90.2, "target_1": 103.11, "target_1_atr_distance": 1.1998, "target_2": 122.23, "target_2_atr_distance": 4.0426, "target_feasibility_status": "OK", "theoretical_entry": 93.46, "ticker": "NOW", "timestamp": "2026-06-21T22:36:37", "trade_id": "", "trigger_level": 96.82, "vwap_reclaimed": false, "warnings": ["Support/Fib setup requires completed bounce or reclaim from the zone, not a falling candle.", "WATCH: BULL market requires setup score (0.32 &lt; 0.40).", "WATCH: Entry confirmation failed - Support/Fib setup requires completed bounce or reclaim from the zone, not a falling candle."], "weighted_net_rr": 2.3401}</t>
        </is>
      </c>
    </row>
    <row r="67">
      <c r="A67" t="inlineStr">
        <is>
          <t>2026-06-21T22:36:37</t>
        </is>
      </c>
      <c r="B67" t="inlineStr">
        <is>
          <t>FICO</t>
        </is>
      </c>
      <c r="C67" t="inlineStr">
        <is>
          <t>Breakout + Retest</t>
        </is>
      </c>
      <c r="D67" t="n">
        <v>0.32</v>
      </c>
      <c r="E67" t="n">
        <v>1096.48</v>
      </c>
      <c r="F67" t="n">
        <v>1074.26</v>
      </c>
      <c r="G67" t="n">
        <v>1133.65</v>
      </c>
      <c r="H67" t="n">
        <v>1044.56</v>
      </c>
      <c r="I67" t="n">
        <v>1167.75</v>
      </c>
      <c r="J67" t="n">
        <v>1286.55</v>
      </c>
      <c r="K67" t="n">
        <v>2.17</v>
      </c>
      <c r="L67" t="inlineStr">
        <is>
          <t>Price (1096.48) retesting broken resistance (1133.65) as support. Breakout on 2026-05-18 with 1.1× avg volume. Entry at 1096.48, stop at 1044.56.</t>
        </is>
      </c>
      <c r="M67" t="inlineStr">
        <is>
          <t>WATCH</t>
        </is>
      </c>
      <c r="N67" t="inlineStr">
        <is>
          <t>WATCH_READY: Setup is staged outside regular market hours; re-scan after the regular session opens for entry confirmation.</t>
        </is>
      </c>
      <c r="O67" t="inlineStr">
        <is>
          <t>FICO
Breakout + Retest
0.32
score
Price
1096.48
R/R
2.17x
Strategy
WATCH
Grade
B
Quality
70%
Buy Zone
1074.26 - 1133.65
Stop
1044.56
Targets
1167.75 / 1286.55
Last after-hours
1090.00
vs regular close
-6.22 (-0.57%)
Regular close
1096.22
Jun 18, 11:54 PM UTC
Strategy Decision
WATCH
Market
BULL
Sector
STRONG
Net R/R
1.54
T1 R/R
1.14
Confirm
FAILED
WATCH_READY: Setup is staged outside regular market hours; re-scan after the regular session opens for entry confirmation.
Tradable if trigger confirms
Risk-on
Relative Strength
In line
56%
Trend Quality
Messy
28%
Liquidity
Institutional liquidity
100%
Volume
Confirmed
85%
Trigger
Close above 1194.00 or reclaim of broken resistance.
Invalidation
Exit if price closes below 1044.56 or setup support fails.
Trend quality is not clean.
Market regime: Risk-on.
Relative strength: In line.
Price (1096.48) retesting broken resistance (1133.65) as support. Breakout on 2026-05-18 with 1.1× avg volume. Entry at 1096.48, stop at 1044.56.
Fib 61.8
1176.</t>
        </is>
      </c>
      <c r="P67" t="inlineStr"/>
      <c r="Q67" t="inlineStr">
        <is>
          <t>Smart Universe: broad liquid US universe, diversified by sector | Sector: Technology - Strong (100/100); XLK sector regime is strong: 41.7% 3m return, 26.2% vs SPY | Setup: Breakout + Retest; score 0.32; R/R 2.17x; price 1096.48 | Market: BULL; Sector regime: STRONG; Net R/R: 1.54; Factors: Technology | Agent action: WATCH - WATCH_READY: Setup is staged outside regular market hours; re-scan after the regular session opens for entry confirmation.</t>
        </is>
      </c>
      <c r="R67" t="inlineStr">
        <is>
          <t>{"adjusted_cash_out": 9868.32, "adjusted_position_size": 9, "adjusted_risk_amount": 467.28, "ask": 0.0, "bid": 0.0, "buy_zone_high": 1133.65, "buy_zone_low": 1074.26, "cash_available": 100000.0, "close_above_trigger": false, "company_name": "Fair Isaac",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-38, "duration": null, "earnings_blackout": false, "earnings_date": "2026-04-28T00:00:00", "entry_confirmation_passed": false, "entry_confirmation_status": "FAILED", "estimated_fees": 0.0, "estimated_slippage": 5.4824, "estimated_spread": 0.8772, "executable_entry": 1096.48, "execution_liquidity_bucket": "mid_liquid", "exit_reason": null, "factor_exposure_after": {"Technology": 9868.32}, "factor_exposure_before": {}, "factor_exposure_cap": 20000.0, "factor_exposure_limit_exceeded": false, "factor_tags": ["Technology"], "final_action": "WATCH", "gross_reward_1_per_share": 71.27, "gross_reward_2_per_share": 190.07, "gross_risk_per_share": 51.92, "gross_rr": 1.8303, "gross_rr_1": 1.3727, "gross_rr_2": 3.6608, "gross_rr_decision": 1.8303, "highest_correlation_ticker": "", "highest_correlation_value": null, "initial_action": "BUY_SIMULATED", "last_stop_date": "", "mae": null, "market_cap": 25428364157.93,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1099.6598, "net_reward_1_per_share": 66.281, "net_reward_2_per_share": 185.081, "net_risk_per_share": 58.2796, "net_rr": 1.545, "net_rr_1": 1.1373, "net_rr_2": 3.1757, "net_stop_assumption": 1041.3802, "net_target_1_assumption": 1165.9408, "net_target_2_assumption": 1284.7408, "normalized_atr_score": 100.0, "normalized_liquidity_score": 43.32, "normalized_momentum_score": 23.77, "normalized_quality_score": 48.69, "original_cash_out": 9868.32, "original_position_size": 9, "original_risk_amount": 467.28,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 shares, cash 9868.32, risk 467.28.", "previous_resistance": 1323.35, "price": 1096.48, "prior_high_20": 1323.35, "prior_high_63": 1323.35,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"Technology", "sector_etf": "XLK", "sector_exposure_after": 9868.32, "sector_exposure_before": 0.0, "sector_exposure_cap": 16000.0, "sector_exposure_limit_exceeded": false, "sector_regime": "STRONG", "sector_score": 100.0, "setup_score": 0.32, "setup_score_bucket": "&lt;0.40", "setup_type": "Breakout + Retest", "sizing_adjustment_reason": "", "spread_source": "liquidity_fallback", "stock_score": 0.32, "stop_loss": 1044.56, "target_1": 1167.75, "target_1_atr_distance": 1.1999, "target_2": 1286.55, "target_2_atr_distance": 3.2001, "target_feasibility_status": "OK", "theoretical_entry": 1074.26, "ticker": "FICO", "timestamp": "2026-06-21T22:36:37", "trade_id": "", "trigger_level": 1133.65, "vwap_reclaimed": false, "warnings": ["Breakout/retest confirmation requires completed close above trigger, held retest, and no falling candle.", "WATCH: BULL market requires setup score (0.32 &lt; 0.40).", "Gross R/R is valid, but Net R/R 1.54 failed minimum 2.00 after slippage/spread adjustment.", "WATCH: Entry confirmation failed - Breakout/retest confirmation requires completed close above trigger, held retest, and no falling candle."], "weighted_net_rr": 1.545}</t>
        </is>
      </c>
    </row>
    <row r="68">
      <c r="A68" t="inlineStr">
        <is>
          <t>2026-06-21T22:36:37</t>
        </is>
      </c>
      <c r="B68" t="inlineStr">
        <is>
          <t>MCD</t>
        </is>
      </c>
      <c r="C68" t="inlineStr">
        <is>
          <t>Breakout + Retest</t>
        </is>
      </c>
      <c r="D68" t="n">
        <v>0.31</v>
      </c>
      <c r="E68" t="n">
        <v>278.61</v>
      </c>
      <c r="F68" t="n">
        <v>278.24</v>
      </c>
      <c r="G68" t="n">
        <v>283.4</v>
      </c>
      <c r="H68" t="n">
        <v>275.66</v>
      </c>
      <c r="I68" t="n">
        <v>284.8</v>
      </c>
      <c r="J68" t="n">
        <v>310.1</v>
      </c>
      <c r="K68" t="n">
        <v>5.1</v>
      </c>
      <c r="L68" t="inlineStr">
        <is>
          <t>Price (278.61) retesting broken resistance (283.40) as support. Breakout on 2026-06-11 with 1.1× avg volume. Entry at 278.61, stop at 275.66.</t>
        </is>
      </c>
      <c r="M68" t="inlineStr">
        <is>
          <t>WATCH</t>
        </is>
      </c>
      <c r="N68" t="inlineStr">
        <is>
          <t>WATCH_READY: Setup is staged outside regular market hours; re-scan after the regular session opens for entry confirmation.</t>
        </is>
      </c>
      <c r="O68" t="inlineStr">
        <is>
          <t>MCD
Breakout + Retest
0.31
score
Price
278.61
R/R
5.10x
Strategy
WATCH
Grade
B
Quality
68%
Buy Zone
278.24 - 283.40
Stop
275.66
Targets
284.80 / 310.10
Last after-hours
279.34
vs regular close
+0.68 (+0.24%)
Regular close
278.66
Jun 18, 11:59 PM UTC
Strategy Decision
WATCH
Market
BULL
Sector
NEUTRAL
Net R/R
2.63
T1 R/R
1.36
Confirm
FAILED
WATCH_READY: Setup is staged outside regular market hours; re-scan after the regular session opens for entry confirmation.
Tradable if trigger confirms
Risk-on
Relative Strength
In line
56%
Trend Quality
Messy
10%
Liquidity
Institutional liquidity
100%
Volume
Confirmed
85%
Trigger
Close above 287.29 or reclaim of broken resistance.
Invalidation
Exit if price closes below 275.66 or setup support fails.
Trend quality is not clean.
Market regime: Risk-on.
Relative strength: In line.
Price (278.61) retesting broken resistance (283.40) as support. Breakout on 2026-06-11 with 1.1× avg volume. Entry at 278.61, stop at 275.66.
Fib 61.8
275.21
Fib Zone
273</t>
        </is>
      </c>
      <c r="P68" t="inlineStr"/>
      <c r="Q68" t="inlineStr">
        <is>
          <t>Smart Universe: broad liquid US universe, diversified by sector | Sector: Consumer - Neutral (60/100); XLY sector regime is neutral: 9.0% 3m return, -6.5% vs SPY | Setup: Breakout + Retest; score 0.31; R/R 5.10x; price 278.61 | Market: BULL; Sector regime: NEUTRAL; Net R/R: 2.63; Factors: Consumer, Consumer Cyclical | Agent action: WATCH - WATCH_READY: Setup is staged outside regular market hours; re-scan after the regular session opens for entry confirmation.</t>
        </is>
      </c>
      <c r="R68" t="inlineStr">
        <is>
          <t>{"adjusted_cash_out": 9751.35, "adjusted_position_size": 35, "adjusted_risk_amount": 103.25, "ask": 0.0, "bid": 0.0, "buy_zone_high": 283.4, "buy_zone_low": 278.24, "cash_available": 100000.0, "close_above_trigger": true, "company_name": "McDonald's Corporation", "confirmation_candle_timestamp": "2026-06-17T04:00:00+00:00", "confirmation_reason": "Breakout/retest confirmation requires completed close above trigger, held retest, and no falling candle.", "confirmation_status": "FAILED", "confirmation_timeframe": "1d_completed", "cooldown_active": false, "cooldown_days_remaining": 0, "cooldown_exception_used": false, "cooldown_reason": "", "correlation_warning": false, "days_to_earnings": 33, "duration": null, "earnings_blackout": false, "earnings_date": "2026-08-06T00:00:00", "entry_confirmation_passed": false, "entry_confirmation_status": "FAILED", "estimated_fees": 0.0, "estimated_slippage": 0.9473, "estimated_spread": 0.0836, "executable_entry": 278.61, "execution_liquidity_bucket": "large_liquid", "exit_reason": null, "factor_exposure_after": {"Consumer": 9751.35, "Consumer Cyclical": 9751.35}, "factor_exposure_before": {}, "factor_exposure_cap": 20000.0, "factor_exposure_limit_exceeded": false, "factor_tags": ["Consumer", "Consumer Cyclical"], "final_action": "WATCH", "gross_reward_1_per_share": 6.19, "gross_reward_2_per_share": 31.49, "gross_risk_per_share": 2.95, "gross_rr": 3.8136, "gross_rr_1": 2.0983, "gross_rr_2": 10.6746, "gross_rr_decision": 3.8136, "highest_correlation_ticker": "", "highest_correlation_value": null, "initial_action": "BUY_SIMULATED", "last_stop_date": "", "mae": null, "market_cap": 197954026968.19,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279.1254, "net_reward_1_per_share": 5.396, "net_reward_2_per_share": 30.696, "net_risk_per_share": 3.9809, "net_rr": 2.6266, "net_rr_1": 1.3555, "net_rr_2": 7.7109, "net_stop_assumption": 275.1446, "net_target_1_assumption": 284.5214, "net_target_2_assumption": 309.8214, "normalized_atr_score": 100.0, "normalized_liquidity_score": 72.96, "normalized_momentum_score": 20.76, "normalized_quality_score": 56.23, "original_cash_out": 9751.35, "original_position_size": 35, "original_risk_amount": 103.25,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35 shares, cash 9751.35, risk 103.25.", "previous_resistance": 289.29, "price": 278.61, "prior_high_20": 289.29, "prior_high_63": 314.5964,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"Consumer", "sector_etf": "XLY", "sector_exposure_after": 9751.35, "sector_exposure_before": 0.0, "sector_exposure_cap": 16000.0, "sector_exposure_limit_exceeded": false, "sector_regime": "NEUTRAL", "sector_score": 59.9, "setup_score": 0.31, "setup_score_bucket": "&lt;0.40", "setup_type": "Breakout + Retest", "sizing_adjustment_reason": "", "spread_source": "liquidity_fallback", "stock_score": 0.31, "stop_loss": 275.66, "target_1": 284.8, "target_1_atr_distance": 1.1997, "target_2": 310.1, "target_2_atr_distance": 6.1033, "target_feasibility_status": "OK", "theoretical_entry": 278.24, "ticker": "MCD", "timestamp": "2026-06-21T22:36:37", "trade_id": "", "trigger_level": 283.4, "vwap_reclaimed": false, "warnings": ["Breakout/retest confirmation requires completed close above trigger, held retest, and no falling candle.", "WATCH: BULL market requires setup score (0.31 &lt; 0.40).", "WATCH: Neutral sector requires a cleaner setup score.", "WATCH: Entry confirmation failed - Breakout/retest confirmation requires completed close above trigger, held retest, and no falling candle."], "weighted_net_rr": 2.6266}</t>
        </is>
      </c>
    </row>
    <row r="69">
      <c r="A69" t="inlineStr">
        <is>
          <t>2026-06-21T22:36:37</t>
        </is>
      </c>
      <c r="B69" t="inlineStr">
        <is>
          <t>NEM</t>
        </is>
      </c>
      <c r="C69" t="inlineStr">
        <is>
          <t>Fib 61.8 Confluence Buy Zone</t>
        </is>
      </c>
      <c r="D69" t="n">
        <v>0.31</v>
      </c>
      <c r="E69" t="n">
        <v>103.79</v>
      </c>
      <c r="F69" t="n">
        <v>103.43</v>
      </c>
      <c r="G69" t="n">
        <v>105.89</v>
      </c>
      <c r="H69" t="n">
        <v>99.53</v>
      </c>
      <c r="I69" t="n">
        <v>109.71</v>
      </c>
      <c r="J69" t="n">
        <v>121.72</v>
      </c>
      <c r="K69" t="n">
        <v>2.38</v>
      </c>
      <c r="L69" t="inlineStr">
        <is>
          <t>Price at 61.8% fib retracement (104.66) with confluence at VWAP. Planned entry at zone low 103.43; executable entry 103.79, stop below fib 78.6% at 99.53. Structural confluence: swing low at 106.62 aligns with HVN (107.36).</t>
        </is>
      </c>
      <c r="M69" t="inlineStr">
        <is>
          <t>WATCH</t>
        </is>
      </c>
      <c r="N69" t="inlineStr">
        <is>
          <t>WATCH_READY: Setup is staged outside regular market hours; re-scan after the regular session opens for entry confirmation.</t>
        </is>
      </c>
      <c r="O69" t="inlineStr">
        <is>
          <t xml:space="preserve">NEM
Fib 61.8 Confluence Buy Zone
0.31
score
Price
103.79
R/R
2.38x
Strategy
WATCH
Grade
C
Quality
60%
Buy Zone
103.43 - 105.89
Stop
99.53
Targets
109.71 / 121.72
Last after-hours
103.90
vs regular close
+0.11 (+0.11%)
Regular close
103.79
Jun 18, 11:59 PM UTC
Strategy Decision
WATCH
Market
BULL
Sector
STRONG
Net R/R
1.84
T1 R/R
1.30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Break above prior-day high at 112.18 after holding buy zone.
Invalidation
Exit if price closes below 99.53 or setup support fails.
Trend quality is not clean.
Market regime: Risk-on.
Relative strength: In line.
Price at 61.8% fib retracement (104.66) with confluence at VWAP. Planned entry at zone low 103.43; executable entry 103.79, stop below fib 78.6% at 99.53. </t>
        </is>
      </c>
      <c r="P69" t="inlineStr"/>
      <c r="Q69" t="inlineStr">
        <is>
          <t>Smart Universe: broad liquid US universe, diversified by sector | Sector: Materials - Strong (72/100); XLB sector regime is strong: 10.8% 3m return, -4.7% vs SPY | Setup: Fib 61.8 Confluence Buy Zone; score 0.31; R/R 2.38x; price 103.79 | Market: BULL; Sector regime: STRONG; Net R/R: 1.84; Factors: Materials | Agent action: WATCH - WATCH_READY: Setup is staged outside regular market hours; re-scan after the regular session opens for entry confirmation.</t>
        </is>
      </c>
      <c r="R69" t="inlineStr">
        <is>
          <t>{"adjusted_cash_out": 9963.84, "adjusted_position_size": 96, "adjusted_risk_amount": 408.96, "ask": 0.0, "bid": 0.0, "buy_zone_high": 105.89, "buy_zone_low": 103.43, "cash_available": 100000.0, "close_above_trigger": false, "company_name": "Newmont",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23, "duration": null, "earnings_blackout": false, "earnings_date": "2026-07-23T00:00:00", "entry_confirmation_passed": false, "entry_confirmation_status": "FAILED", "estimated_fees": 0.0, "estimated_slippage": 0.1453, "estimated_spread": 0.0311, "executable_entry": 103.79, "execution_liquidity_bucket": "large_liquid", "exit_reason": null, "factor_exposure_after": {"Materials": 9963.84}, "factor_exposure_before": {}, "factor_exposure_cap": 20000.0, "factor_exposure_limit_exceeded": false, "factor_tags": ["Materials"], "final_action": "WATCH", "gross_reward_1_per_share": 5.92, "gross_reward_2_per_share": 17.93, "gross_risk_per_share": 4.26, "gross_rr": 1.9535, "gross_rr_1": 1.3897, "gross_rr_2": 4.2089, "gross_rr_decision": 1.9535, "highest_correlation_ticker": "", "highest_correlation_value": null, "initial_action": "BUY_SIMULATED", "last_stop_date": "", "mae": null, "market_cap": 110801302352.93,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103.8782, "net_reward_1_per_share": 5.7799, "net_reward_2_per_share": 17.7899, "net_risk_per_share": 4.4364, "net_rr": 1.8442, "net_rr_1": 1.3028, "net_rr_2": 4.0099, "net_stop_assumption": 99.4418, "net_target_1_assumption": 109.6581, "net_target_2_assumption": 121.6681, "normalized_atr_score": 100.0, "normalized_liquidity_score": 64.11, "normalized_momentum_score": 72.5, "normalized_quality_score": 76.86, "original_cash_out": 9963.84, "original_position_size": 96, "original_risk_amount": 408.96,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96 shares, cash 9963.84, risk 408.96.", "previous_resistance": 112.18, "price": 103.79, "prior_high_20": 112.18, "prior_high_63": 121.7158,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"Materials", "sector_etf": "XLB", "sector_exposure_after": 9963.84, "sector_exposure_before": 0.0, "sector_exposure_cap": 16000.0, "sector_exposure_limit_exceeded": false, "sector_regime": "STRONG", "sector_score": 71.63, "setup_score": 0.31, "setup_score_bucket": "&lt;0.40", "setup_type": "Fib 61.8 Confluence Buy Zone", "sizing_adjustment_reason": "", "spread_source": "liquidity_fallback", "stock_score": 0.31, "stop_loss": 99.53, "target_1": 109.71, "target_1_atr_distance": 1.2004, "target_2": 121.72, "target_2_atr_distance": 3.6356, "target_feasibility_status": "OK", "theoretical_entry": 103.43, "ticker": "NEM", "timestamp": "2026-06-21T22:36:37", "trade_id": "", "trigger_level": 105.89, "vwap_reclaimed": false, "warnings": ["Support/Fib setup requires completed bounce or reclaim from the zone, not a falling candle.", "WATCH: BULL market requires setup score (0.31 &lt; 0.40).", "Gross R/R is valid, but Net R/R 1.84 failed minimum 2.00 after slippage/spread adjustment.", "WATCH: Entry confirmation failed - Support/Fib setup requires completed bounce or reclaim from the zone, not a falling candle."], "weighted_net_rr": 1.8442}</t>
        </is>
      </c>
    </row>
    <row r="70">
      <c r="A70" t="inlineStr">
        <is>
          <t>2026-06-21T22:36:37</t>
        </is>
      </c>
      <c r="B70" t="inlineStr">
        <is>
          <t>IT</t>
        </is>
      </c>
      <c r="C70" t="inlineStr">
        <is>
          <t>VWAP Reclaim Setup</t>
        </is>
      </c>
      <c r="D70" t="n">
        <v>0.3</v>
      </c>
      <c r="E70" t="n">
        <v>127.49</v>
      </c>
      <c r="F70" t="n">
        <v>125.18</v>
      </c>
      <c r="G70" t="n">
        <v>129.8</v>
      </c>
      <c r="H70" t="n">
        <v>119.8</v>
      </c>
      <c r="I70" t="n">
        <v>135.18</v>
      </c>
      <c r="J70" t="n">
        <v>159.78</v>
      </c>
      <c r="K70" t="n">
        <v>2.12</v>
      </c>
      <c r="L70" t="inlineStr">
        <is>
          <t>Price (127.49) reclaiming VWAP (129.43) after trading below it. Volume confirming. Anchored VWAP context 127.49 is supportive. Entry at 127.49, stop at 119.80.</t>
        </is>
      </c>
      <c r="M70" t="inlineStr">
        <is>
          <t>WATCH</t>
        </is>
      </c>
      <c r="N70" t="inlineStr">
        <is>
          <t>WATCH_READY: Setup is staged outside regular market hours; re-scan after the regular session opens for entry confirmation.</t>
        </is>
      </c>
      <c r="O70" t="inlineStr">
        <is>
          <t>IT
VWAP Reclaim Setup
0.30
score
Price
127.49
R/R
2.12x
Strategy
WATCH
Grade
B
Quality
68%
Buy Zone
125.18 - 129.80
Stop
119.80
Targets
135.18 / 159.78
Last after-hours
128.50
vs regular close
+1.11 (+0.87%)
Regular close
127.39
Jun 18, 11:52 PM UTC
Strategy Decision
WATCH
Market
BULL
Sector
STRONG
Net R/R
1.48
T1 R/R
0.88
Confirm
FAILED
WATCH_READY: Setup is staged outside regular market hours; re-scan after the regular session opens for entry confirmation.
Tradable if trigger confirms
Risk-on
Relative Strength
In line
56%
Trend Quality
Messy
18%
Liquidity
Institutional liquidity
100%
Volume
Confirmed
85%
Trigger
Hold VWAP and break above 142.37.
Invalidation
Exit if price closes below 119.80 or setup support fails.
Trend quality is not clean.
Market regime: Risk-on.
Relative strength: In line.
Price (127.49) reclaiming VWAP (129.43) after trading below it. Volume confirming. Anchored VWAP context 127.49 is supportive. Entry at 127.49, stop at 119.80.
Fib 61.8
149.73
Fib Zone
147.</t>
        </is>
      </c>
      <c r="P70" t="inlineStr"/>
      <c r="Q70" t="inlineStr">
        <is>
          <t>Smart Universe: broad liquid US universe, diversified by sector | Sector: Technology - Strong (100/100); XLK sector regime is strong: 41.7% 3m return, 26.2% vs SPY | Setup: VWAP Reclaim Setup; score 0.30; R/R 2.12x; price 127.49 | Market: BULL; Sector regime: STRONG; Net R/R: 1.48; Factors: Technology | Agent action: WATCH - WATCH_READY: Setup is staged outside regular market hours; re-scan after the regular session opens for entry confirmation.</t>
        </is>
      </c>
      <c r="R70" t="inlineStr">
        <is>
          <t>{"adjusted_cash_out": 9944.22, "adjusted_position_size": 78, "adjusted_risk_amount": 599.82, "ask": 0.0, "bid": 0.0, "buy_zone_high": 129.8, "buy_zone_low": 125.18, "cash_available": 100000.0, "close_above_trigger": false, "company_name": "Gartner",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"2026-08-04T00:00:00", "entry_confirmation_passed": false, "entry_confirmation_status": "FAILED", "estimated_fees": 0.0, "estimated_slippage": 0.4398, "estimated_spread": 0.102, "executable_entry": 127.49, "execution_liquidity_bucket": "mid_liquid", "exit_reason": null, "factor_exposure_after": {"Technology": 9944.22}, "factor_exposure_before": {}, "factor_exposure_cap": 20000.0, "factor_exposure_limit_exceeded": false, "factor_tags": ["Technology"], "final_action": "WATCH", "gross_reward_1_per_share": 7.69, "gross_reward_2_per_share": 32.29, "gross_risk_per_share": 7.69, "gross_rr": 1.6398, "gross_rr_1": 1.0, "gross_rr_2": 4.199, "gross_rr_decision": 1.6398, "highest_correlation_ticker": "", "highest_correlation_value": null, "initial_action": "BUY_SIMULATED", "last_stop_date": "", "mae": null, "market_cap": 8535696185.59,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127.7609, "net_reward_1_per_share": 7.2581, "net_reward_2_per_share": 31.8581, "net_risk_per_share": 8.2318, "net_rr": 1.4794, "net_rr_1": 0.8817, "net_rr_2": 3.8701, "net_stop_assumption": 119.5291, "net_target_1_assumption": 135.019, "net_target_2_assumption": 159.619, "normalized_atr_score": 100.0, "normalized_liquidity_score": 61.02, "normalized_momentum_score": 0, "normalized_quality_score": 43.31, "original_cash_out": 9944.22, "original_position_size": 78, "original_risk_amount": 599.82,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78 shares, cash 9944.22, risk 599.82.", "previous_resistance": 180.45, "price": 127.49, "prior_high_20": 180.45, "prior_high_63": 180.45,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9944.22, "sector_exposure_before": 0.0, "sector_exposure_cap": 16000.0, "sector_exposure_limit_exceeded": false, "sector_regime": "STRONG", "sector_score": 100.0, "setup_score": 0.3, "setup_score_bucket": "&lt;0.40", "setup_type": "VWAP Reclaim Setup", "sizing_adjustment_reason": "", "spread_source": "liquidity_fallback", "stock_score": 0.3, "stop_loss": 119.8, "target_1": 135.18, "target_1_atr_distance": 0.9994, "target_2": 159.78, "target_2_atr_distance": 4.1964, "target_feasibility_status": "OK", "theoretical_entry": 125.18, "ticker": "IT", "timestamp": "2026-06-21T22:36:37", "trade_id": "", "trigger_level": 158.8039, "vwap_reclaimed": false, "warnings": ["VWAP reclaim requires completed close above VWAP proxy with hold/follow-through.", "WATCH: BULL market requires setup score (0.30 &lt; 0.40).", "Gross R/R is valid, but Net R/R 1.48 failed minimum 2.00 after slippage/spread adjustment.", "WATCH: Entry confirmation failed - VWAP reclaim requires completed close above VWAP proxy with hold/follow-through."], "weighted_net_rr": 1.4794}</t>
        </is>
      </c>
    </row>
    <row r="71">
      <c r="A71" t="inlineStr">
        <is>
          <t>2026-06-21T22:36:37</t>
        </is>
      </c>
      <c r="B71" t="inlineStr">
        <is>
          <t>LYB</t>
        </is>
      </c>
      <c r="C71" t="inlineStr">
        <is>
          <t>VWAP Reclaim Setup</t>
        </is>
      </c>
      <c r="D71" t="n">
        <v>0.29</v>
      </c>
      <c r="E71" t="n">
        <v>60.07</v>
      </c>
      <c r="F71" t="n">
        <v>59.29</v>
      </c>
      <c r="G71" t="n">
        <v>60.85</v>
      </c>
      <c r="H71" t="n">
        <v>57.49</v>
      </c>
      <c r="I71" t="n">
        <v>62.65</v>
      </c>
      <c r="J71" t="n">
        <v>80.63</v>
      </c>
      <c r="K71" t="n">
        <v>3.43</v>
      </c>
      <c r="L71" t="inlineStr">
        <is>
          <t>Price (60.07) reclaiming VWAP (59.97) after trading below it. Volume confirming. Anchored VWAP context 60.07 is supportive. Entry at 60.07, stop at 57.49.</t>
        </is>
      </c>
      <c r="M71" t="inlineStr">
        <is>
          <t>WATCH</t>
        </is>
      </c>
      <c r="N71" t="inlineStr">
        <is>
          <t>WATCH_READY: Setup is staged outside regular market hours; re-scan after the regular session opens for entry confirmation.</t>
        </is>
      </c>
      <c r="O71" t="inlineStr">
        <is>
          <t xml:space="preserve">LYB
VWAP Reclaim Setup
0.29
score
Price
60.07
R/R
3.43x
Strategy
WATCH
Grade
C
Quality
61%
Buy Zone
59.29 - 60.85
Stop
57.49
Targets
62.65 / 80.63
Last after-hours
60.24
vs regular close
+0.21 (+0.36%)
Regular close
60.02
Jun 18, 11:56 PM UTC
Strategy Decision
WATCH
Market
BULL
Sector
STRONG
Net R/R
2.13
T1 R/R
0.85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64.36.
Invalidation
Exit if price closes below 57.49 or setup support fails.
Trend quality is not clean.
Market regime: Risk-on.
Relative strength: In line.
Price (60.07) reclaiming VWAP (59.97) after trading below it. Volume confirming. Anchored VWAP context 60.07 is supportive. Entry at 60.07, stop at 57.49.
Fib 61.8
69.87
Fib Zone
69.22 - 70.52
Swing </t>
        </is>
      </c>
      <c r="P71" t="inlineStr"/>
      <c r="Q71" t="inlineStr">
        <is>
          <t>Smart Universe: broad liquid US universe, diversified by sector | Sector: Materials - Strong (72/100); XLB sector regime is strong: 10.8% 3m return, -4.7% vs SPY | Setup: VWAP Reclaim Setup; score 0.29; R/R 3.43x; price 60.07 | Market: BULL; Sector regime: STRONG; Net R/R: 2.13; Factors: Materials | Agent action: WATCH - WATCH_READY: Setup is staged outside regular market hours; re-scan after the regular session opens for entry confirmation.</t>
        </is>
      </c>
      <c r="R71" t="inlineStr">
        <is>
          <t>{"adjusted_cash_out": 9971.62, "adjusted_position_size": 166, "adjusted_risk_amount": 428.28, "ask": 0.0, "bid": 0.0, "buy_zone_high": 60.85, "buy_zone_low": 59.29, "cash_available": 100000.0, "close_above_trigger": false, "company_name": "LyondellBasell",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29, "duration": null, "earnings_blackout": false, "earnings_date": "2026-07-31T00:00:00", "entry_confirmation_passed": false, "entry_confirmation_status": "FAILED", "estimated_fees": 0.0, "estimated_slippage": 0.1802, "estimated_spread": 0.0481, "executable_entry": 60.07, "execution_liquidity_bucket": "mid_liquid", "exit_reason": null, "factor_exposure_after": {"Materials": 9971.62}, "factor_exposure_before": {}, "factor_exposure_cap": 20000.0, "factor_exposure_limit_exceeded": false, "factor_tags": ["Materials"], "final_action": "WATCH", "gross_reward_1_per_share": 2.58, "gross_reward_2_per_share": 20.56, "gross_risk_per_share": 2.58, "gross_rr": 2.3938, "gross_rr_1": 1.0, "gross_rr_2": 7.969, "gross_rr_decision": 2.3938, "highest_correlation_ticker": "", "highest_correlation_value": null, "initial_action": "BUY_SIMULATED", "last_stop_date": "", "mae": null, "market_cap": 19389681215.6,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60.1841, "net_reward_1_per_share": 2.3968, "net_reward_2_per_share": 20.3768, "net_risk_per_share": 2.8083, "net_rr": 2.134, "net_rr_1": 0.8535, "net_rr_2": 7.256, "net_stop_assumption": 57.3759, "net_target_1_assumption": 62.5809, "net_target_2_assumption": 80.5609, "normalized_atr_score": 100.0, "normalized_liquidity_score": 39.35, "normalized_momentum_score": 0, "normalized_quality_score": 36.8, "original_cash_out": 9971.62, "original_position_size": 166, "original_risk_amount": 428.28,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166 shares, cash 9971.62, risk 428.28.", "previous_resistance": 72.7094, "price": 60.07, "prior_high_20": 72.7094, "prior_high_63": 83.071,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"Materials", "sector_etf": "XLB", "sector_exposure_after": 9971.62, "sector_exposure_before": 0.0, "sector_exposure_cap": 16000.0, "sector_exposure_limit_exceeded": false, "sector_regime": "STRONG", "sector_score": 71.63, "setup_score": 0.29, "setup_score_bucket": "&lt;0.40", "setup_type": "VWAP Reclaim Setup", "sizing_adjustment_reason": "", "spread_source": "liquidity_fallback", "stock_score": 0.29, "stop_loss": 57.49, "target_1": 62.65, "target_1_atr_distance": 0.9982, "target_2": 80.63, "target_2_atr_distance": 7.9548, "target_feasibility_status": "OK", "theoretical_entry": 59.29, "ticker": "LYB", "timestamp": "2026-06-21T22:36:37", "trade_id": "", "trigger_level": 66.0685, "vwap_reclaimed": false, "warnings": ["VWAP reclaim requires completed close above VWAP proxy with hold/follow-through.", "WATCH: BULL market requires setup score (0.29 &lt; 0.40).", "WATCH: Entry confirmation failed - VWAP reclaim requires completed close above VWAP proxy with hold/follow-through."], "weighted_net_rr": 2.134}</t>
        </is>
      </c>
    </row>
    <row r="72">
      <c r="A72" t="inlineStr">
        <is>
          <t>2026-06-21T22:36:37</t>
        </is>
      </c>
      <c r="B72" t="inlineStr">
        <is>
          <t>ADBE</t>
        </is>
      </c>
      <c r="C72" t="inlineStr">
        <is>
          <t>VWAP Reclaim Setup</t>
        </is>
      </c>
      <c r="D72" t="n">
        <v>0.28</v>
      </c>
      <c r="E72" t="n">
        <v>195.16</v>
      </c>
      <c r="F72" t="n">
        <v>191.98</v>
      </c>
      <c r="G72" t="n">
        <v>198.34</v>
      </c>
      <c r="H72" t="n">
        <v>184.55</v>
      </c>
      <c r="I72" t="n">
        <v>205.77</v>
      </c>
      <c r="J72" t="n">
        <v>257.35</v>
      </c>
      <c r="K72" t="n">
        <v>2.7</v>
      </c>
      <c r="L72" t="inlineStr">
        <is>
          <t>Price (195.16) reclaiming VWAP (194.13) after trading below it. Volume confirming. Anchored VWAP context 195.16 is supportive. Entry at 195.16, stop at 184.55.</t>
        </is>
      </c>
      <c r="M72" t="inlineStr">
        <is>
          <t>WATCH</t>
        </is>
      </c>
      <c r="N72" t="inlineStr">
        <is>
          <t>WATCH_READY: Setup is staged outside regular market hours; re-scan after the regular session opens for entry confirmation.</t>
        </is>
      </c>
      <c r="O72" t="inlineStr">
        <is>
          <t>ADBE
VWAP Reclaim Setup
0.28
score
Price
195.16
R/R
2.70x
Strategy
WATCH
Grade
C
Quality
60%
Buy Zone
191.98 - 198.34
Stop
184.55
Targets
205.77 / 257.35
Last after-hours
195.28
vs regular close
+0.12 (+0.06%)
Regular close
195.16
Jun 18, 11:59 PM UTC
Strategy Decision
WATCH
Market
BULL
Sector
STRONG
Net R/R
1.89
T1 R/R
0.95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206.50.
Invalidation
Exit if price closes below 184.55 or setup support fails.
Trend quality is not clean.
Market regime: Risk-on.
Relative strength: In line.
Price (195.16) reclaiming VWAP (194.13) after trading below it. Volume confirming. Anchored VWAP context 195.16 is supportive. Entry at 195.16, stop at 184.55.
Fib 61.8
251.47
Fib Zone
248</t>
        </is>
      </c>
      <c r="P72" t="inlineStr"/>
      <c r="Q72" t="inlineStr">
        <is>
          <t>Smart Universe: broad liquid US universe, diversified by sector | Sector: Technology - Strong (100/100); XLK sector regime is strong: 41.7% 3m return, 26.2% vs SPY | Setup: VWAP Reclaim Setup; score 0.28; R/R 2.70x; price 195.16 | Market: BULL; Sector regime: STRONG; Net R/R: 1.89; Factors: Technology | Agent action: WATCH - WATCH_READY: Setup is staged outside regular market hours; re-scan after the regular session opens for entry confirmation.</t>
        </is>
      </c>
      <c r="R72" t="inlineStr">
        <is>
          <t>{"adjusted_cash_out": 9953.16, "adjusted_position_size": 51, "adjusted_risk_amount": 541.11, "ask": 0.0, "bid": 0.0, "buy_zone_high": 198.34, "buy_zone_low": 191.98, "cash_available": 100000.0, "close_above_trigger": false, "company_name": "Adobe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58, "duration": null, "earnings_blackout": false, "earnings_date": "2026-09-10T00:00:00", "entry_confirmation_passed": false, "entry_confirmation_status": "FAILED", "estimated_fees": 0.0, "estimated_slippage": 0.2732, "estimated_spread": 0.0585, "executable_entry": 195.16, "execution_liquidity_bucket": "large_liquid", "exit_reason": null, "factor_exposure_after": {"Technology": 9953.16}, "factor_exposure_before": {}, "factor_exposure_cap": 20000.0, "factor_exposure_limit_exceeded": false, "factor_tags": ["Technology"], "final_action": "WATCH", "gross_reward_1_per_share": 10.61, "gross_reward_2_per_share": 62.19, "gross_risk_per_share": 10.61, "gross_rr": 1.9723, "gross_rr_1": 1.0, "gross_rr_2": 5.8615, "gross_rr_decision": 1.9723, "highest_correlation_ticker": "", "highest_correlation_value": null, "initial_action": "BUY_SIMULATED", "last_stop_date": "", "mae": null, "market_cap": 77576101455.69,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195.3259, "net_reward_1_per_share": 10.3465, "net_reward_2_per_share": 61.9265, "net_risk_per_share": 10.9418, "net_rr": 1.8884, "net_rr_1": 0.9456, "net_rr_2": 5.6596, "net_stop_assumption": 184.3841, "net_target_1_assumption": 205.6724, "net_target_2_assumption": 257.2524, "normalized_atr_score": 100.0, "normalized_liquidity_score": 83.94, "normalized_momentum_score": 0, "normalized_quality_score": 50.18, "original_cash_out": 9953.16, "original_position_size": 51, "original_risk_amount": 541.11,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51 shares, cash 9953.16, risk 541.11.", "previous_resistance": 275.44, "price": 195.16, "prior_high_20": 275.44, "prior_high_63": 275.44,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9953.16, "sector_exposure_before": 0.0, "sector_exposure_cap": 16000.0, "sector_exposure_limit_exceeded": false, "sector_regime": "STRONG", "sector_score": 100.0, "setup_score": 0.28, "setup_score_bucket": "&lt;0.40", "setup_type": "VWAP Reclaim Setup", "sizing_adjustment_reason": "", "spread_source": "liquidity_fallback", "stock_score": 0.28, "stop_loss": 184.55, "target_1": 205.77, "target_1_atr_distance": 1.0, "target_2": 257.35, "target_2_atr_distance": 5.8612, "target_feasibility_status": "OK", "theoretical_entry": 191.98, "ticker": "ADBE", "timestamp": "2026-06-21T22:36:37", "trade_id": "", "trigger_level": 231.255, "vwap_reclaimed": false, "warnings": ["VWAP reclaim requires completed close above VWAP proxy with hold/follow-through.", "WATCH: BULL market requires setup score (0.28 &lt; 0.40).", "Gross R/R is valid, but Net R/R 1.89 failed minimum 2.00 after slippage/spread adjustment.", "WATCH: Entry confirmation failed - VWAP reclaim requires completed close above VWAP proxy with hold/follow-through."], "weighted_net_rr": 1.8884}</t>
        </is>
      </c>
    </row>
    <row r="73">
      <c r="A73" t="inlineStr">
        <is>
          <t>2026-06-21T22:36:37</t>
        </is>
      </c>
      <c r="B73" t="inlineStr">
        <is>
          <t>CRM</t>
        </is>
      </c>
      <c r="C73" t="inlineStr">
        <is>
          <t>VWAP Reclaim Setup</t>
        </is>
      </c>
      <c r="D73" t="n">
        <v>0.27</v>
      </c>
      <c r="E73" t="n">
        <v>151.78</v>
      </c>
      <c r="F73" t="n">
        <v>149.39</v>
      </c>
      <c r="G73" t="n">
        <v>154.17</v>
      </c>
      <c r="H73" t="n">
        <v>143.81</v>
      </c>
      <c r="I73" t="n">
        <v>159.75</v>
      </c>
      <c r="J73" t="n">
        <v>187.38</v>
      </c>
      <c r="K73" t="n">
        <v>2.21</v>
      </c>
      <c r="L73" t="inlineStr">
        <is>
          <t>Price (151.78) reclaiming VWAP (152.14) after trading below it. Volume confirming. Anchored VWAP context 151.78 is supportive. Entry at 151.78, stop at 143.81.</t>
        </is>
      </c>
      <c r="M73" t="inlineStr">
        <is>
          <t>WATCH</t>
        </is>
      </c>
      <c r="N73" t="inlineStr">
        <is>
          <t>WATCH_READY: Setup is staged outside regular market hours; re-scan after the regular session opens for entry confirmation.</t>
        </is>
      </c>
      <c r="O73" t="inlineStr">
        <is>
          <t>CRM
VWAP Reclaim Setup
0.27
score
Price
151.78
R/R
2.21x
Strategy
WATCH
Grade
C
Quality
59%
Buy Zone
149.39 - 154.17
Stop
143.81
Targets
159.75 / 187.38
Last after-hours
152.30
vs regular close
+0.49 (+0.32%)
Regular close
151.81
Jun 19, 12:00 AM UTC
Strategy Decision
WATCH
Market
BULL
Sector
STRONG
Net R/R
1.62
T1 R/R
0.94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161.43.
Invalidation
Exit if price closes below 143.81 or setup support fails.
Trend quality is not clean.
Market regime: Risk-on.
Relative strength: In line.
Price (151.78) reclaiming VWAP (152.14) after trading below it. Volume confirming. Anchored VWAP context 151.78 is supportive. Entry at 151.78, stop at 143.81.
Fib 61.8
186.33
Fib Zone
184.</t>
        </is>
      </c>
      <c r="P73" t="inlineStr"/>
      <c r="Q73" t="inlineStr">
        <is>
          <t>Smart Universe: broad liquid US universe, diversified by sector | Sector: Technology - Strong (100/100); XLK sector regime is strong: 41.7% 3m return, 26.2% vs SPY | Setup: VWAP Reclaim Setup; score 0.27; R/R 2.21x; price 151.78 | Market: BULL; Sector regime: STRONG; Net R/R: 1.62; Factors: Technology | Agent action: WATCH - WATCH_READY: Setup is staged outside regular market hours; re-scan after the regular session opens for entry confirmation.</t>
        </is>
      </c>
      <c r="R73" t="inlineStr">
        <is>
          <t>{"adjusted_cash_out": 9865.7, "adjusted_position_size": 65, "adjusted_risk_amount": 518.05, "ask": 0.0, "bid": 0.0, "buy_zone_high": 154.17, "buy_zone_low": 149.39, "cash_available": 100000.0, "close_above_trigger": false, "company_name": "Salesforce,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52, "duration": null, "earnings_blackout": false, "earnings_date": "2026-09-02T00:00:00", "entry_confirmation_passed": false, "entry_confirmation_status": "FAILED", "estimated_fees": 0.0, "estimated_slippage": 0.2125, "estimated_spread": 0.0455, "executable_entry": 151.78, "execution_liquidity_bucket": "large_liquid", "exit_reason": null, "factor_exposure_after": {"Technology": 9865.7}, "factor_exposure_before": {}, "factor_exposure_cap": 20000.0, "factor_exposure_limit_exceeded": false, "factor_tags": ["Technology"], "final_action": "WATCH", "gross_reward_1_per_share": 7.97, "gross_reward_2_per_share": 35.6, "gross_risk_per_share": 7.97, "gross_rr": 1.6934, "gross_rr_1": 1.0, "gross_rr_2": 4.4668, "gross_rr_decision": 1.6934, "highest_correlation_ticker": "", "highest_correlation_value": null, "initial_action": "BUY_SIMULATED", "last_stop_date": "", "mae": null, "market_cap": 124307819000.24,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151.909, "net_reward_1_per_share": 7.7651, "net_reward_2_per_share": 35.3951, "net_risk_per_share": 8.228, "net_rr": 1.6153, "net_rr_1": 0.9437, "net_rr_2": 4.3018, "net_stop_assumption": 143.681, "net_target_1_assumption": 159.6741, "net_target_2_assumption": 187.3041, "normalized_atr_score": 100.0, "normalized_liquidity_score": 100, "normalized_momentum_score": 0, "normalized_quality_score": 55.0, "original_cash_out": 9865.7, "original_position_size": 65, "original_risk_amount": 518.05,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65 shares, cash 9865.70, risk 518.05.", "previous_resistance": 210.7959, "price": 151.78, "prior_high_20": 210.7959, "prior_high_63": 210.7959,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9865.7, "sector_exposure_before": 0.0, "sector_exposure_cap": 16000.0, "sector_exposure_limit_exceeded": false, "sector_regime": "STRONG", "sector_score": 100.0, "setup_score": 0.27, "setup_score_bucket": "&lt;0.40", "setup_type": "VWAP Reclaim Setup", "sizing_adjustment_reason": "", "spread_source": "liquidity_fallback", "stock_score": 0.27, "stop_loss": 143.81, "target_1": 159.75, "target_1_atr_distance": 1.0, "target_2": 187.38, "target_2_atr_distance": 4.4668, "target_feasibility_status": "OK", "theoretical_entry": 149.39, "ticker": "CRM", "timestamp": "2026-06-21T22:36:37", "trade_id": "", "trigger_level": 180.2699, "vwap_reclaimed": false, "warnings": ["VWAP reclaim requires completed close above VWAP proxy with hold/follow-through.", "WATCH: BULL market requires setup score (0.27 &lt; 0.40).", "Gross R/R is valid, but Net R/R 1.62 failed minimum 2.00 after slippage/spread adjustment.", "WATCH: Entry confirmation failed - VWAP reclaim requires completed close above VWAP proxy with hold/follow-through."], "weighted_net_rr": 1.6153}</t>
        </is>
      </c>
    </row>
    <row r="74">
      <c r="A74" t="inlineStr">
        <is>
          <t>2026-06-21T22:36:37</t>
        </is>
      </c>
      <c r="B74" t="inlineStr">
        <is>
          <t>AVY</t>
        </is>
      </c>
      <c r="C74" t="inlineStr">
        <is>
          <t>Swing Low + Volume Support Buy Zone</t>
        </is>
      </c>
      <c r="D74" t="n">
        <v>0.27</v>
      </c>
      <c r="E74" t="n">
        <v>158.68</v>
      </c>
      <c r="F74" t="n">
        <v>158.22</v>
      </c>
      <c r="G74" t="n">
        <v>161.42</v>
      </c>
      <c r="H74" t="n">
        <v>153.43</v>
      </c>
      <c r="I74" t="n">
        <v>163.47</v>
      </c>
      <c r="J74" t="n">
        <v>171.31</v>
      </c>
      <c r="K74" t="n">
        <v>1.43</v>
      </c>
      <c r="L74" t="inlineStr">
        <is>
          <t>Price is pulling into a recent swing-low support (159.42) that overlaps with a high-volume area (POC at 159.29), creating structural + volume confluence. Liquidity sweep below swing low detected — wick and reclaim. Stop below 153.43.</t>
        </is>
      </c>
      <c r="M74" t="inlineStr">
        <is>
          <t>WATCH</t>
        </is>
      </c>
      <c r="N74" t="inlineStr">
        <is>
          <t>WATCH: Technical setup detected, but weighted risk/reward 1.43 is below minimum 2.00. Market regime BULL; sector STRONG; net R/R 1.00.</t>
        </is>
      </c>
      <c r="O74" t="inlineStr">
        <is>
          <t>AVY
Swing Low + Volume Support Buy Zone
0.27
score
Price
158.68
R/R
1.43x
Strategy
WATCH
Grade
C
Quality
52%
Buy Zone
158.22 - 161.42
Stop
153.43
Targets
163.47 / 171.31
Last after-hours
158.68
vs regular close
-0.05 (-0.03%)
Regular close
158.73
Jun 18, 09:51 PM UTC
Strategy Decision
WATCH
Market
BULL
Sector
STRONG
Net R/R
1.00
T1 R/R
0.74
Confirm
FAILED
WATCH: Technical setup detected, but weighted risk/reward 1.43 is below minimum 2.00. Market regime BULL; sector STRONG; net R/R 1.00.
Watch only; needs confirmation
Risk-on
Relative Strength
Lagging
16%
Trend Quality
Messy
18%
Liquidity
Institutional liquidity
100%
Volume
Neutral
50%
Trigger
Break above prior-day high at 163.78 after holding buy zone.
Invalidation
Exit if price closes below 153.43 or setup support fails.
Ticker is lagging major indices.
Trend quality is not clean.
Market regime: Risk-on.
Price is pulling into a recent swing-low support (159.42) that overlaps with a high-volume area (POC at 159.29), creating struct</t>
        </is>
      </c>
      <c r="P74" t="inlineStr"/>
      <c r="Q74" t="inlineStr">
        <is>
          <t>Smart Universe: broad liquid US universe, diversified by sector | Sector: Materials - Strong (72/100); XLB sector regime is strong: 10.8% 3m return, -4.7% vs SPY | Setup: Swing Low + Volume Support Buy Zone; score 0.27; R/R 1.43x; price 158.68 | Market: BULL; Sector regime: STRONG; Net R/R: 1.00; Factors: Materials | Agent action: WATCH - WATCH: Technical setup detected, but weighted risk/reward 1.43 is below minimum 2.00. Market regime BULL; sector STRONG; net R/R 1.00.</t>
        </is>
      </c>
      <c r="R74" t="inlineStr">
        <is>
          <t>{"adjusted_cash_out": 0.0, "adjusted_position_size": 0, "adjusted_risk_amount": 0.0, "ask": 0.0, "bid": 0.0, "buy_zone_high": 161.42, "buy_zone_low": 158.22, "cash_available": 100000.0, "close_above_trigger": false, "company_name": "Avery Dennison", "confirmation_candle_timestamp": "2026-06-17T04:00:00+00:00", "confirmation_reason": "Support/Fib setup requires completed bounce or reclaim from the zone, not a falling candle.",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0.476, "estimated_spread": 0.1269, "executable_entry": 158.68, "execution_liquidity_bucket": "mid_liquid", "exit_reason": null, "factor_exposure_after": {}, "factor_exposure_before": {}, "factor_exposure_cap": 20000.0, "factor_exposure_limit_exceeded": false, "factor_tags": ["Materials"], "final_action": "WATCH", "gross_reward_1_per_share": 4.79, "gross_reward_2_per_share": 12.63, "gross_risk_per_share": 5.25, "gross_rr": 1.211, "gross_rr_1": 0.9124, "gross_rr_2": 2.4057, "gross_rr_decision": 1.211, "highest_correlation_ticker": "", "highest_correlation_value": null, "initial_action": "WATCH", "last_stop_date": "", "mae": null, "market_cap": 12137493731.57,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158.9815, "net_reward_1_per_share": 4.306, "net_reward_2_per_share": 12.146, "net_risk_per_share": 5.853, "net_rr": 1.0036, "net_rr_1": 0.7357, "net_rr_2": 2.0752, "net_stop_assumption": 153.1285, "net_target_1_assumption": 163.2875, "net_target_2_assumption": 171.1275, "normalized_atr_score": 100.0, "normalized_liquidity_score": 19.12, "normalized_momentum_score": 48.49, "normalized_quality_score": 52.56,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163.78, "price": 158.68, "prior_high_20": 163.78, "prior_high_63": 175.386, "r_multiple": null, "reason": "WATCH: Technical setup detected, but weighted risk/reward 1.43 is below minimum 2.00. Market regime BULL; sector STRONG; net R/R 1.00.", "retest_held": true,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71.63, "setup_score": 0.27, "setup_score_bucket": "&lt;0.40", "setup_type": "Swing Low + Volume Support Buy Zone", "sizing_adjustment_reason": "", "spread_source": "liquidity_fallback", "stock_score": 0.27, "stop_loss": 153.43, "target_1": 163.47, "target_1_atr_distance": 1.199, "target_2": 171.31, "target_2_atr_distance": 3.1614, "target_feasibility_status": "OK", "theoretical_entry": 158.22, "ticker": "AVY", "timestamp": "2026-06-21T22:36:37", "trade_id": "", "trigger_level": 161.42, "vwap_reclaimed": false, "warnings": ["Support/Fib setup requires completed bounce or reclaim from the zone, not a falling candle."], "weighted_net_rr": 1.0036}</t>
        </is>
      </c>
    </row>
    <row r="75">
      <c r="A75" t="inlineStr">
        <is>
          <t>2026-06-21T22:36:37</t>
        </is>
      </c>
      <c r="B75" t="inlineStr">
        <is>
          <t>MSFT</t>
        </is>
      </c>
      <c r="C75" t="inlineStr">
        <is>
          <t>No Trade</t>
        </is>
      </c>
      <c r="D75" t="n">
        <v>0</v>
      </c>
      <c r="E75" t="n">
        <v>379.4</v>
      </c>
      <c r="H75" t="n">
        <v>0</v>
      </c>
      <c r="K75" t="n">
        <v>0</v>
      </c>
      <c r="L75" t="inlineStr">
        <is>
          <t>No clean technical setup detected. Price in middle of value area or poor risk/reward.</t>
        </is>
      </c>
      <c r="M75" t="inlineStr">
        <is>
          <t>SKIP</t>
        </is>
      </c>
      <c r="N75" t="inlineStr">
        <is>
          <t>SKIP: No Trade result. Market regime BULL; sector STRONG; net R/R 0.00.</t>
        </is>
      </c>
      <c r="O75" t="inlineStr">
        <is>
          <t>MSFT
No Trade
0.00
score
Price
379.40
R/R
0.00x
Strategy
SKIP
Grade
No Trade
Quality
0%
Buy Zone
-
Stop
0.00
Targets
-
Last after-hours
379.14
vs regular close
+0.09 (+0.02%)
Regular close
379.05
Jun 18, 11:59 PM UTC
Strategy Decision
SKIP
Market
BULL
Sector
STRONG
Net R/R
0.00
T1 R/R
0.00
Confirm
FAILED
SKIP: No Trade result. Market regime BULL; sector STRONG; net R/R 0.00.
Skip
Risk-on
Relative Strength
In line
56%
Trend Quality
Messy
18%
Liquidity
Institutional liquidity
100%
Volume
Confirmed
85%
No actionable setup detected.
No clean technical setup detected. Price in middle of value area or poor risk/reward.
Fib 61.8
431.25
Fib Zone
428.28 - 434.23
Swing Low
409.58
Swing High
466.32
No chart generated</t>
        </is>
      </c>
      <c r="P75" t="inlineStr"/>
      <c r="Q75" t="inlineStr">
        <is>
          <t>Smart Universe: broad liquid US universe, diversified by sector | Sector: Technology - Strong (100/100); XLK sector regime is strong: 41.7% 3m return, 26.2% vs SPY | Setup: No Trade; score 0.00; R/R 0.00x; price 379.40 | Market: BULL; Sector regime: STRONG; Net R/R: 0.00; Factors: Mega Cap Tech, Rates-sensitive Growth, Technology | Agent action: SKIP - SKIP: No Trade result. Market regime BULL; sector STRONG; net R/R 0.00.</t>
        </is>
      </c>
      <c r="R75" t="inlineStr">
        <is>
          <t>{"adjusted_cash_out": 0.0, "adjusted_position_size": 0, "adjusted_risk_amount": 0.0, "ask": 0.0, "bid": 0.0, "buy_zone_high": null, "buy_zone_low": null, "cash_available": 100000.0, "close_above_trigger": false, "company_name": "Microsoft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27, "duration": null, "earnings_blackout": false, "earnings_date": "2026-07-29T00:00:00", "entry_confirmation_passed": false, "entry_confirmation_status": "UNKNOWN", "estimated_fees": 0.0, "estimated_slippage": 0.5312, "estimated_spread": 0.1138, "executable_entry": 379.4, "execution_liquidity_bucket": "large_liquid", "exit_reason": null, "factor_exposure_after": {}, "factor_exposure_before": {}, "factor_exposure_cap": 20000.0, "factor_exposure_limit_exceeded": false, "factor_tags": ["Mega Cap Tech", "Rates-sensitive Growth", "Technology"], "final_action": "SKIP", "gross_reward_1_per_share": 0.0, "gross_reward_2_per_share": 0.0, "gross_risk_per_share": 379.4, "gross_rr": 0.0, "gross_rr_1": 0.0, "gross_rr_2": 0.0, "gross_rr_decision": 0.0, "highest_correlation_ticker": "", "highest_correlation_value": null, "initial_action": "SKIP", "last_stop_date": "", "mae": null, "market_cap": 2818348081358.03,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379.7225, "net_reward_1_per_share": 0.0, "net_reward_2_per_share": 0.0, "net_risk_per_share": 380.045, "net_rr": 0.0, "net_rr_1": 0.0, "net_rr_2": 0.0, "net_stop_assumption": -0.3225, "net_target_1_assumption": -0.1897, "net_target_2_assumption": -0.1897, "normalized_atr_score": 100.0, "normalized_liquidity_score": 100, "normalized_momentum_score": 32.93, "normalized_quality_score": 69.82,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379.4, "prior_high_20": 0.0, "prior_high_63": 0.0, "r_multiple": null, "reason": "SKIP: No Trade result. Market regime BULL; sector STRONG; net R/R 0.00.", "retest_held": false,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100.0, "setup_score": 0.0, "setup_score_bucket": "&lt;0.40", "setup_type": "No Trade", "sizing_adjustment_reason": "", "spread_source": "liquidity_fallback", "stock_score": 0.0, "stop_loss": 0.0, "target_1": null, "target_1_atr_distance": 0.0, "target_2": null, "target_2_atr_distance": 0.0, "target_feasibility_status": "UNKNOWN", "theoretical_entry": 379.4, "ticker": "MSFT", "timestamp": "2026-06-21T22:36:37", "trade_id": "", "trigger_level": 0.0, "vwap_reclaimed": false, "warnings": ["Target ATR feasibility unavailable.", "Entry confirmation data unavailable; blocking auto-buy."], "weighted_net_rr": 0.0}</t>
        </is>
      </c>
    </row>
    <row r="76">
      <c r="A76" t="inlineStr">
        <is>
          <t>2026-06-21T22:36:37</t>
        </is>
      </c>
      <c r="B76" t="inlineStr">
        <is>
          <t>EL</t>
        </is>
      </c>
      <c r="C76" t="inlineStr">
        <is>
          <t>No Trade</t>
        </is>
      </c>
      <c r="D76" t="n">
        <v>0</v>
      </c>
      <c r="E76" t="n">
        <v>84.81</v>
      </c>
      <c r="H76" t="n">
        <v>0</v>
      </c>
      <c r="K76" t="n">
        <v>0</v>
      </c>
      <c r="L76" t="inlineStr">
        <is>
          <t>No clean technical setup detected. Price in middle of value area or poor risk/reward.</t>
        </is>
      </c>
      <c r="M76" t="inlineStr">
        <is>
          <t>SKIP</t>
        </is>
      </c>
      <c r="N76" t="inlineStr">
        <is>
          <t>SKIP: No Trade result. Market regime BULL; sector NEUTRAL; net R/R 0.00.</t>
        </is>
      </c>
      <c r="O76" t="inlineStr">
        <is>
          <t>EL
No Trade
0.00
score
Price
84.81
R/R
0.00x
Strategy
SKIP
Grade
No Trade
Quality
0%
Buy Zone
-
Stop
0.00
Targets
-
Last after-hours
85.03
vs regular close
+0.23 (+0.28%)
Regular close
84.80
Jun 18, 11:45 PM UTC
Strategy Decision
SKIP
Market
BULL
Sector
NEUTRAL
Net R/R
0.00
T1 R/R
0.00
Confirm
FAILED
SKIP: No Trade result. Market regime BULL; sector NEUTRAL; net R/R 0.00.
Skip
Risk-on
Relative Strength
Leadership
100%
Trend Quality
Constructive
68%
Liquidity
Institutional liquidity
100%
Volume
Confirmed
100%
No actionable setup detected.
No clean technical setup detected. Price in middle of value area or poor risk/reward.
Fib 61.8
81.47
Fib Zone
80.60 - 82.35
Swing Low
74.97
Swing High
91.99
No chart generated</t>
        </is>
      </c>
      <c r="P76" t="inlineStr"/>
      <c r="Q76" t="inlineStr">
        <is>
          <t>Smart Universe: broad liquid US universe, diversified by sector | Sector: Consumer - Neutral (60/100); XLY sector regime is neutral: 9.0% 3m return, -6.5% vs SPY | Setup: No Trade; score 0.00; R/R 0.00x; price 84.81 | Market: BULL; Sector regime: NEUTRAL; Net R/R: 0.00; Factors: Consumer, Consumer Cyclical | Agent action: SKIP - SKIP: No Trade result. Market regime BULL; sector NEUTRAL; net R/R 0.00.</t>
        </is>
      </c>
      <c r="R76" t="inlineStr">
        <is>
          <t>{"adjusted_cash_out": 0.0, "adjusted_position_size": 0, "adjusted_risk_amount": 0.0, "ask": 0.0, "bid": 0.0, "buy_zone_high": null, "buy_zone_low": null, "cash_available": 100000.0, "close_above_trigger": false, "company_name": "Estee Lauder Companies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-35, "duration": null, "earnings_blackout": false, "earnings_date": "2026-05-01T00:00:00", "entry_confirmation_passed": false, "entry_confirmation_status": "UNKNOWN", "estimated_fees": 0.0, "estimated_slippage": 0.2544, "estimated_spread": 0.0678, "executable_entry": 84.81, "execution_liquidity_bucket": "mid_liquid", "exit_reason": null, "factor_exposure_after": {}, "factor_exposure_before": {}, "factor_exposure_cap": 20000.0, "factor_exposure_limit_exceeded": false, "factor_tags": ["Consumer", "Consumer Cyclical"], "final_action": "SKIP", "gross_reward_1_per_share": 0.0, "gross_reward_2_per_share": 0.0, "gross_risk_per_share": 84.81, "gross_rr": 0.0, "gross_rr_1": 0.0, "gross_rr_2": 0.0, "gross_rr_decision": 0.0, "highest_correlation_ticker": "", "highest_correlation_value": null, "initial_action": "SKIP", "last_stop_date": "", "mae": null, "market_cap": 30683825857.86,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84.9711, "net_reward_1_per_share": 0.0, "net_reward_2_per_share": 0.0, "net_risk_per_share": 85.1323, "net_rr": 0.0, "net_rr_1": 0.0, "net_rr_2": 0.0, "net_stop_assumption": -0.1611, "net_target_1_assumption": -0.0975, "net_target_2_assumption": -0.0975, "normalized_atr_score": 100.0, "normalized_liquidity_score": 39.97, "normalized_momentum_score": 61.28, "normalized_quality_score": 64.57,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84.81,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84.81, "ticker": "EL", "timestamp": "2026-06-21T22:36:37", "trade_id": "", "trigger_level": 0.0, "vwap_reclaimed": false, "warnings": ["Target ATR feasibility unavailable.", "Entry confirmation data unavailable; blocking auto-buy."], "weighted_net_rr": 0.0}</t>
        </is>
      </c>
    </row>
    <row r="77">
      <c r="A77" t="inlineStr">
        <is>
          <t>2026-06-21T22:36:37</t>
        </is>
      </c>
      <c r="B77" t="inlineStr">
        <is>
          <t>TSLA</t>
        </is>
      </c>
      <c r="C77" t="inlineStr">
        <is>
          <t>No Trade</t>
        </is>
      </c>
      <c r="D77" t="n">
        <v>0</v>
      </c>
      <c r="E77" t="n">
        <v>400.49</v>
      </c>
      <c r="H77" t="n">
        <v>0</v>
      </c>
      <c r="K77" t="n">
        <v>0</v>
      </c>
      <c r="L77" t="inlineStr">
        <is>
          <t>No clean technical setup detected. Price in middle of value area or poor risk/reward.</t>
        </is>
      </c>
      <c r="M77" t="inlineStr">
        <is>
          <t>SKIP</t>
        </is>
      </c>
      <c r="N77" t="inlineStr">
        <is>
          <t>SKIP: No Trade result. Market regime BULL; sector NEUTRAL; net R/R 0.00.</t>
        </is>
      </c>
      <c r="O77" t="inlineStr">
        <is>
          <t>TSLA
No Trade
0.00
score
Price
400.49
R/R
0.00x
Strategy
SKIP
Grade
No Trade
Quality
0%
Buy Zone
-
Stop
0.00
Targets
-
Last after-hours
398.73
vs regular close
-1.70 (-0.42%)
Regular close
400.43
Jun 18, 11:59 PM UTC
Strategy Decision
SKIP
Market
BULL
Sector
NEUTRAL
Net R/R
0.00
T1 R/R
0.00
Confirm
FAILED
SKIP: No Trade result. Market regime BULL; sector NEUTRAL; net R/R 0.00.
Skip
Risk-on
Relative Strength
In line
56%
Trend Quality
Messy
18%
Liquidity
Institutional liquidity
100%
Volume
Confirmed
85%
No actionable setup detected.
No clean technical setup detected. Price in middle of value area or poor risk/reward.
Fib 61.8
398.16
Fib Zone
393.96 - 402.37
Swing Low
364.02
Swing High
453.40
No chart generated</t>
        </is>
      </c>
      <c r="P77" t="inlineStr"/>
      <c r="Q77" t="inlineStr">
        <is>
          <t>Smart Universe: broad liquid US universe, diversified by sector | Sector: Consumer - Neutral (60/100); XLY sector regime is neutral: 9.0% 3m return, -6.5% vs SPY | Setup: No Trade; score 0.00; R/R 0.00x; price 400.49 | Market: BULL; Sector regime: NEUTRAL; Net R/R: 0.00; Factors: Consumer, Consumer Cyclical, High Beta Growth, Mega Cap Tech, Rates-sensitive Growth | Agent action: SKIP - SKIP: No Trade result. Market regime BULL; sector NEUTRAL; net R/R 0.00.</t>
        </is>
      </c>
      <c r="R77" t="inlineStr">
        <is>
          <t>{"adjusted_cash_out": 0.0, "adjusted_position_size": 0, "adjusted_risk_amount": 0.0, "ask": 0.0, "bid": 0.0, "buy_zone_high": null, "buy_zone_low": null, "cash_available": 100000.0, "close_above_trigger": false, "company_name": "Tesla,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22, "duration": null, "earnings_blackout": false, "earnings_date": "2026-07-22T00:00:00", "entry_confirmation_passed": false, "entry_confirmation_status": "UNKNOWN", "estimated_fees": 0.0, "estimated_slippage": 0.5607, "estimated_spread": 0.1201, "executable_entry": 400.49, "execution_liquidity_bucket": "large_liquid", "exit_reason": null, "factor_exposure_after": {}, "factor_exposure_before": {}, "factor_exposure_cap": 20000.0, "factor_exposure_limit_exceeded": false, "factor_tags": ["Consumer", "Consumer Cyclical", "High Beta Growth", "Mega Cap Tech", "Rates-sensitive Growth"], "final_action": "SKIP", "gross_reward_1_per_share": 0.0, "gross_reward_2_per_share": 0.0, "gross_risk_per_share": 400.49, "gross_rr": 0.0, "gross_rr_1": 0.0, "gross_rr_2": 0.0, "gross_rr_decision": 0.0, "highest_correlation_ticker": "", "highest_correlation_value": null, "initial_action": "SKIP", "last_stop_date": "", "mae": null, "market_cap": 1504129816419.8,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400.8304, "net_reward_1_per_share": 0.0, "net_reward_2_per_share": 0.0, "net_risk_per_share": 401.1708, "net_rr": 0.0, "net_rr_1": 0.0, "net_rr_2": 0.0, "net_stop_assumption": -0.3404, "net_target_1_assumption": -0.2002, "net_target_2_assumption": -0.2002, "normalized_atr_score": 100.0, "normalized_liquidity_score": 100, "normalized_momentum_score": 75.4, "normalized_quality_score": 88.93,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400.49,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400.49, "ticker": "TSLA", "timestamp": "2026-06-21T22:36:37", "trade_id": "", "trigger_level": 0.0, "vwap_reclaimed": false, "warnings": ["Target ATR feasibility unavailable.", "Entry confirmation data unavailable; blocking auto-buy."], "weighted_net_rr": 0.0}</t>
        </is>
      </c>
    </row>
    <row r="78">
      <c r="A78" t="inlineStr">
        <is>
          <t>2026-06-21T22:36:37</t>
        </is>
      </c>
      <c r="B78" t="inlineStr">
        <is>
          <t>AA</t>
        </is>
      </c>
      <c r="C78" t="inlineStr">
        <is>
          <t>No Trade</t>
        </is>
      </c>
      <c r="D78" t="n">
        <v>0</v>
      </c>
      <c r="E78" t="n">
        <v>59.37</v>
      </c>
      <c r="H78" t="n">
        <v>0</v>
      </c>
      <c r="K78" t="n">
        <v>0</v>
      </c>
      <c r="L78" t="inlineStr">
        <is>
          <t>No clean technical setup detected. Price in middle of value area or poor risk/reward.</t>
        </is>
      </c>
      <c r="M78" t="inlineStr">
        <is>
          <t>SKIP</t>
        </is>
      </c>
      <c r="N78" t="inlineStr">
        <is>
          <t>SKIP: No Trade result. Market regime BULL; sector STRONG; net R/R 0.00.</t>
        </is>
      </c>
      <c r="O78" t="inlineStr">
        <is>
          <t>AA
No Trade
0.00
score
Price
59.37
R/R
0.00x
Strategy
SKIP
Grade
No Trade
Quality
0%
Buy Zone
-
Stop
0.00
Targets
-
Last after-hours
59.47
vs regular close
+0.14 (+0.23%)
Regular close
59.34
Jun 18, 11:59 PM UTC
Strategy Decision
SKIP
Market
BULL
Sector
STRONG
Net R/R
0.00
T1 R/R
0.00
Confirm
FAILED
SKIP: No Trade result. Market regime BULL; sector STRONG; net R/R 0.00.
Skip
Risk-on
Relative Strength
In line
56%
Trend Quality
Messy
28%
Liquidity
Institutional liquidity
100%
Volume
Neutral
50%
No actionable setup detected.
No clean technical setup detected. Price in middle of value area or poor risk/reward.
Fib 61.8
69.88
Fib Zone
68.93 - 70.83
Swing Low
60.91
Swing High
84.38
No chart generated</t>
        </is>
      </c>
      <c r="P78" t="inlineStr"/>
      <c r="Q78" t="inlineStr">
        <is>
          <t>Smart Universe: broad liquid US universe, diversified by sector | Sector: Industrials - Strong (74/100); XLI sector regime is strong: 12.2% 3m return, -3.2% vs SPY | Setup: No Trade; score 0.00; R/R 0.00x; price 59.37 | Market: BULL; Sector regime: STRONG; Net R/R: 0.00; Factors: Industrials | Agent action: SKIP - SKIP: No Trade result. Market regime BULL; sector STRONG; net R/R 0.00.</t>
        </is>
      </c>
      <c r="R78" t="inlineStr">
        <is>
          <t>{"adjusted_cash_out": 0.0, "adjusted_position_size": 0, "adjusted_risk_amount": 0.0, "ask": 0.0, "bid": 0.0, "buy_zone_high": null, "buy_zone_low": null, "cash_available": 100000.0, "close_above_trigger": false, "company_name": "Alcoa Corporation",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18, "duration": null, "earnings_blackout": false, "earnings_date": "2026-07-16T00:00:00", "entry_confirmation_passed": false, "entry_confirmation_status": "UNKNOWN", "estimated_fees": 0.0, "estimated_slippage": 0.2048, "estimated_spread": 0.0475, "executable_entry": 59.37, "execution_liquidity_bucket": "mid_liquid", "exit_reason": null, "factor_exposure_after": {}, "factor_exposure_before": {}, "factor_exposure_cap": 20000.0, "factor_exposure_limit_exceeded": false, "factor_tags": ["Industrials"], "final_action": "SKIP", "gross_reward_1_per_share": 0.0, "gross_reward_2_per_share": 0.0, "gross_risk_per_share": 59.37, "gross_rr": 0.0, "gross_rr_1": 0.0, "gross_rr_2": 0.0, "gross_rr_decision": 0.0, "highest_correlation_ticker": "", "highest_correlation_value": null, "initial_action": "SKIP", "last_stop_date": "", "mae": null, "market_cap": 15667141596.89,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59.4962, "net_reward_1_per_share": 0.0, "net_reward_2_per_share": 0.0, "net_risk_per_share": 59.6223, "net_rr": 0.0, "net_rr_1": 0.0, "net_rr_2": 0.0, "net_stop_assumption": -0.1262, "net_target_1_assumption": -0.075, "net_target_2_assumption": -0.075, "normalized_atr_score": 91.85, "normalized_liquidity_score": 40.36, "normalized_momentum_score": 55.19, "normalized_quality_score": 59.91,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59.37, "prior_high_20": 0.0, "prior_high_63": 0.0, "r_multiple": null, "reason": "SKIP: No Trade result. Market regime BULL; sector STRONG; net R/R 0.00.", "retest_held": false,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73.8, "setup_score": 0.0, "setup_score_bucket": "&lt;0.40", "setup_type": "No Trade", "sizing_adjustment_reason": "", "spread_source": "liquidity_fallback", "stock_score": 0.0, "stop_loss": 0.0, "target_1": null, "target_1_atr_distance": 0.0, "target_2": null, "target_2_atr_distance": 0.0, "target_feasibility_status": "UNKNOWN", "theoretical_entry": 59.37, "ticker": "AA", "timestamp": "2026-06-21T22:36:37", "trade_id": "", "trigger_level": 0.0, "vwap_reclaimed": false, "warnings": ["Target ATR feasibility unavailable.", "Entry confirmation data unavailable; blocking auto-buy."], "weighted_net_rr": 0.0}</t>
        </is>
      </c>
    </row>
    <row r="79">
      <c r="A79" t="inlineStr">
        <is>
          <t>2026-06-21T22:36:37</t>
        </is>
      </c>
      <c r="B79" t="inlineStr">
        <is>
          <t>WMT</t>
        </is>
      </c>
      <c r="C79" t="inlineStr">
        <is>
          <t>No Trade</t>
        </is>
      </c>
      <c r="D79" t="n">
        <v>0</v>
      </c>
      <c r="E79" t="n">
        <v>117.18</v>
      </c>
      <c r="H79" t="n">
        <v>0</v>
      </c>
      <c r="K79" t="n">
        <v>0</v>
      </c>
      <c r="L79" t="inlineStr">
        <is>
          <t>No clean technical setup detected. Price in middle of value area or poor risk/reward.</t>
        </is>
      </c>
      <c r="M79" t="inlineStr">
        <is>
          <t>SKIP</t>
        </is>
      </c>
      <c r="N79" t="inlineStr">
        <is>
          <t>SKIP: No Trade result. Market regime BULL; sector NEUTRAL; net R/R 0.00.</t>
        </is>
      </c>
      <c r="O79" t="inlineStr">
        <is>
          <t>WMT
No Trade
0.00
score
Price
117.18
R/R
0.00x
Strategy
SKIP
Grade
No Trade
Quality
0%
Buy Zone
-
Stop
0.00
Targets
-
Last after-hours
117.10
vs regular close
-0.08 (-0.07%)
Regular close
117.18
Jun 18, 11:59 PM UTC
Strategy Decision
SKIP
Market
BULL
Sector
NEUTRAL
Net R/R
0.00
T1 R/R
0.00
Confirm
FAILED
SKIP: No Trade result. Market regime BULL; sector NEUTRAL; net R/R 0.00.
Skip
Risk-on
Relative Strength
In line
56%
Trend Quality
Messy
0%
Liquidity
Institutional liquidity
100%
Volume
Neutral
65%
No actionable setup detected.
No clean technical setup detected. Price in middle of value area or poor risk/reward.
Fib 61.8
129.73
Fib Zone
129.02 - 130.45
Swing Low
126.38
Swing High
135.16
No chart generated</t>
        </is>
      </c>
      <c r="P79" t="inlineStr"/>
      <c r="Q79" t="inlineStr">
        <is>
          <t>Smart Universe: broad liquid US universe, diversified by sector | Sector: Consumer - Neutral (60/100); XLY sector regime is neutral: 9.0% 3m return, -6.5% vs SPY | Setup: No Trade; score 0.00; R/R 0.00x; price 117.18 | Market: BULL; Sector regime: NEUTRAL; Net R/R: 0.00; Factors: Consumer, Consumer Cyclical | Agent action: SKIP - SKIP: No Trade result. Market regime BULL; sector NEUTRAL; net R/R 0.00.</t>
        </is>
      </c>
      <c r="R79" t="inlineStr">
        <is>
          <t>{"adjusted_cash_out": 0.0, "adjusted_position_size": 0, "adjusted_risk_amount": 0.0, "ask": 0.0, "bid": 0.0, "buy_zone_high": null, "buy_zone_low": null, "cash_available": 100000.0, "close_above_trigger": false, "company_name": "Walmart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43, "duration": null, "earnings_blackout": false, "earnings_date": "2026-08-20T00:00:00", "entry_confirmation_passed": false, "entry_confirmation_status": "UNKNOWN", "estimated_fees": 0.0, "estimated_slippage": 0.1641, "estimated_spread": 0.0352, "executable_entry": 117.18,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117.18, "gross_rr": 0.0, "gross_rr_1": 0.0, "gross_rr_2": 0.0, "gross_rr_decision": 0.0, "highest_correlation_ticker": "", "highest_correlation_value": null, "initial_action": "SKIP", "last_stop_date": "", "mae": null, "market_cap": 932527717811.51, "market_cap_bucket": "Mega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117.2796, "net_reward_1_per_share": 0.0, "net_reward_2_per_share": 0.0, "net_risk_per_share": 117.3792, "net_rr": 0.0, "net_rr_1": 0.0, "net_rr_2": 0.0, "net_stop_assumption": -0.0996, "net_target_1_assumption": -0.0586, "net_target_2_assumption": -0.0586, "normalized_atr_score": 100.0, "normalized_liquidity_score": 65.66, "normalized_momentum_score": 28.4, "normalized_quality_score": 57.48,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117.18,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117.18, "ticker": "WMT", "timestamp": "2026-06-21T22:36:37", "trade_id": "", "trigger_level": 0.0, "vwap_reclaimed": false, "warnings": ["Target ATR feasibility unavailable.", "Entry confirmation data unavailable; blocking auto-buy."], "weighted_net_rr": 0.0}</t>
        </is>
      </c>
    </row>
    <row r="80">
      <c r="A80" t="inlineStr">
        <is>
          <t>2026-06-21T22:36:37</t>
        </is>
      </c>
      <c r="B80" t="inlineStr">
        <is>
          <t>NKE</t>
        </is>
      </c>
      <c r="C80" t="inlineStr">
        <is>
          <t>No Trade</t>
        </is>
      </c>
      <c r="D80" t="n">
        <v>0</v>
      </c>
      <c r="E80" t="n">
        <v>45.2</v>
      </c>
      <c r="H80" t="n">
        <v>0</v>
      </c>
      <c r="K80" t="n">
        <v>0</v>
      </c>
      <c r="L80" t="inlineStr">
        <is>
          <t>No clean technical setup detected. Price in middle of value area or poor risk/reward.</t>
        </is>
      </c>
      <c r="M80" t="inlineStr">
        <is>
          <t>SKIP</t>
        </is>
      </c>
      <c r="N80" t="inlineStr">
        <is>
          <t>SKIP: No Trade result. Market regime BULL; sector NEUTRAL; net R/R 0.00.</t>
        </is>
      </c>
      <c r="O80" t="inlineStr">
        <is>
          <t>NKE
No Trade
0.00
score
Price
45.20
R/R
0.00x
Strategy
SKIP
Grade
No Trade
Quality
0%
Buy Zone
-
Stop
0.00
Targets
-
Last after-hours
45.22
vs regular close
+0.02 (+0.04%)
Regular close
45.20
Jun 18, 11:59 PM UTC
Strategy Decision
SKIP
Market
BULL
Sector
NEUTRAL
Net R/R
0.00
T1 R/R
0.00
Confirm
FAILED
SKIP: No Trade result. Market regime BULL; sector NEUTRAL; net R/R 0.00.
Skip
Risk-on
Relative Strength
Leadership
71%
Trend Quality
Clean uptrend
86%
Liquidity
Institutional liquidity
100%
Volume
Confirmed
85%
No actionable setup detected.
No clean technical setup detected. Price in middle of value area or poor risk/reward.
Fib 61.8
43.37
Fib Zone
43.02 - 43.72
Swing Low
40.98
Swing High
47.23
No chart generated</t>
        </is>
      </c>
      <c r="P80" t="inlineStr"/>
      <c r="Q80" t="inlineStr">
        <is>
          <t>Smart Universe: broad liquid US universe, diversified by sector | Sector: Consumer - Neutral (60/100); XLY sector regime is neutral: 9.0% 3m return, -6.5% vs SPY | Setup: No Trade; score 0.00; R/R 0.00x; price 45.20 | Market: BULL; Sector regime: NEUTRAL; Net R/R: 0.00; Factors: Consumer, Consumer Cyclical | Agent action: SKIP - SKIP: No Trade result. Market regime BULL; sector NEUTRAL; net R/R 0.00.</t>
        </is>
      </c>
      <c r="R80" t="inlineStr">
        <is>
          <t>{"adjusted_cash_out": 0.0, "adjusted_position_size": 0, "adjusted_risk_amount": 0.0, "ask": 0.0, "bid": 0.0, "buy_zone_high": null, "buy_zone_low": null, "cash_available": 100000.0, "close_above_trigger": false, "company_name": "NIKE, Inc.", "confirmation_candle_timestamp": "", "confirmation_reason": "Entry confirmation unavailable.", "confirmation_status": "UNKNOWN", "confirmation_timeframe": "1d_completed", "cooldown_active": false, "cooldown_days_remaining": 0, "cooldown_exception_used": false, "cooldown_reason": "", "correlation_warning": false, "days_to_earnings": 6, "duration": null, "earnings_blackout": false, "earnings_date": "2026-06-30T00:00:00", "entry_confirmation_passed": false, "entry_confirmation_status": "UNKNOWN", "estimated_fees": 0.0, "estimated_slippage": 0.0633, "estimated_spread": 0.0136, "executable_entry": 45.2, "execution_liquidity_bucket": "large_liquid", "exit_reason": null, "factor_exposure_after": {}, "factor_exposure_before": {}, "factor_exposure_cap": 20000.0, "factor_exposure_limit_exceeded": false, "factor_tags": ["Consumer", "Consumer Cyclical"], "final_action": "SKIP", "gross_reward_1_per_share": 0.0, "gross_reward_2_per_share": 0.0, "gross_risk_per_share": 45.2, "gross_rr": 0.0, "gross_rr_1": 0.0, "gross_rr_2": 0.0, "gross_rr_decision": 0.0, "highest_correlation_ticker": "", "highest_correlation_value": null, "initial_action": "SKIP", "last_stop_date": "", "mae": null, "market_cap": 66936095021.43,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"UNKNOWN", "mfe": null, "minimum_net_rr_required": 2.0, "net_entry": 45.2384, "net_reward_1_per_share": 0.0, "net_reward_2_per_share": 0.0, "net_risk_per_share": 45.2768, "net_rr": 0.0, "net_rr_1": 0.0, "net_rr_2": 0.0, "net_stop_assumption": -0.0384, "net_target_1_assumption": -0.0226, "net_target_2_assumption": -0.0226, "normalized_atr_score": 100.0, "normalized_liquidity_score": 64.84, "normalized_momentum_score": 13.78, "normalized_quality_score": 50.65, "original_cash_out": 0.0, "original_position_size": 0, "original_risk_amount": 0.0, "outcome_after_10d": null, "outcome_after_1d": null, "outcome_after_3d": null, "outcome_after_5d": null, "portfolio_exposure_after": 0, "portfolio_exposure_before": 0, "position_size": 0, "position_size_adjusted": false, "position_sizing_explanation": "No new position size was calculated because the base decision did not open a simulated buy.", "previous_resistance": 0.0, "price": 45.2, "prior_high_20": 0.0, "prior_high_63": 0.0, "r_multiple": null, "reason": "SKIP: No Trade result. Market regime BULL; sector NEUTRAL; net R/R 0.00.", "retest_held": false, "risk_amount": 0.0, "scan_source": "Smart Universe: broad liquid US universe filtered and diversified by the Market Lens UI.", "sector": "Consumer", "sector_etf": "XLY", "sector_exposure_after": 0.0, "sector_exposure_before": 0.0, "sector_exposure_cap": 16000.0, "sector_exposure_limit_exceeded": false, "sector_regime": "NEUTRAL", "sector_score": 59.9, "setup_score": 0.0, "setup_score_bucket": "&lt;0.40", "setup_type": "No Trade", "sizing_adjustment_reason": "", "spread_source": "liquidity_fallback", "stock_score": 0.0, "stop_loss": 0.0, "target_1": null, "target_1_atr_distance": 0.0, "target_2": null, "target_2_atr_distance": 0.0, "target_feasibility_status": "UNKNOWN", "theoretical_entry": 45.2, "ticker": "NKE", "timestamp": "2026-06-21T22:36:37", "trade_id": "", "trigger_level": 0.0, "vwap_reclaimed": false, "warnings": ["Target ATR feasibility unavailable.", "Entry confirmation data unavailable; blocking auto-buy."], "weighted_net_rr": 0.0}</t>
        </is>
      </c>
    </row>
    <row r="81">
      <c r="A81" t="inlineStr">
        <is>
          <t>2026-06-21T22:36:37</t>
        </is>
      </c>
      <c r="B81" t="inlineStr">
        <is>
          <t>NOC</t>
        </is>
      </c>
      <c r="C81" t="inlineStr">
        <is>
          <t>VWAP Reclaim Setup</t>
        </is>
      </c>
      <c r="D81" t="n">
        <v>0.35</v>
      </c>
      <c r="E81" t="n">
        <v>521.5</v>
      </c>
      <c r="F81" t="n">
        <v>517.14</v>
      </c>
      <c r="G81" t="n">
        <v>525.86</v>
      </c>
      <c r="H81" t="n">
        <v>506.96</v>
      </c>
      <c r="I81" t="n">
        <v>536.04</v>
      </c>
      <c r="J81" t="n">
        <v>691.87</v>
      </c>
      <c r="K81" t="n">
        <v>4.75</v>
      </c>
      <c r="L81" t="inlineStr">
        <is>
          <t>Price (521.50) reclaiming VWAP (522.85) after trading below it. Volume confirming. Anchored VWAP context 521.50 is supportive. Entry at 521.50, stop at 506.96.</t>
        </is>
      </c>
      <c r="M81" t="inlineStr">
        <is>
          <t>WATCH</t>
        </is>
      </c>
      <c r="N81" t="inlineStr">
        <is>
          <t>WATCH_READY: Setup is staged outside regular market hours; re-scan after the regular session opens for entry confirmation.</t>
        </is>
      </c>
      <c r="O81" t="inlineStr">
        <is>
          <t>NOC
VWAP Reclaim Setup
0.35
score
Price
521.50
R/R
4.75x
Strategy
WATCH
Grade
C
Quality
61%
Buy Zone
517.14 - 525.86
Stop
506.96
Targets
536.04 / 691.87
Last after-hours
522.00
vs regular close
+0.64 (+0.12%)
Regular close
521.36
Jun 18, 11:59 PM UTC
Strategy Decision
WATCH
Market
BULL
Sector
STRONG
Net R/R
2.92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50%
Trigger
Hold VWAP and break above 558.80.
Invalidation
Exit if price closes below 506.96 or setup support fails.
Trend quality is not clean.
Market regime: Risk-on.
Relative strength: In line.
Price (521.50) reclaiming VWAP (522.85) after trading below it. Volume confirming. Anchored VWAP context 521.50 is supportive. Entry at 521.50, stop at 506.96.
Fib 61.8
538.71
Fib Zone
535.</t>
        </is>
      </c>
      <c r="P81" t="inlineStr"/>
      <c r="Q81" t="inlineStr">
        <is>
          <t>Smart Universe: broad liquid US universe, diversified by sector | Sector: Industrials - Strong (74/100); XLI sector regime is strong: 12.2% 3m return, -3.2% vs SPY | Setup: VWAP Reclaim Setup; score 0.35; R/R 4.75x; price 521.50 | Market: BULL; Sector regime: STRONG; Net R/R: 2.92; Factors: Industrials | Agent action: WATCH - WATCH_READY: Setup is staged outside regular market hours; re-scan after the regular session opens for entry confirmation.</t>
        </is>
      </c>
      <c r="R81" t="inlineStr">
        <is>
          <t>{"adjusted_cash_out": 9908.5, "adjusted_position_size": 19, "adjusted_risk_amount": 276.26, "ask": 0.0, "bid": 0.0, "buy_zone_high": 525.86, "buy_zone_low": 517.14, "cash_available": 100000.0, "close_above_trigger": true, "company_name": "Northrop Grumman Corporation",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21, "duration": null, "earnings_blackout": false, "earnings_date": "2026-07-21T00:00:00", "entry_confirmation_passed": false, "entry_confirmation_status": "FAILED", "estimated_fees": 0.0, "estimated_slippage": 0.7301, "estimated_spread": 0.1564, "executable_entry": 521.5, "execution_liquidity_bucket": "large_liquid", "exit_reason": null, "factor_exposure_after": {"Industrials": 9908.5}, "factor_exposure_before": {}, "factor_exposure_cap": 20000.0, "factor_exposure_limit_exceeded": false, "factor_tags": ["Industrials"], "final_action": "WATCH", "gross_reward_1_per_share": 14.54, "gross_reward_2_per_share": 170.37, "gross_risk_per_share": 14.54, "gross_rr": 3.1435, "gross_rr_1": 1.0, "gross_rr_2": 11.7173, "gross_rr_decision": 3.1435, "highest_correlation_ticker": "", "highest_correlation_value": null, "initial_action": "BUY_SIMULATED", "last_stop_date": "", "mae": null, "market_cap": 74070457734.0,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521.9433, "net_reward_1_per_share": 13.836, "net_reward_2_per_share": 169.666, "net_risk_per_share": 15.4265, "net_rr": 2.9172, "net_rr_1": 0.8969, "net_rr_2": 10.9983, "net_stop_assumption": 506.5167, "net_target_1_assumption": 535.7792, "net_target_2_assumption": 691.6092, "normalized_atr_score": 100.0, "normalized_liquidity_score": 51.08, "normalized_momentum_score": 0, "normalized_quality_score": 40.32, "original_cash_out": 9908.5, "original_position_size": 19, "original_risk_amount": 276.26, "outcome_after_10d": null, "outcome_after_1d": null, "outcome_after_3d": null, "outcome_after_5d": null, "portfolio_exposure_after": 0, "portfolio_exposure_before": 0, "position_size": 0, "position_size_adjusted": false, "position_sizing_explanation": "Base position sizing produced a candidate trade, but the risk transparency layer blocked the new buy. Candidate size: 19 shares, cash 9908.50, risk 276.26.", "previous_resistance": 561.4589, "price": 521.5, "prior_high_20": 561.4589, "prior_high_63": 724.81, "r_multiple": null, "reason": "WATCH_READY: Setup is staged outside regular market hours; re-scan after the regular session opens for entry confirmation.", "retest_held": true, "risk_amount": 0.0, "scan_source": "Smart Universe: broad liquid US universe filtered and diversified by the Market Lens UI.", "sector": "Industrials", "sector_etf": "XLI", "sector_exposure_after": 9908.5, "sector_exposure_before": 0.0, "sector_exposure_cap": 16000.0, "sector_exposure_limit_exceeded": false, "sector_regime": "STRONG", "sector_score": 73.8, "setup_score": 0.35, "setup_score_bucket": "&lt;0.40", "setup_type": "VWAP Reclaim Setup", "sizing_adjustment_reason": "", "spread_source": "liquidity_fallback", "stock_score": 0.35, "stop_loss": 506.96, "target_1": 536.04, "target_1_atr_distance": 1.0, "target_2": 691.87, "target_2_atr_distance": 11.7178, "target_feasibility_status": "AGGRESSIVE", "theoretical_entry": 517.14, "ticker": "NOC", "timestamp": "2026-06-21T22:36:37", "trade_id": "", "trigger_level": 546.5389, "vwap_reclaimed": false, "warnings": ["Target distance is aggressive versus daily ATR.", "VWAP reclaim requires completed close above VWAP proxy with hold/follow-through.", "WATCH: BULL market requires setup score (0.35 &lt; 0.40).", "WATCH: Entry confirmation failed - VWAP reclaim requires completed close above VWAP proxy with hold/follow-through."], "weighted_net_rr": 2.9172}</t>
        </is>
      </c>
    </row>
    <row r="82">
      <c r="A82" t="inlineStr">
        <is>
          <t>2026-06-21T22:36:37</t>
        </is>
      </c>
      <c r="B82" t="inlineStr">
        <is>
          <t>ICE</t>
        </is>
      </c>
      <c r="C82" t="inlineStr">
        <is>
          <t>VWAP Reclaim Setup</t>
        </is>
      </c>
      <c r="D82" t="n">
        <v>0.28</v>
      </c>
      <c r="E82" t="n">
        <v>133.88</v>
      </c>
      <c r="F82" t="n">
        <v>132.68</v>
      </c>
      <c r="G82" t="n">
        <v>135.08</v>
      </c>
      <c r="H82" t="n">
        <v>129.87</v>
      </c>
      <c r="I82" t="n">
        <v>137.89</v>
      </c>
      <c r="J82" t="n">
        <v>161.54</v>
      </c>
      <c r="K82" t="n">
        <v>3.06</v>
      </c>
      <c r="L82" t="inlineStr">
        <is>
          <t>Price (133.88) reclaiming VWAP (134.15) after trading below it. Volume confirming. Anchored VWAP context 133.88 is supportive. Entry at 133.88, stop at 129.87.</t>
        </is>
      </c>
      <c r="M82" t="inlineStr">
        <is>
          <t>WATCH</t>
        </is>
      </c>
      <c r="N82" t="inlineStr">
        <is>
          <t>WATCH_READY: Setup is staged outside regular market hours; re-scan after the regular session opens for entry confirmation.</t>
        </is>
      </c>
      <c r="O82" t="inlineStr">
        <is>
          <t>ICE
VWAP Reclaim Setup
0.28
score
Price
133.88
R/R
3.06x
Strategy
WATCH
Grade
C
Quality
63%
Buy Zone
132.68 - 135.08
Stop
129.87
Targets
137.89 / 161.54
Last after-hours
134.93
vs regular close
+1.09 (+0.81%)
Regular close
133.84
Jun 18, 11:45 PM UTC
Strategy Decision
WATCH
Market
BULL
Sector
STRONG
Net R/R
2.02
T1 R/R
0.90
Confirm
FAILED
WATCH_READY: Setup is staged outside regular market hours; re-scan after the regular session opens for entry confirmation.
Watch only; needs confirmation
Risk-on
Relative Strength
In line
56%
Trend Quality
Messy
0%
Liquidity
Institutional liquidity
100%
Volume
Neutral
65%
Trigger
Hold VWAP and break above 140.79.
Invalidation
Exit if price closes below 129.87 or setup support fails.
Trend quality is not clean.
Market regime: Risk-on.
Relative strength: In line.
Price (133.88) reclaiming VWAP (134.15) after trading below it. Volume confirming. Anchored VWAP context 133.88 is supportive. Entry at 133.88, stop at 129.87.
Fib 61.8
157.84
Fib Zone
156.</t>
        </is>
      </c>
      <c r="P82" t="inlineStr"/>
      <c r="Q82" t="inlineStr">
        <is>
          <t>Smart Universe: broad liquid US universe, diversified by sector | Sector: Financials - Strong (70/100); XLF sector regime is strong: 9.7% 3m return, -5.7% vs SPY | Setup: VWAP Reclaim Setup; score 0.28; R/R 3.06x; price 133.88 | Market: BULL; Sector regime: STRONG; Net R/R: 2.02; Factors: Financials | Agent action: WATCH - WATCH_READY: Setup is staged outside regular market hours; re-scan after the regular session opens for entry confirmation.</t>
        </is>
      </c>
      <c r="R82" t="inlineStr">
        <is>
          <t>{"adjusted_cash_out": 9773.24, "adjusted_position_size": 73, "adjusted_risk_amount": 292.73, "ask": 0.0, "bid": 0.0, "buy_zone_high": 135.08, "buy_zone_low": 132.68, "cash_available": 100000.0, "close_above_trigger": false, "company_name": "Intercontinental Exchange,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28, "duration": null, "earnings_blackout": false, "earnings_date": "2026-07-30T00:00:00", "entry_confirmation_passed": false, "entry_confirmation_status": "FAILED", "estimated_fees": 0.0, "estimated_slippage": 0.1874, "estimated_spread": 0.0402, "executable_entry": 133.88, "execution_liquidity_bucket": "large_liquid", "exit_reason": null, "factor_exposure_after": {"Financials": 9773.24}, "factor_exposure_before": {}, "factor_exposure_cap": 20000.0, "factor_exposure_limit_exceeded": false, "factor_tags": ["Financials"], "final_action": "WATCH", "gross_reward_1_per_share": 4.01, "gross_reward_2_per_share": 27.66, "gross_risk_per_share": 4.01, "gross_rr": 2.1796, "gross_rr_1": 1.0, "gross_rr_2": 6.8978, "gross_rr_decision": 2.1796, "highest_correlation_ticker": "", "highest_correlation_value": null, "initial_action": "BUY_SIMULATED", "last_stop_date": "", "mae": null, "market_cap": 75710815591.89, "market_cap_bucket": "Large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133.9938, "net_reward_1_per_share": 3.8293, "net_reward_2_per_share": 27.4793, "net_risk_per_share": 4.2376, "net_rr": 2.0198, "net_rr_1": 0.9036, "net_rr_2": 6.4846, "net_stop_assumption": 129.7562, "net_target_1_assumption": 137.8231, "net_target_2_assumption": 161.4731, "normalized_atr_score": 100.0, "normalized_liquidity_score": 56.85, "normalized_momentum_score": 0, "normalized_quality_score": 42.05, "original_cash_out": 9907.12, "original_position_size": 74, "original_risk_amount": 296.74,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73 shares, cash 9773.24, risk 292.73.", "previous_resistance": 153.1711, "price": 133.88, "prior_high_20": 153.1711, "prior_high_63": 167.5776,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"Financials", "sector_etf": "XLF", "sector_exposure_after": 9773.24, "sector_exposure_before": 0.0, "sector_exposure_cap": 16000.0, "sector_exposure_limit_exceeded": false, "sector_regime": "STRONG", "sector_score": 70.3, "setup_score": 0.28, "setup_score_bucket": "&lt;0.40", "setup_type": "VWAP Reclaim Setup", "sizing_adjustment_reason": "Position size reduced by candidate size cap (74 -&gt; 73 shares).", "spread_source": "liquidity_fallback", "stock_score": 0.28, "stop_loss": 129.87, "target_1": 137.89, "target_1_atr_distance": 0.9997, "target_2": 161.54, "target_2_atr_distance": 6.8953, "target_feasibility_status": "OK", "theoretical_entry": 132.68, "ticker": "ICE", "timestamp": "2026-06-21T22:36:37", "trade_id": "", "trigger_level": 143.0, "vwap_reclaimed": false, "warnings": ["VWAP reclaim requires completed close above VWAP proxy with hold/follow-through.", "Position size reduced by candidate size cap (74 -&gt; 73 shares).", "WATCH: BULL market requires setup score (0.28 &lt; 0.40).", "WATCH: Entry confirmation failed - VWAP reclaim requires completed close above VWAP proxy with hold/follow-through."], "weighted_net_rr": 2.0198}</t>
        </is>
      </c>
    </row>
    <row r="83">
      <c r="A83" t="inlineStr">
        <is>
          <t>2026-06-21T22:36:37</t>
        </is>
      </c>
      <c r="B83" t="inlineStr">
        <is>
          <t>BILL</t>
        </is>
      </c>
      <c r="C83" t="inlineStr">
        <is>
          <t>VWAP Reclaim Setup</t>
        </is>
      </c>
      <c r="D83" t="n">
        <v>0.26</v>
      </c>
      <c r="E83" t="n">
        <v>32.47</v>
      </c>
      <c r="F83" t="n">
        <v>31.9</v>
      </c>
      <c r="G83" t="n">
        <v>33.04</v>
      </c>
      <c r="H83" t="n">
        <v>30.56</v>
      </c>
      <c r="I83" t="n">
        <v>34.38</v>
      </c>
      <c r="J83" t="n">
        <v>40.66</v>
      </c>
      <c r="K83" t="n">
        <v>2.15</v>
      </c>
      <c r="L83" t="inlineStr">
        <is>
          <t>Price (32.47) reclaiming VWAP (32.33) after trading below it. Volume confirming. Anchored VWAP context 32.47 is supportive. Entry at 32.47, stop at 30.56.</t>
        </is>
      </c>
      <c r="M83" t="inlineStr">
        <is>
          <t>WATCH</t>
        </is>
      </c>
      <c r="N83" t="inlineStr">
        <is>
          <t>WATCH_READY: Setup is staged outside regular market hours; re-scan after the regular session opens for entry confirmation.</t>
        </is>
      </c>
      <c r="O83" t="inlineStr">
        <is>
          <t>BILL
VWAP Reclaim Setup
0.26
score
Price
32.47
R/R
2.15x
Strategy
WATCH
Grade
C
Quality
58%
Buy Zone
31.90 - 33.04
Stop
30.56
Targets
34.38 / 40.66
Last after-hours
33.08
vs regular close
+0.62 (+1.91%)
Regular close
32.46
Jun 19, 12:00 AM UTC
Strategy Decision
WATCH
Market
BULL
Sector
STRONG
Net R/R
1.51
T1 R/R
0.89
Confirm
FAILED
WATCH_READY: Setup is staged outside regular market hours; re-scan after the regular session opens for entry confirmation.
Watch only; needs confirmation
Risk-on
Relative Strength
In line
56%
Trend Quality
Messy
0%
Liquidity
Institutional liquidity
100%
Volume
Distribution risk
45%
Trigger
Hold VWAP and break above 34.57.
Invalidation
Exit if price closes below 30.56 or setup support fails.
Trend quality is not clean.
Recent volume shows distribution risk.
Market regime: Risk-on.
Relative strength: In line.
Price (32.47) reclaiming VWAP (32.33) after trading below it. Volume confirming. Anchored VWAP context 32.47 is supportive. Entry at 32.47, stop at 30</t>
        </is>
      </c>
      <c r="P83" t="inlineStr"/>
      <c r="Q83" t="inlineStr">
        <is>
          <t>Smart Universe: broad liquid US universe, diversified by sector | Sector: Technology - Strong (100/100); XLK sector regime is strong: 41.7% 3m return, 26.2% vs SPY | Setup: VWAP Reclaim Setup; score 0.26; R/R 2.15x; price 32.47 | Market: BULL; Sector regime: STRONG; Net R/R: 1.51; Factors: Technology | Agent action: WATCH - WATCH_READY: Setup is staged outside regular market hours; re-scan after the regular session opens for entry confirmation.</t>
        </is>
      </c>
      <c r="R83" t="inlineStr">
        <is>
          <t>{"adjusted_cash_out": 9935.82, "adjusted_position_size": 306, "adjusted_risk_amount": 584.46, "ask": 0.0, "bid": 0.0, "buy_zone_high": 33.04, "buy_zone_low": 31.9, "cash_available": 100000.0, "close_above_trigger": false, "company_name": "BILL Holdings Inc.", "confirmation_candle_timestamp": "2026-06-17T04:00:00+00:00", "confirmation_reason": "VWAP reclaim requires completed close above VWAP proxy with hold/follow-through.", "confirmation_status": "FAILED", "confirmation_timeframe": "1d_completed", "cooldown_active": false, "cooldown_days_remaining": 0, "cooldown_exception_used": false, "cooldown_reason": "", "correlation_warning": false, "days_to_earnings": -31, "duration": null, "earnings_blackout": false, "earnings_date": "2026-05-07T00:00:00", "entry_confirmation_passed": false, "entry_confirmation_status": "FAILED", "estimated_fees": 0.0, "estimated_slippage": 0.0974, "estimated_spread": 0.026, "executable_entry": 32.47, "execution_liquidity_bucket": "mid_liquid", "exit_reason": null, "factor_exposure_after": {"Technology": 9935.82}, "factor_exposure_before": {}, "factor_exposure_cap": 20000.0, "factor_exposure_limit_exceeded": false, "factor_tags": ["Technology"], "final_action": "WATCH", "gross_reward_1_per_share": 1.91, "gross_reward_2_per_share": 8.19, "gross_risk_per_share": 1.91, "gross_rr": 1.6576, "gross_rr_1": 1.0, "gross_rr_2": 4.288, "gross_rr_decision": 1.6576, "highest_correlation_ticker": "", "highest_correlation_value": null, "initial_action": "BUY_SIMULATED", "last_stop_date": "", "mae": null, "market_cap": 3233905847.27, "market_cap_bucket": "Mid Cap", "market_regime": "BULL", "market_regime_indicators": {"DXY": {"ema20": 99.7577, "ema200": 98.8732, "ema50": 99.287, "price": 100.821, "return_1m": 1.64, "return_3m": 1.89, "trend": "bullish"}, "IWM": {"ema20": 287.7676, "ema200": 269.4134, "ema50": 280.2657, "price": 295.59, "return_1m": 5.87, "return_3m": 22.32, "trend": "bullish"}, "QQQ": {"ema20": 721.4574, "ema200": 658.741, "ema50": 694.975, "price": 740.62, "return_1m": 3.85, "return_3m": 27.4, "trend": "bullish"}, "SPY": {"ema20": 741.3923, "ema200": 705.7706, "ema50": 727.0214, "price": 746.74, "return_1m": 1.0, "return_3m": 15.43, "trend": "bullish"}, "US10Y": {"ema20": 4.4798, "ema200": 4.3331, "ema50": 4.433, "price": 4.451, "return_1m": -2.65, "return_3m": 1.37, "trend": "mixed"}, "VIX": {"ema20": 17.724, "ema200": 18.4954, "ema50": 18.3393, "price": 16.4, "return_1m": -2.15, "return_3m": -37.28, "trend": "calm"}}, "market_regime_reason": "SPY/QQQ trend is constructive and volatility is acceptable.", "market_regime_score": 0.82, "market_session_can_open_new_buy": false, "market_session_phase": "WEEKEND", "market_session_reason": "Outside regular market hours; new simulated buys are staged for the next regular-session confirmation.", "market_session_timestamp": "2026-06-21T18:37-04:00", "market_structure_status": "SUPPORTED_BY_20D_RESISTANCE", "mfe": null, "minimum_net_rr_required": 2.0, "net_entry": 32.5317, "net_reward_1_per_share": 1.811, "net_reward_2_per_share": 8.091, "net_risk_per_share": 2.0334, "net_rr": 1.5083, "net_rr_1": 0.8906, "net_rr_2": 3.9791, "net_stop_assumption": 30.4983, "net_target_1_assumption": 34.3427, "net_target_2_assumption": 40.6227, "normalized_atr_score": 100.0, "normalized_liquidity_score": 36.95, "normalized_momentum_score": 0, "normalized_quality_score": 36.09, "original_cash_out": 9968.29, "original_position_size": 307, "original_risk_amount": 586.37, "outcome_after_10d": null, "outcome_after_1d": null, "outcome_after_3d": null, "outcome_after_5d": null, "portfolio_exposure_after": 0, "portfolio_exposure_before": 0, "position_size": 0, "position_size_adjusted": true, "position_sizing_explanation": "Base position sizing produced a candidate trade, but the risk transparency layer blocked the new buy. Candidate size: 306 shares, cash 9935.82, risk 584.46.", "previous_resistance": 39.97, "price": 32.47, "prior_high_20": 39.97, "prior_high_63": 43.57, "r_multiple": null, "reason": "WATCH_READY: Setup is staged outside regular market hours; re-scan after the regular session opens for entry confirmation.", "retest_held": false, "risk_amount": 0.0, "scan_source": "Smart Universe: broad liquid US universe filtered and diversified by the Market Lens UI.", "sector": "Technology", "sector_etf": "XLK", "sector_exposure_after": 9935.82, "sector_exposure_before": 0.0, "sector_exposure_cap": 16000.0, "sector_exposure_limit_exceeded": false, "sector_regime": "STRONG", "sector_score": 100.0, "setup_score": 0.26, "setup_score_bucket": "&lt;0.40", "setup_type": "VWAP Reclaim Setup", "sizing_adjustment_reason": "Position size reduced by candidate size cap (307 -&gt; 306 shares).", "spread_source": "liquidity_fallback", "stock_score": 0.26, "stop_loss": 30.56, "target_1": 34.38, "target_1_atr_distance": 0.9982, "target_2": 40.66, "target_2_atr_distance": 4.2801, "target_feasibility_status": "OK", "theoretical_entry": 31.9, "ticker": "BILL", "timestamp": "2026-06-21T22:36:37", "trade_id": "", "trigger_level": 35.2866, "vwap_reclaimed": false, "warnings": ["VWAP reclaim requires completed close above VWAP proxy with hold/follow-through.", "Position size reduced by candidate size cap (307 -&gt; 306 shares).", "WATCH: BULL market requires setup score (0.26 &lt; 0.40).", "Gross R/R is valid, but Net R/R 1.51 failed minimum 2.00 after slippage/spread adjustment.", "WATCH: Entry confirmation failed - VWAP reclaim requires completed close above VWAP proxy with hold/follow-through."], "weighted_net_rr": 1.5083}</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F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c r="U1" t="inlineStr">
        <is>
          <t>Trade ID</t>
        </is>
      </c>
      <c r="V1" t="inlineStr">
        <is>
          <t>Setup Score Bucket</t>
        </is>
      </c>
      <c r="W1" t="inlineStr">
        <is>
          <t>Entry Confirmation</t>
        </is>
      </c>
      <c r="X1" t="inlineStr">
        <is>
          <t>MFE</t>
        </is>
      </c>
      <c r="Y1" t="inlineStr">
        <is>
          <t>MAE</t>
        </is>
      </c>
      <c r="Z1" t="inlineStr">
        <is>
          <t>R Multiple</t>
        </is>
      </c>
      <c r="AA1" t="inlineStr">
        <is>
          <t>Duration</t>
        </is>
      </c>
      <c r="AB1" t="inlineStr">
        <is>
          <t>Exit Reason</t>
        </is>
      </c>
      <c r="AC1" t="inlineStr">
        <is>
          <t>Outcome After 1D</t>
        </is>
      </c>
      <c r="AD1" t="inlineStr">
        <is>
          <t>Outcome After 3D</t>
        </is>
      </c>
      <c r="AE1" t="inlineStr">
        <is>
          <t>Outcome After 5D</t>
        </is>
      </c>
      <c r="AF1" t="inlineStr">
        <is>
          <t>Outcome After 10D</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2026-06-21T22:36:37</t>
        </is>
      </c>
      <c r="B2" t="inlineStr">
        <is>
          <t>20260621_223124</t>
        </is>
      </c>
      <c r="C2" t="inlineStr">
        <is>
          <t>ANET AMD GS INTC ASML AMAT TSM TXN PANW CRWD LRCX KLAC MU QCOM CAT URI MS AVGO C EMR NVDA TGT PKG AXP PPG AMCR BNY SAIA LIN ORCL GE ETN BAC AAPL JPM IFF IP DE V BA SBUX GD BRK-B ECL KO BLK CB BALL FDX TJX HON UPS PH WFC MLM CRH UNP RTX SCHW LMT CDE MA AIG PEP NOW FICO MCD NEM IT LYB ADBE CRM AVY MSFT EL TSLA AA WMT NKE NOC ICE BILL</t>
        </is>
      </c>
      <c r="D2" t="n">
        <v>41</v>
      </c>
      <c r="E2" t="inlineStr">
        <is>
          <t>ANET:WATCH, AMD:WATCH, GS:WATCH, INTC:WATCH, ASML:SKIP, AMAT:SKIP, TSM:SKIP, TXN:SKIP, PANW:SKIP, CRWD:SKIP, LRCX:SKIP, KLAC:SKIP, MU:SKIP, QCOM:SKIP, CAT:SKIP, URI:SKIP, MS:SKIP, AVGO:SKIP, C:SKIP, EMR:WATCH, NVDA:WATCH, TGT:WATCH, PKG:WATCH, AXP:WATCH, PPG:WATCH, AMCR:WATCH, BNY:WATCH, SAIA:WATCH, LIN:WATCH, ORCL:WATCH, GE:SKIP, ETN:SKIP, BAC:SKIP, AAPL:SKIP, JPM:SKIP, IFF:SKIP, IP:SKIP, DE:SKIP, V:SKIP, BA:WATCH, SBUX:WATCH, GD:WATCH, BRK-B:WATCH, ECL:WATCH, KO:WATCH, BLK:WATCH, CB:WATCH, BALL:WATCH, FDX:SKIP, TJX:SKIP, HON:SKIP, UPS:SKIP, PH:SKIP, WFC:SKIP, MLM:SKIP, CRH:SKIP, UNP:SKIP, RTX:SKIP, SCHW:SKIP, LMT:WATCH, CDE:WATCH, MA:WATCH, AIG:WATCH, PEP:WATCH, NOW:WATCH, FICO:WATCH, MCD:WATCH, NEM:WATCH, IT:WATCH, LYB:WATCH, ADBE:WATCH, CRM:WATCH, AVY:WATCH, MSFT:SKIP, EL:SKIP, TSLA:SKIP, AA:SKIP, WMT:SKIP, NKE:SKIP, NOC:WATCH, ICE:WATCH, BILL:WATCH</t>
        </is>
      </c>
      <c r="F2" t="n">
        <v>100000</v>
      </c>
      <c r="G2" t="n">
        <v>0</v>
      </c>
      <c r="H2" t="n">
        <v>0</v>
      </c>
      <c r="I2" t="n">
        <v>0</v>
      </c>
      <c r="J2" t="inlineStr">
        <is>
          <t>agent_results/summaries/market_lens_agent_20260621_223124.md</t>
        </is>
      </c>
      <c r="K2" t="inlineStr">
        <is>
          <t>agent_results/screenshots/market_lens_agent_20260621_223124.png</t>
        </is>
      </c>
      <c r="L2" t="inlineStr">
        <is>
          <t>agent_results/decisions/market_lens_agent_20260621_223124.jsonl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2026-06-21T22:37:49Z</dcterms:modified>
</cp:coreProperties>
</file>