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vishay\Desktop\"/>
    </mc:Choice>
  </mc:AlternateContent>
  <xr:revisionPtr revIDLastSave="0" documentId="13_ncr:1_{A0F57CAE-7A02-4C45-90DB-EC212E94EA8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" sheetId="1" r:id="rId1"/>
    <sheet name="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5" i="1"/>
  <c r="N4" i="1"/>
  <c r="N2" i="1"/>
  <c r="N3" i="1"/>
</calcChain>
</file>

<file path=xl/sharedStrings.xml><?xml version="1.0" encoding="utf-8"?>
<sst xmlns="http://schemas.openxmlformats.org/spreadsheetml/2006/main" count="407" uniqueCount="45">
  <si>
    <t>שאלה</t>
  </si>
  <si>
    <t>תשובה1</t>
  </si>
  <si>
    <t>תשובה2</t>
  </si>
  <si>
    <t>תשובה3</t>
  </si>
  <si>
    <t>תשובה4</t>
  </si>
  <si>
    <t>תשובה5</t>
  </si>
  <si>
    <t>תשובה6</t>
  </si>
  <si>
    <t>תשובה7</t>
  </si>
  <si>
    <t>תשובה8</t>
  </si>
  <si>
    <t>תשובה9</t>
  </si>
  <si>
    <t>תשובה10</t>
  </si>
  <si>
    <t>תשובת משתמש</t>
  </si>
  <si>
    <t>חישוב סופי</t>
  </si>
  <si>
    <t>כמה אתה אוכל ביום?</t>
  </si>
  <si>
    <t>הרבה</t>
  </si>
  <si>
    <t>מעט</t>
  </si>
  <si>
    <t>לא יודע</t>
  </si>
  <si>
    <t>סוג שאלה</t>
  </si>
  <si>
    <t>מקבץ</t>
  </si>
  <si>
    <t xml:space="preserve">כמנה עיקרית, אני מעדיפה ואוכלת יותר פעמים בשבוע מוצרי בשר (עוף, בקר, דגים) בהשוואה למזון צמחי (דגנים, קטניות, פירות וירקות) </t>
  </si>
  <si>
    <t>התנהגות</t>
  </si>
  <si>
    <t xml:space="preserve">נכון במידה מסוימת </t>
  </si>
  <si>
    <t xml:space="preserve">נכון במידה רבה </t>
  </si>
  <si>
    <t xml:space="preserve">נכון מאוד לגביי </t>
  </si>
  <si>
    <t>NA</t>
  </si>
  <si>
    <t>אמריקאית</t>
  </si>
  <si>
    <t>המון</t>
  </si>
  <si>
    <t xml:space="preserve">לא נכון לגביי כלל </t>
  </si>
  <si>
    <t>במהלך השבוע, אני אוכלת יותר מזון מהצומח (דגנים, קטניות, פירות וירקות) על פני מזון מהחי (בשר, מוצרי חלב וביצים</t>
  </si>
  <si>
    <t>כן</t>
  </si>
  <si>
    <t>הערות</t>
  </si>
  <si>
    <t>משקלים הפוכים</t>
  </si>
  <si>
    <t>שאלה תלויה בתשובה?</t>
  </si>
  <si>
    <t>מספר השורה של השאלה בה השאלה תלויה</t>
  </si>
  <si>
    <t>לא</t>
  </si>
  <si>
    <t>סליידר</t>
  </si>
  <si>
    <t>check box</t>
  </si>
  <si>
    <t>מזון מהצומח כולל: דגנים, קטניות, פירות וירקות.  
מזון מהחי כולל: בשר, עוף, דגים, ביצים, מוצרי חלב.  
לפי ההגדרה הזאת, איזה אחוז מהתזונה שלך מבוסס על מזונות מהצומח? החליקי למענה</t>
  </si>
  <si>
    <t>סביבה</t>
  </si>
  <si>
    <t>בקניית מזון אורגני, אנא צייני איפה את רוכשת את המוצרים:
(אפשר לסמן יותר מתשובה אחת)</t>
  </si>
  <si>
    <t>ישירות מהחקלאי</t>
  </si>
  <si>
    <t>בחנות קטנה בעיר</t>
  </si>
  <si>
    <t>בעסק חברתי</t>
  </si>
  <si>
    <t>ברשת שיווק</t>
  </si>
  <si>
    <t>גידול עצמי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</si>
</sst>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1" fillId="0" borderId="1" xfId="0" applyNumberFormat="1" applyFont="1" applyBorder="1" applyAlignment="1">
      <alignment horizontal="right" vertical="center" wrapText="1" readingOrder="2"/>
    </xf>
    <xf numFmtId="0" fontId="1" fillId="0" borderId="0" xfId="0" applyNumberFormat="1" applyFont="1"/>
    <xf numFmtId="164" fontId="0" fillId="0" borderId="0" xfId="0" applyNumberFormat="1" applyAlignment="1">
      <alignment wrapText="1" readingOrder="2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rightToLeft="1" tabSelected="1" topLeftCell="H4" workbookViewId="0">
      <selection activeCell="N6" sqref="N6"/>
    </sheetView>
  </sheetViews>
  <sheetFormatPr defaultRowHeight="15.75" x14ac:dyDescent="0.25"/>
  <cols>
    <col min="1" max="1" width="21.5" customWidth="1"/>
    <col min="3" max="3" width="13.125" bestFit="1" customWidth="1"/>
    <col min="4" max="4" width="14.75" bestFit="1" customWidth="1"/>
    <col min="5" max="5" width="13.25" bestFit="1" customWidth="1"/>
    <col min="6" max="6" width="12" bestFit="1" customWidth="1"/>
    <col min="13" max="13" width="13.375" bestFit="1" customWidth="1"/>
    <col min="14" max="14" width="12.75" customWidth="1"/>
    <col min="16" max="16" width="21" customWidth="1"/>
    <col min="17" max="17" width="35.5" customWidth="1"/>
    <col min="18" max="18" width="14.75" customWidth="1"/>
  </cols>
  <sheetData>
    <row r="1" spans="1:18" x14ac:dyDescent="0.25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17</v>
      </c>
      <c r="P1" t="s">
        <v>32</v>
      </c>
      <c r="Q1" t="s">
        <v>33</v>
      </c>
      <c r="R1" t="s">
        <v>30</v>
      </c>
    </row>
    <row r="2" spans="1:18" ht="27" customHeight="1" x14ac:dyDescent="0.25">
      <c r="A2" t="s">
        <v>13</v>
      </c>
      <c r="B2" t="s">
        <v>20</v>
      </c>
      <c r="C2" t="s">
        <v>14</v>
      </c>
      <c r="D2" t="s">
        <v>15</v>
      </c>
      <c r="E2" t="s">
        <v>16</v>
      </c>
      <c r="F2" t="s">
        <v>26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>
        <f>IF(TRIM(B!A2)=TRIM(C2),0,IF(TRIM(B!A2)=TRIM(D2),1,IF(TRIM(B!A2)=TRIM(E2),2,IF(TRIM(B!A2)=TRIM(F2),3,99))))</f>
        <v>99</v>
      </c>
      <c r="O2" t="s">
        <v>25</v>
      </c>
      <c r="P2" t="s">
        <v>34</v>
      </c>
      <c r="Q2" t="s">
        <v>24</v>
      </c>
      <c r="R2" t="s">
        <v>24</v>
      </c>
    </row>
    <row r="3" spans="1:18" ht="86.25" thickBot="1" x14ac:dyDescent="0.3">
      <c r="A3" s="1" t="s">
        <v>19</v>
      </c>
      <c r="B3" t="s">
        <v>20</v>
      </c>
      <c r="C3" s="2" t="s">
        <v>27</v>
      </c>
      <c r="D3" s="2" t="s">
        <v>21</v>
      </c>
      <c r="E3" t="s">
        <v>22</v>
      </c>
      <c r="F3" t="s">
        <v>23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24</v>
      </c>
      <c r="N3">
        <f>IF(TRIM(B!A3)=TRIM(C3),0,IF(TRIM(B!A3)=TRIM(D3),1,IF(TRIM(B!A3)=TRIM(E3),2,IF(TRIM(B!A3)=TRIM(F3),3,99))))</f>
        <v>99</v>
      </c>
      <c r="O3" t="s">
        <v>25</v>
      </c>
      <c r="P3" t="s">
        <v>29</v>
      </c>
      <c r="Q3">
        <v>2</v>
      </c>
      <c r="R3" t="s">
        <v>31</v>
      </c>
    </row>
    <row r="4" spans="1:18" ht="78.75" x14ac:dyDescent="0.25">
      <c r="A4" s="3" t="s">
        <v>28</v>
      </c>
      <c r="B4" t="s">
        <v>20</v>
      </c>
      <c r="C4" s="2" t="s">
        <v>27</v>
      </c>
      <c r="D4" s="2" t="s">
        <v>21</v>
      </c>
      <c r="E4" t="s">
        <v>22</v>
      </c>
      <c r="F4" t="s">
        <v>23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>
        <f>IF(TRIM(B!A4)=TRIM(C4),0,IF(TRIM(B!A4)=TRIM(D4),1,IF(TRIM(B!A4)=TRIM(E4),2,IF(TRIM(B!A4)=TRIM(F4),3,99))))</f>
        <v>99</v>
      </c>
      <c r="O4" t="s">
        <v>25</v>
      </c>
      <c r="P4" t="s">
        <v>34</v>
      </c>
      <c r="Q4" t="s">
        <v>24</v>
      </c>
      <c r="R4" t="s">
        <v>24</v>
      </c>
    </row>
    <row r="5" spans="1:18" ht="126" x14ac:dyDescent="0.25">
      <c r="A5" s="4" t="s">
        <v>37</v>
      </c>
      <c r="B5" t="s">
        <v>38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tr">
        <f>B!A5</f>
        <v>NA</v>
      </c>
      <c r="O5" t="s">
        <v>35</v>
      </c>
      <c r="P5" t="s">
        <v>34</v>
      </c>
      <c r="Q5" t="s">
        <v>24</v>
      </c>
      <c r="R5" t="s">
        <v>24</v>
      </c>
    </row>
    <row r="6" spans="1:18" ht="78.75" x14ac:dyDescent="0.25">
      <c r="A6" s="4" t="s">
        <v>39</v>
      </c>
      <c r="B6" t="s">
        <v>38</v>
      </c>
      <c r="C6" t="s">
        <v>40</v>
      </c>
      <c r="D6" t="s">
        <v>41</v>
      </c>
      <c r="E6" t="s">
        <v>42</v>
      </c>
      <c r="F6" t="s">
        <v>43</v>
      </c>
      <c r="G6" t="s">
        <v>44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tr">
        <f>N5</f>
        <v>NA</v>
      </c>
      <c r="O6" t="s">
        <v>36</v>
      </c>
      <c r="P6" t="s">
        <v>34</v>
      </c>
      <c r="Q6" t="s">
        <v>24</v>
      </c>
    </row>
  </sheetData>
  <dataValidations count="1">
    <dataValidation type="list" allowBlank="1" showInputMessage="1" showErrorMessage="1" sqref="O2:O1048576" xr:uid="{4FFB17DC-E62A-4686-860A-306ACF5888CC}">
      <formula1>"אמריקאית,סליידר,check box"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4606-201A-48A4-BD8C-C067EA1045EE}">
  <dimension ref="A1:Q18"/>
  <sheetViews>
    <sheetView rightToLeft="1" workbookViewId="0">
      <selection activeCell="M6" sqref="M6"/>
    </sheetView>
  </sheetViews>
  <sheetFormatPr defaultRowHeight="15.75" x14ac:dyDescent="0.25"/>
  <cols>
    <col min="3" max="3" width="13.5" bestFit="1" customWidth="1"/>
    <col min="4" max="4" width="14.5" bestFit="1" customWidth="1"/>
  </cols>
  <sheetData>
    <row r="1" spans="1:17" x14ac:dyDescent="0.25">
      <c r="A1" t="s">
        <v>24</v>
      </c>
      <c r="B1" t="s">
        <v>24</v>
      </c>
      <c r="C1" t="s">
        <v>24</v>
      </c>
      <c r="D1" t="s">
        <v>24</v>
      </c>
      <c r="E1" t="s">
        <v>24</v>
      </c>
      <c r="F1" t="s">
        <v>24</v>
      </c>
      <c r="G1" t="s">
        <v>24</v>
      </c>
      <c r="H1" t="s">
        <v>24</v>
      </c>
      <c r="I1" t="s">
        <v>24</v>
      </c>
      <c r="J1" t="s">
        <v>24</v>
      </c>
      <c r="K1" t="s">
        <v>24</v>
      </c>
      <c r="L1" t="s">
        <v>24</v>
      </c>
      <c r="M1" t="s">
        <v>24</v>
      </c>
      <c r="N1" t="s">
        <v>24</v>
      </c>
      <c r="O1" t="s">
        <v>24</v>
      </c>
      <c r="P1" t="s">
        <v>24</v>
      </c>
      <c r="Q1" t="s">
        <v>24</v>
      </c>
    </row>
    <row r="2" spans="1:17" x14ac:dyDescent="0.25">
      <c r="A2" t="s">
        <v>24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</row>
    <row r="3" spans="1:17" x14ac:dyDescent="0.25">
      <c r="A3" t="s">
        <v>24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24</v>
      </c>
      <c r="N3" t="s">
        <v>24</v>
      </c>
      <c r="O3" t="s">
        <v>24</v>
      </c>
      <c r="P3" t="s">
        <v>24</v>
      </c>
      <c r="Q3" t="s">
        <v>24</v>
      </c>
    </row>
    <row r="4" spans="1:17" x14ac:dyDescent="0.25">
      <c r="A4" t="s">
        <v>24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</row>
    <row r="5" spans="1:17" x14ac:dyDescent="0.25">
      <c r="A5" t="s">
        <v>24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</row>
    <row r="6" spans="1:17" x14ac:dyDescent="0.25">
      <c r="A6" t="s">
        <v>24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</row>
    <row r="7" spans="1:17" x14ac:dyDescent="0.25">
      <c r="A7" t="s">
        <v>24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</row>
    <row r="8" spans="1:17" x14ac:dyDescent="0.25">
      <c r="A8" t="s">
        <v>24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</row>
    <row r="9" spans="1:17" x14ac:dyDescent="0.25">
      <c r="A9" t="s">
        <v>24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</row>
    <row r="10" spans="1:17" x14ac:dyDescent="0.25">
      <c r="A10" t="s">
        <v>24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</row>
    <row r="11" spans="1:17" x14ac:dyDescent="0.25">
      <c r="A11" t="s">
        <v>24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</row>
    <row r="12" spans="1:17" x14ac:dyDescent="0.25">
      <c r="A12" t="s">
        <v>24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</row>
    <row r="13" spans="1:17" x14ac:dyDescent="0.25">
      <c r="A13" t="s">
        <v>24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</row>
    <row r="14" spans="1:17" x14ac:dyDescent="0.25">
      <c r="A14" t="s">
        <v>24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</row>
    <row r="15" spans="1:17" x14ac:dyDescent="0.25">
      <c r="A15" t="s">
        <v>24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</row>
    <row r="16" spans="1:17" x14ac:dyDescent="0.25">
      <c r="A16" t="s">
        <v>24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</row>
    <row r="17" spans="1:17" x14ac:dyDescent="0.25">
      <c r="A17" t="s">
        <v>24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</row>
    <row r="18" spans="1:17" x14ac:dyDescent="0.25">
      <c r="A18" t="s">
        <v>24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אבישי אופיר</dc:creator>
  <cp:lastModifiedBy>avishay</cp:lastModifiedBy>
  <dcterms:created xsi:type="dcterms:W3CDTF">2015-06-05T18:19:34Z</dcterms:created>
  <dcterms:modified xsi:type="dcterms:W3CDTF">2020-09-27T10:16:52Z</dcterms:modified>
</cp:coreProperties>
</file>