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Brain - Invitation List"/>
    <sheet r:id="rId2" sheetId="2" name="Venue Layout"/>
  </sheets>
  <definedNames>
    <definedName name="_xlnm._FilterDatabase" localSheetId="0">'Brain - Invitation List'!$A$1:$G$612</definedName>
    <definedName name="CIQWBGuid">"04e97193-73ec-4c84-b2d0-0a8cbdcfc9cd"</definedName>
    <definedName name="CIQWBInfo">"{ ""CIQVersion"":""9.47.1108.4092"" }"</definedName>
    <definedName name="IQ_CH">110000</definedName>
    <definedName name="IQ_CQ">5000</definedName>
    <definedName name="IQ_CY">10000</definedName>
    <definedName name="IQ_DAILY">500000</definedName>
    <definedName name="IQ_DNTM">700000</definedName>
    <definedName name="IQ_FH">100000</definedName>
    <definedName name="IQ_FQ">500</definedName>
    <definedName name="IQ_FWD_CY">10001</definedName>
    <definedName name="IQ_FWD_CY1">10002</definedName>
    <definedName name="IQ_FWD_CY2">10003</definedName>
    <definedName name="IQ_FWD_FY">1001</definedName>
    <definedName name="IQ_FWD_FY1">1002</definedName>
    <definedName name="IQ_FWD_FY2">1003</definedName>
    <definedName name="IQ_FWD_Q">501</definedName>
    <definedName name="IQ_FWD_Q1">502</definedName>
    <definedName name="IQ_FWD_Q2">503</definedName>
    <definedName name="IQ_FY">1000</definedName>
    <definedName name="IQ_LATESTK">1000</definedName>
    <definedName name="IQ_LATESTQ">500</definedName>
    <definedName name="IQ_LTM">2000</definedName>
    <definedName name="IQ_LTMMONTH">120000</definedName>
    <definedName name="IQ_MONTH">15000</definedName>
    <definedName name="IQ_MTD">800000</definedName>
    <definedName name="IQ_NAMES_REVISION_DATE_">44768.0319097222</definedName>
    <definedName name="IQ_NTM">6000</definedName>
    <definedName name="IQ_QTD">750000</definedName>
    <definedName name="IQ_TODAY">0</definedName>
    <definedName name="IQ_WEEK">50000</definedName>
    <definedName name="IQ_YTD">3000</definedName>
    <definedName name="IQ_YTDMONTH">130000</definedName>
  </definedNames>
  <calcPr fullCalcOnLoad="1"/>
</workbook>
</file>

<file path=xl/sharedStrings.xml><?xml version="1.0" encoding="utf-8"?>
<sst xmlns="http://schemas.openxmlformats.org/spreadsheetml/2006/main" count="3078" uniqueCount="794">
  <si>
    <t>Event A (am)</t>
  </si>
  <si>
    <t>Event B (pm)</t>
  </si>
  <si>
    <t>Org Category</t>
  </si>
  <si>
    <t>Industry</t>
  </si>
  <si>
    <t>Organisation</t>
  </si>
  <si>
    <t>Designation</t>
  </si>
  <si>
    <t>Index</t>
  </si>
  <si>
    <t>Name</t>
  </si>
  <si>
    <t>Remarks</t>
  </si>
  <si>
    <t>T</t>
  </si>
  <si>
    <t>Investment</t>
  </si>
  <si>
    <t>AAA</t>
  </si>
  <si>
    <t>T BOD</t>
  </si>
  <si>
    <t>AAA-1</t>
  </si>
  <si>
    <t>AAA-2</t>
  </si>
  <si>
    <t>AAA-3</t>
  </si>
  <si>
    <t>AAA-4</t>
  </si>
  <si>
    <t>AAA-5</t>
  </si>
  <si>
    <t>AAA-6</t>
  </si>
  <si>
    <t>AAA-7</t>
  </si>
  <si>
    <t>AAA-8</t>
  </si>
  <si>
    <t>AAA-9</t>
  </si>
  <si>
    <t>AAA-10</t>
  </si>
  <si>
    <t>AAA-11</t>
  </si>
  <si>
    <t>AAB</t>
  </si>
  <si>
    <t>T GEC</t>
  </si>
  <si>
    <t>AAB-1</t>
  </si>
  <si>
    <t>AAB-2</t>
  </si>
  <si>
    <t>AAB-3</t>
  </si>
  <si>
    <t>AAB-4</t>
  </si>
  <si>
    <t>AAB-5</t>
  </si>
  <si>
    <t>AAB-6</t>
  </si>
  <si>
    <t>AAB-7</t>
  </si>
  <si>
    <t>AAB-8</t>
  </si>
  <si>
    <t>AAB-9</t>
  </si>
  <si>
    <t>AAB-10</t>
  </si>
  <si>
    <t>AAB-11</t>
  </si>
  <si>
    <t>AAB-12</t>
  </si>
  <si>
    <t>AAB-13</t>
  </si>
  <si>
    <t>AAB-14</t>
  </si>
  <si>
    <t>AAB-15</t>
  </si>
  <si>
    <t>AAB-16</t>
  </si>
  <si>
    <t>AAB-17</t>
  </si>
  <si>
    <t>AAB-18</t>
  </si>
  <si>
    <t>AAB-19</t>
  </si>
  <si>
    <t>AAB-20</t>
  </si>
  <si>
    <t>AAB-21</t>
  </si>
  <si>
    <t>T MD</t>
  </si>
  <si>
    <t>AAB-22</t>
  </si>
  <si>
    <t>AAB-23</t>
  </si>
  <si>
    <t>AAB-24</t>
  </si>
  <si>
    <t>[duplicate]</t>
  </si>
  <si>
    <t>AAB-25</t>
  </si>
  <si>
    <t>AAB-26</t>
  </si>
  <si>
    <t>AAB-27</t>
  </si>
  <si>
    <t>AAB-28</t>
  </si>
  <si>
    <t>AAB-29</t>
  </si>
  <si>
    <t>AAB-30</t>
  </si>
  <si>
    <t>AAB-31</t>
  </si>
  <si>
    <t>AAB-32</t>
  </si>
  <si>
    <t>AAB-33</t>
  </si>
  <si>
    <t>AAB-34</t>
  </si>
  <si>
    <t>AAB-35</t>
  </si>
  <si>
    <t>AAB-36</t>
  </si>
  <si>
    <t>AAB-37</t>
  </si>
  <si>
    <t>AAB-38</t>
  </si>
  <si>
    <t>AAB-39</t>
  </si>
  <si>
    <t>AAB-40</t>
  </si>
  <si>
    <t>AAB-41</t>
  </si>
  <si>
    <t>AAB-42</t>
  </si>
  <si>
    <t>AAB-43</t>
  </si>
  <si>
    <t>AAB-44</t>
  </si>
  <si>
    <t>AAB-45</t>
  </si>
  <si>
    <t>AAB-46</t>
  </si>
  <si>
    <t>AAB-47</t>
  </si>
  <si>
    <t>AAB-48</t>
  </si>
  <si>
    <t>AAB-49</t>
  </si>
  <si>
    <t>AAB-50</t>
  </si>
  <si>
    <t>AAB-51</t>
  </si>
  <si>
    <t>AAB-52</t>
  </si>
  <si>
    <t>AAB-53</t>
  </si>
  <si>
    <t>AAB-54</t>
  </si>
  <si>
    <t>AAB-55</t>
  </si>
  <si>
    <t>AAB-56</t>
  </si>
  <si>
    <t>AAB-57</t>
  </si>
  <si>
    <t>AAB-58</t>
  </si>
  <si>
    <t>AAB-59</t>
  </si>
  <si>
    <t>AAB-60</t>
  </si>
  <si>
    <t>AAB-61</t>
  </si>
  <si>
    <t>AAB-62</t>
  </si>
  <si>
    <t>AAB-63</t>
  </si>
  <si>
    <t>AAB-64</t>
  </si>
  <si>
    <t>AAB-65</t>
  </si>
  <si>
    <t>AAB-66</t>
  </si>
  <si>
    <t>AAB-67</t>
  </si>
  <si>
    <t>AAB-68</t>
  </si>
  <si>
    <t>AAB-69</t>
  </si>
  <si>
    <t>AAB-70</t>
  </si>
  <si>
    <t>AAB-71</t>
  </si>
  <si>
    <t>AAB-72</t>
  </si>
  <si>
    <t>AAB-73</t>
  </si>
  <si>
    <t>AAB-74</t>
  </si>
  <si>
    <t>AAB-75</t>
  </si>
  <si>
    <t>AAB-76</t>
  </si>
  <si>
    <t>AAB-77</t>
  </si>
  <si>
    <t>AAB-78</t>
  </si>
  <si>
    <t>AAB-79</t>
  </si>
  <si>
    <t>AAB-80</t>
  </si>
  <si>
    <t>AAB-81</t>
  </si>
  <si>
    <t>AAB-82</t>
  </si>
  <si>
    <t>AAB-83</t>
  </si>
  <si>
    <t>AAB-84</t>
  </si>
  <si>
    <t>AAB-85</t>
  </si>
  <si>
    <t>AAB-86</t>
  </si>
  <si>
    <t>AAB-87</t>
  </si>
  <si>
    <t>AAB-88</t>
  </si>
  <si>
    <t>AAB-89</t>
  </si>
  <si>
    <t>AAB-90</t>
  </si>
  <si>
    <t>T Dir</t>
  </si>
  <si>
    <t>AAB-91</t>
  </si>
  <si>
    <t>AAB-92</t>
  </si>
  <si>
    <t>AAB-93</t>
  </si>
  <si>
    <t>AAB-94</t>
  </si>
  <si>
    <t>AAB-95</t>
  </si>
  <si>
    <t>AAB-96</t>
  </si>
  <si>
    <t>AAB-97</t>
  </si>
  <si>
    <t>AAB-98</t>
  </si>
  <si>
    <t>AAB-99</t>
  </si>
  <si>
    <t>AAB-100</t>
  </si>
  <si>
    <t>AAB-101</t>
  </si>
  <si>
    <t>AAB-102</t>
  </si>
  <si>
    <t>AAB-103</t>
  </si>
  <si>
    <t>Working Team</t>
  </si>
  <si>
    <t>AAB-104</t>
  </si>
  <si>
    <t>AAB-105</t>
  </si>
  <si>
    <t>AAB-106</t>
  </si>
  <si>
    <t>AAB-107</t>
  </si>
  <si>
    <t>AAB-108</t>
  </si>
  <si>
    <t>AAB-109</t>
  </si>
  <si>
    <t>AAB-110</t>
  </si>
  <si>
    <t>AAB-111</t>
  </si>
  <si>
    <t>AAB-112</t>
  </si>
  <si>
    <t>AAB-113</t>
  </si>
  <si>
    <t>AAB-114</t>
  </si>
  <si>
    <t>AAB-115</t>
  </si>
  <si>
    <t>AAB-116</t>
  </si>
  <si>
    <t>AAB-117</t>
  </si>
  <si>
    <t>Core TPCs</t>
  </si>
  <si>
    <t>Real Estate/Investment</t>
  </si>
  <si>
    <t>AAL</t>
  </si>
  <si>
    <t>TPC Chmn</t>
  </si>
  <si>
    <t>AAL-1</t>
  </si>
  <si>
    <t>TPC Dy Chmn</t>
  </si>
  <si>
    <t>AAL-2</t>
  </si>
  <si>
    <t>TPC Board</t>
  </si>
  <si>
    <t>AAL-3</t>
  </si>
  <si>
    <t>AAL-4</t>
  </si>
  <si>
    <t>AAL-5</t>
  </si>
  <si>
    <t>AAL-6</t>
  </si>
  <si>
    <t>AAL-7</t>
  </si>
  <si>
    <t>AAL-8</t>
  </si>
  <si>
    <t>AAL-9</t>
  </si>
  <si>
    <t>AAM</t>
  </si>
  <si>
    <t>AAM-1</t>
  </si>
  <si>
    <t>TPC CEO</t>
  </si>
  <si>
    <t>AAM-2</t>
  </si>
  <si>
    <t>AAM-3</t>
  </si>
  <si>
    <t>AAM-4</t>
  </si>
  <si>
    <t>AAM-5</t>
  </si>
  <si>
    <t>AAM-6</t>
  </si>
  <si>
    <t>AAM-7</t>
  </si>
  <si>
    <t>AAM-8</t>
  </si>
  <si>
    <t>AAM-9</t>
  </si>
  <si>
    <t>AAM-10</t>
  </si>
  <si>
    <t>AAM-11</t>
  </si>
  <si>
    <t>AAN</t>
  </si>
  <si>
    <t>AAN-1</t>
  </si>
  <si>
    <t>Security Services</t>
  </si>
  <si>
    <t>AAO</t>
  </si>
  <si>
    <t>AAO-1</t>
  </si>
  <si>
    <t>AAO-2</t>
  </si>
  <si>
    <t>AAO-3</t>
  </si>
  <si>
    <t>AAO-4</t>
  </si>
  <si>
    <t>AAO-5</t>
  </si>
  <si>
    <t>AAO-6</t>
  </si>
  <si>
    <t>AAO-7</t>
  </si>
  <si>
    <t>AAO-8</t>
  </si>
  <si>
    <t>Banking/Financial Services</t>
  </si>
  <si>
    <t>AAU</t>
  </si>
  <si>
    <t>AAU-1</t>
  </si>
  <si>
    <t>AAU-2</t>
  </si>
  <si>
    <t>AAU-3</t>
  </si>
  <si>
    <t>AAU-4</t>
  </si>
  <si>
    <t>AAU-5</t>
  </si>
  <si>
    <t>AAU-6</t>
  </si>
  <si>
    <t>AAU-7</t>
  </si>
  <si>
    <t>AAU-8</t>
  </si>
  <si>
    <t>AAU-9</t>
  </si>
  <si>
    <t>AAU-10</t>
  </si>
  <si>
    <t>Infrastructure/Investment</t>
  </si>
  <si>
    <t>ABE</t>
  </si>
  <si>
    <t>ABE-1</t>
  </si>
  <si>
    <t>ABE-2</t>
  </si>
  <si>
    <t>ABE-3</t>
  </si>
  <si>
    <t>ABE-4</t>
  </si>
  <si>
    <t>ABE-5</t>
  </si>
  <si>
    <t>ABE-6</t>
  </si>
  <si>
    <t>ABE-7</t>
  </si>
  <si>
    <t>ABE-8</t>
  </si>
  <si>
    <t>ABE-9</t>
  </si>
  <si>
    <t>ABE-10</t>
  </si>
  <si>
    <t>ABE-11</t>
  </si>
  <si>
    <t>ABE-12</t>
  </si>
  <si>
    <t>Hospitality/Entertainment</t>
  </si>
  <si>
    <t>ABG</t>
  </si>
  <si>
    <t>ABG-1</t>
  </si>
  <si>
    <t>ABG-2</t>
  </si>
  <si>
    <t>ABG-3</t>
  </si>
  <si>
    <t>ABG-4</t>
  </si>
  <si>
    <t>ABG-5</t>
  </si>
  <si>
    <t>ABG-6</t>
  </si>
  <si>
    <t>ABG-7</t>
  </si>
  <si>
    <t>ABG-8</t>
  </si>
  <si>
    <t>ABG-9</t>
  </si>
  <si>
    <t>ABG-10</t>
  </si>
  <si>
    <t>ABG-11</t>
  </si>
  <si>
    <t>ABG-12</t>
  </si>
  <si>
    <t>ABG-13</t>
  </si>
  <si>
    <t>ABH</t>
  </si>
  <si>
    <t>ABH-1</t>
  </si>
  <si>
    <t>ABH-2</t>
  </si>
  <si>
    <t>ABH-3</t>
  </si>
  <si>
    <t>ABH-4</t>
  </si>
  <si>
    <t>ABH-5</t>
  </si>
  <si>
    <t>ABH-6</t>
  </si>
  <si>
    <t>ABH-7</t>
  </si>
  <si>
    <t>ABH-8</t>
  </si>
  <si>
    <t>ABH-9</t>
  </si>
  <si>
    <t>ABH-10</t>
  </si>
  <si>
    <t>Media/Entertainment</t>
  </si>
  <si>
    <t>ABJ</t>
  </si>
  <si>
    <t>ABJ-1</t>
  </si>
  <si>
    <t>ABJ-2</t>
  </si>
  <si>
    <t>ABJ-3</t>
  </si>
  <si>
    <t>ABJ-4</t>
  </si>
  <si>
    <t>ABJ-5</t>
  </si>
  <si>
    <t>ABJ-6</t>
  </si>
  <si>
    <t>ABJ-7</t>
  </si>
  <si>
    <t>ABJ-8</t>
  </si>
  <si>
    <t>ABJ-9</t>
  </si>
  <si>
    <t>ABJ-10</t>
  </si>
  <si>
    <t>Food/Agriculture</t>
  </si>
  <si>
    <t>ABN</t>
  </si>
  <si>
    <t>ABN-1</t>
  </si>
  <si>
    <t>ABN-2</t>
  </si>
  <si>
    <t>ABN-3</t>
  </si>
  <si>
    <t>ABN-4</t>
  </si>
  <si>
    <t>ABN-5</t>
  </si>
  <si>
    <t>ABN-6</t>
  </si>
  <si>
    <t>ABN-7</t>
  </si>
  <si>
    <t>ABN-8</t>
  </si>
  <si>
    <t>ABN-9</t>
  </si>
  <si>
    <t>ABN-10</t>
  </si>
  <si>
    <t>Energy/Utilities</t>
  </si>
  <si>
    <t>ABP</t>
  </si>
  <si>
    <t>ABP-1</t>
  </si>
  <si>
    <t>ABP-2</t>
  </si>
  <si>
    <t>ABP-3</t>
  </si>
  <si>
    <t>ABP-4</t>
  </si>
  <si>
    <t>ABP-5</t>
  </si>
  <si>
    <t>ABP-6</t>
  </si>
  <si>
    <t>ABP-7</t>
  </si>
  <si>
    <t>ABP-8</t>
  </si>
  <si>
    <t>ABP-9</t>
  </si>
  <si>
    <t>ABP-10</t>
  </si>
  <si>
    <t>Core TPC Subsi</t>
  </si>
  <si>
    <t>AAZ</t>
  </si>
  <si>
    <t>TPC Subsi Chmn</t>
  </si>
  <si>
    <t>AAZ-1</t>
  </si>
  <si>
    <t>TPC Subsi CEO</t>
  </si>
  <si>
    <t>AAZ-2</t>
  </si>
  <si>
    <t>Port Operations/Logistics</t>
  </si>
  <si>
    <t>ABT</t>
  </si>
  <si>
    <t>ABT-1</t>
  </si>
  <si>
    <t>ABT-2</t>
  </si>
  <si>
    <t>ABT-3</t>
  </si>
  <si>
    <t>ABT-4</t>
  </si>
  <si>
    <t>ABT-5</t>
  </si>
  <si>
    <t>ABT-6</t>
  </si>
  <si>
    <t>ABT-7</t>
  </si>
  <si>
    <t>ABT-8</t>
  </si>
  <si>
    <t>ABT-9</t>
  </si>
  <si>
    <t>ABT-10</t>
  </si>
  <si>
    <t>ABT-11</t>
  </si>
  <si>
    <t>ABT-12</t>
  </si>
  <si>
    <t>Aviation Services</t>
  </si>
  <si>
    <t>ABV</t>
  </si>
  <si>
    <t>ABV-1</t>
  </si>
  <si>
    <t>ABV-2</t>
  </si>
  <si>
    <t>ABV-3</t>
  </si>
  <si>
    <t>ABV-4</t>
  </si>
  <si>
    <t>ABV-5</t>
  </si>
  <si>
    <t>ABV-6</t>
  </si>
  <si>
    <t>ABV-7</t>
  </si>
  <si>
    <t>ABV-8</t>
  </si>
  <si>
    <t>ABV-9</t>
  </si>
  <si>
    <t>ABV-10</t>
  </si>
  <si>
    <t>ABV-11</t>
  </si>
  <si>
    <t>ABV-12</t>
  </si>
  <si>
    <t>ABX</t>
  </si>
  <si>
    <t>ABX-1</t>
  </si>
  <si>
    <t>ABX-2</t>
  </si>
  <si>
    <t>ABX-3</t>
  </si>
  <si>
    <t>ABX-4</t>
  </si>
  <si>
    <t>ABX-5</t>
  </si>
  <si>
    <t>ABX-6</t>
  </si>
  <si>
    <t>ABX-7</t>
  </si>
  <si>
    <t>ABX-8</t>
  </si>
  <si>
    <t>ABX-9</t>
  </si>
  <si>
    <t>ABX-10</t>
  </si>
  <si>
    <t>Utilities/Engineering</t>
  </si>
  <si>
    <t>ABY</t>
  </si>
  <si>
    <t>Former Chmn</t>
  </si>
  <si>
    <t>ABY-1</t>
  </si>
  <si>
    <t>ABY-2</t>
  </si>
  <si>
    <t>ABY-3</t>
  </si>
  <si>
    <t>ABY-4</t>
  </si>
  <si>
    <t>ABY-5</t>
  </si>
  <si>
    <t>ABY-6</t>
  </si>
  <si>
    <t>ABY-7</t>
  </si>
  <si>
    <t>ABY-8</t>
  </si>
  <si>
    <t>ABY-9</t>
  </si>
  <si>
    <t>ABY-10</t>
  </si>
  <si>
    <t>ABY-11</t>
  </si>
  <si>
    <t>Aviation</t>
  </si>
  <si>
    <t>ACB</t>
  </si>
  <si>
    <t>ACB-1</t>
  </si>
  <si>
    <t>ACB-2</t>
  </si>
  <si>
    <t>ACB-3</t>
  </si>
  <si>
    <t>ACB-4</t>
  </si>
  <si>
    <t>ACB-5</t>
  </si>
  <si>
    <t>ACB-6</t>
  </si>
  <si>
    <t>ACB-7</t>
  </si>
  <si>
    <t>ACB-8</t>
  </si>
  <si>
    <t>ACB-9</t>
  </si>
  <si>
    <t>ACB-10</t>
  </si>
  <si>
    <t>Utilities/Infrastructure</t>
  </si>
  <si>
    <t>ACE</t>
  </si>
  <si>
    <t>ACE-1</t>
  </si>
  <si>
    <t>ACE-2</t>
  </si>
  <si>
    <t>ACE-3</t>
  </si>
  <si>
    <t>ACE-4</t>
  </si>
  <si>
    <t>ACE-5</t>
  </si>
  <si>
    <t>ACE-6</t>
  </si>
  <si>
    <t>ACE-7</t>
  </si>
  <si>
    <t>ACE-8</t>
  </si>
  <si>
    <t>ACE-9</t>
  </si>
  <si>
    <t>Telecommunications</t>
  </si>
  <si>
    <t>ACC</t>
  </si>
  <si>
    <t>ACC-1</t>
  </si>
  <si>
    <t>ACC-2</t>
  </si>
  <si>
    <t>ACC-3</t>
  </si>
  <si>
    <t>ACC-4</t>
  </si>
  <si>
    <t>ACC-5</t>
  </si>
  <si>
    <t>ACC-6</t>
  </si>
  <si>
    <t>ACC-7</t>
  </si>
  <si>
    <t>ACC-8</t>
  </si>
  <si>
    <t>ACC-9</t>
  </si>
  <si>
    <t>ACC-10</t>
  </si>
  <si>
    <t>ACC-11</t>
  </si>
  <si>
    <t>ACC-12</t>
  </si>
  <si>
    <t>ACC-13</t>
  </si>
  <si>
    <t>Transportation/Infrastructure</t>
  </si>
  <si>
    <t>ACD</t>
  </si>
  <si>
    <t>ACD-1</t>
  </si>
  <si>
    <t>ACD-2</t>
  </si>
  <si>
    <t>ACD-3</t>
  </si>
  <si>
    <t>ACD-4</t>
  </si>
  <si>
    <t>ACD-5</t>
  </si>
  <si>
    <t>ACD-6</t>
  </si>
  <si>
    <t>ACD-7</t>
  </si>
  <si>
    <t>ACD-8</t>
  </si>
  <si>
    <t>ACD-9</t>
  </si>
  <si>
    <t>ACD-10</t>
  </si>
  <si>
    <t>Aerospace/Engineering</t>
  </si>
  <si>
    <t>ACG</t>
  </si>
  <si>
    <t>ACG-1</t>
  </si>
  <si>
    <t>ACG-2</t>
  </si>
  <si>
    <t>ACG-3</t>
  </si>
  <si>
    <t>ACG-4</t>
  </si>
  <si>
    <t>ACG-5</t>
  </si>
  <si>
    <t>ACG-6</t>
  </si>
  <si>
    <t>ACG-7</t>
  </si>
  <si>
    <t>ACG-8</t>
  </si>
  <si>
    <t>ACG-9</t>
  </si>
  <si>
    <t>ACG-10</t>
  </si>
  <si>
    <t>ACG-11</t>
  </si>
  <si>
    <t>ACG-12</t>
  </si>
  <si>
    <t>ACG-13</t>
  </si>
  <si>
    <t>ACG-14</t>
  </si>
  <si>
    <t>ACG-15</t>
  </si>
  <si>
    <t>Telecommunications/Investment</t>
  </si>
  <si>
    <t>ACH</t>
  </si>
  <si>
    <t>ACH-1</t>
  </si>
  <si>
    <t>ACH-2</t>
  </si>
  <si>
    <t>ACH-3</t>
  </si>
  <si>
    <t>ACH-4</t>
  </si>
  <si>
    <t>ACH-5</t>
  </si>
  <si>
    <t>ACH-6</t>
  </si>
  <si>
    <t>ACH-7</t>
  </si>
  <si>
    <t>ACH-8</t>
  </si>
  <si>
    <t>ACH-9</t>
  </si>
  <si>
    <t>ACH-10</t>
  </si>
  <si>
    <t>Urban Development/Infrastructure</t>
  </si>
  <si>
    <t>ACI</t>
  </si>
  <si>
    <t>ACI-1</t>
  </si>
  <si>
    <t>ACI-2</t>
  </si>
  <si>
    <t>ACI-3</t>
  </si>
  <si>
    <t>ACI-4</t>
  </si>
  <si>
    <t>ACI-5</t>
  </si>
  <si>
    <t>ACI-6</t>
  </si>
  <si>
    <t>ACI-7</t>
  </si>
  <si>
    <t>ACI-8</t>
  </si>
  <si>
    <t>ACI-9</t>
  </si>
  <si>
    <t>ACI-10</t>
  </si>
  <si>
    <t>ACI-11</t>
  </si>
  <si>
    <t>ACI-12</t>
  </si>
  <si>
    <t>AAX</t>
  </si>
  <si>
    <t>AAX-1</t>
  </si>
  <si>
    <t>AAX-2</t>
  </si>
  <si>
    <t>AAX-3</t>
  </si>
  <si>
    <t>AAX-4</t>
  </si>
  <si>
    <t>AAX-5</t>
  </si>
  <si>
    <t>AAX-6</t>
  </si>
  <si>
    <t>AAX-7</t>
  </si>
  <si>
    <t>Shipping/Logistics</t>
  </si>
  <si>
    <t>ABS</t>
  </si>
  <si>
    <t>ABS-1</t>
  </si>
  <si>
    <t>ABS-2</t>
  </si>
  <si>
    <t>ABS-3</t>
  </si>
  <si>
    <t>ABS-4</t>
  </si>
  <si>
    <t>ABS-5</t>
  </si>
  <si>
    <t>ABS-6</t>
  </si>
  <si>
    <t>ABS-7</t>
  </si>
  <si>
    <t>Smaller TPCs</t>
  </si>
  <si>
    <t>Manufacturing/Technology</t>
  </si>
  <si>
    <t>AAI</t>
  </si>
  <si>
    <t>Smaller TPC Chmn</t>
  </si>
  <si>
    <t>AAI-1</t>
  </si>
  <si>
    <t>Smaller TPC CEO</t>
  </si>
  <si>
    <t>AAI-2</t>
  </si>
  <si>
    <t>Healthcare/Technology</t>
  </si>
  <si>
    <t>AAJ</t>
  </si>
  <si>
    <t>AAJ-1</t>
  </si>
  <si>
    <t>AAJ-2</t>
  </si>
  <si>
    <t>AAT</t>
  </si>
  <si>
    <t>AAT-1</t>
  </si>
  <si>
    <t>AAT-2</t>
  </si>
  <si>
    <t>Investment Services</t>
  </si>
  <si>
    <t>ACJ</t>
  </si>
  <si>
    <t>ACJ-1</t>
  </si>
  <si>
    <t>AUM</t>
  </si>
  <si>
    <t>ABZ</t>
  </si>
  <si>
    <t>AUM Chmn</t>
  </si>
  <si>
    <t>ABZ-1</t>
  </si>
  <si>
    <t>AUM CEO</t>
  </si>
  <si>
    <t>ABZ-2</t>
  </si>
  <si>
    <t>AUM NED</t>
  </si>
  <si>
    <t>ABZ-3</t>
  </si>
  <si>
    <t>ABZ-4</t>
  </si>
  <si>
    <t>ABZ-5</t>
  </si>
  <si>
    <t>ABZ-6</t>
  </si>
  <si>
    <t>ABZ-7</t>
  </si>
  <si>
    <t>ABZ-8</t>
  </si>
  <si>
    <t>ABZ-9</t>
  </si>
  <si>
    <t>ABZ-10</t>
  </si>
  <si>
    <t>ABZ-11</t>
  </si>
  <si>
    <t>AUM Subsi</t>
  </si>
  <si>
    <t>AAK</t>
  </si>
  <si>
    <t>AAK-1</t>
  </si>
  <si>
    <t>AAK-2</t>
  </si>
  <si>
    <t>AAY</t>
  </si>
  <si>
    <t>AAY-1</t>
  </si>
  <si>
    <t>AAY-2</t>
  </si>
  <si>
    <t>ABD</t>
  </si>
  <si>
    <t>ABD-1</t>
  </si>
  <si>
    <t>ABD-2</t>
  </si>
  <si>
    <t>ABW</t>
  </si>
  <si>
    <t>ABW-1</t>
  </si>
  <si>
    <t>ABW-2</t>
  </si>
  <si>
    <t>AAG</t>
  </si>
  <si>
    <t>AAG-1</t>
  </si>
  <si>
    <t>AAG-2</t>
  </si>
  <si>
    <t>AAG-3</t>
  </si>
  <si>
    <t>AAG-4</t>
  </si>
  <si>
    <t>AAG-5</t>
  </si>
  <si>
    <t>AAG-6</t>
  </si>
  <si>
    <t>AAG-7</t>
  </si>
  <si>
    <t>ABB</t>
  </si>
  <si>
    <t>ABB-1</t>
  </si>
  <si>
    <t>ABB-2</t>
  </si>
  <si>
    <t>Financial Services</t>
  </si>
  <si>
    <t>AAR</t>
  </si>
  <si>
    <t>AAR-1</t>
  </si>
  <si>
    <t>AAR-2</t>
  </si>
  <si>
    <t>ABO</t>
  </si>
  <si>
    <t>ABO-1</t>
  </si>
  <si>
    <t>ABO-2</t>
  </si>
  <si>
    <t>ABO-3</t>
  </si>
  <si>
    <t>ABO-4</t>
  </si>
  <si>
    <t>ABO-5</t>
  </si>
  <si>
    <t>ABO-6</t>
  </si>
  <si>
    <t>ABO-7</t>
  </si>
  <si>
    <t>ACP</t>
  </si>
  <si>
    <t>ACP-1</t>
  </si>
  <si>
    <t>ACP-2</t>
  </si>
  <si>
    <t>Venture Capital</t>
  </si>
  <si>
    <t>ACR</t>
  </si>
  <si>
    <t>ACR-1</t>
  </si>
  <si>
    <t>ACR-2</t>
  </si>
  <si>
    <t>ACR-3</t>
  </si>
  <si>
    <t>ACR-4</t>
  </si>
  <si>
    <t>ACR-5</t>
  </si>
  <si>
    <t>Platform/JV</t>
  </si>
  <si>
    <t>Healthcare</t>
  </si>
  <si>
    <t>ACA</t>
  </si>
  <si>
    <t>Platform/JVs CEO</t>
  </si>
  <si>
    <t>ACA-1</t>
  </si>
  <si>
    <t>Biotechnology</t>
  </si>
  <si>
    <t>AAQ</t>
  </si>
  <si>
    <t>Platform/JVs Chmn</t>
  </si>
  <si>
    <t>AAQ-1</t>
  </si>
  <si>
    <t>AAQ-2</t>
  </si>
  <si>
    <t>ABM</t>
  </si>
  <si>
    <t>ABM-1</t>
  </si>
  <si>
    <t>ABM-2</t>
  </si>
  <si>
    <t>ACS</t>
  </si>
  <si>
    <t>ACS-1</t>
  </si>
  <si>
    <t>ACS-2</t>
  </si>
  <si>
    <t>Environmental/Sustainability</t>
  </si>
  <si>
    <t>ABA</t>
  </si>
  <si>
    <t>ABA-1</t>
  </si>
  <si>
    <t>ABA-2</t>
  </si>
  <si>
    <t>AAS</t>
  </si>
  <si>
    <t>AAS-1</t>
  </si>
  <si>
    <t>AAW</t>
  </si>
  <si>
    <t>AAW-1</t>
  </si>
  <si>
    <t>ABQ</t>
  </si>
  <si>
    <t>ABQ-1</t>
  </si>
  <si>
    <t>ABQ-2</t>
  </si>
  <si>
    <t>Cybersecurity</t>
  </si>
  <si>
    <t>AAV</t>
  </si>
  <si>
    <t>AAV-1</t>
  </si>
  <si>
    <t>AAV-2</t>
  </si>
  <si>
    <t>Technology/Blockchain</t>
  </si>
  <si>
    <t>ABF</t>
  </si>
  <si>
    <t>ABF-1</t>
  </si>
  <si>
    <t>ABI</t>
  </si>
  <si>
    <t>ABI-1</t>
  </si>
  <si>
    <t>ABK</t>
  </si>
  <si>
    <t>ABK-1</t>
  </si>
  <si>
    <t>ABK-2</t>
  </si>
  <si>
    <t>ACL</t>
  </si>
  <si>
    <t>ACL-1</t>
  </si>
  <si>
    <t>ACL-2</t>
  </si>
  <si>
    <t>Information Technology/Consulting</t>
  </si>
  <si>
    <t>ABC</t>
  </si>
  <si>
    <t>ABC-1</t>
  </si>
  <si>
    <t>ABC-2</t>
  </si>
  <si>
    <t>TNE</t>
  </si>
  <si>
    <t>Investment Management</t>
  </si>
  <si>
    <t>ACK</t>
  </si>
  <si>
    <t>TNE Chmn</t>
  </si>
  <si>
    <t>ACK-1</t>
  </si>
  <si>
    <t>ACK-2</t>
  </si>
  <si>
    <t>TNE CEO</t>
  </si>
  <si>
    <t>ACK-3</t>
  </si>
  <si>
    <t>TNE Dy CEO</t>
  </si>
  <si>
    <t>ACK-4</t>
  </si>
  <si>
    <t>TNE Board</t>
  </si>
  <si>
    <t>ACK-5</t>
  </si>
  <si>
    <t>ACK-6</t>
  </si>
  <si>
    <t>ACK-7</t>
  </si>
  <si>
    <t>ACK-8</t>
  </si>
  <si>
    <t>ACK-9</t>
  </si>
  <si>
    <t>ACK-10</t>
  </si>
  <si>
    <t>ACQ</t>
  </si>
  <si>
    <t>ACQ-1</t>
  </si>
  <si>
    <t>AAH</t>
  </si>
  <si>
    <t>AAH-1</t>
  </si>
  <si>
    <t>AAH-2</t>
  </si>
  <si>
    <t>ACO</t>
  </si>
  <si>
    <t>ACO-1</t>
  </si>
  <si>
    <t>ACO-2</t>
  </si>
  <si>
    <t>ACM</t>
  </si>
  <si>
    <t>ACM-1</t>
  </si>
  <si>
    <t>ACM-2</t>
  </si>
  <si>
    <t>ACM-3</t>
  </si>
  <si>
    <t>ACM-4</t>
  </si>
  <si>
    <t>ACM-5</t>
  </si>
  <si>
    <t>ACM-6</t>
  </si>
  <si>
    <t>ACM-7</t>
  </si>
  <si>
    <t>ACM-8</t>
  </si>
  <si>
    <t>ACM-9</t>
  </si>
  <si>
    <t>ACM-10</t>
  </si>
  <si>
    <t>ACM-11</t>
  </si>
  <si>
    <t>ABU</t>
  </si>
  <si>
    <t>ABU-1</t>
  </si>
  <si>
    <t>ABU-2</t>
  </si>
  <si>
    <t>ABU-3</t>
  </si>
  <si>
    <t>ABU-4</t>
  </si>
  <si>
    <t>ABU-5</t>
  </si>
  <si>
    <t>ABU-6</t>
  </si>
  <si>
    <t>ABU-7</t>
  </si>
  <si>
    <t>ACN</t>
  </si>
  <si>
    <t>ACN-1</t>
  </si>
  <si>
    <t>ACN-2</t>
  </si>
  <si>
    <t>AAP</t>
  </si>
  <si>
    <t>AAP-1</t>
  </si>
  <si>
    <t>ABL</t>
  </si>
  <si>
    <t>ABL-1</t>
  </si>
  <si>
    <t>ABL-2</t>
  </si>
  <si>
    <t>ABR</t>
  </si>
  <si>
    <t>ABR-1</t>
  </si>
  <si>
    <t>Union (Industry)</t>
  </si>
  <si>
    <t>ACU</t>
  </si>
  <si>
    <t>President</t>
  </si>
  <si>
    <t>ACU-1</t>
  </si>
  <si>
    <t>General Secretary</t>
  </si>
  <si>
    <t>ACU-2</t>
  </si>
  <si>
    <t>General Treasurer</t>
  </si>
  <si>
    <t>ACU-3</t>
  </si>
  <si>
    <t>ACT</t>
  </si>
  <si>
    <t>ACT-1</t>
  </si>
  <si>
    <t>Vice-President</t>
  </si>
  <si>
    <t>ACT-2</t>
  </si>
  <si>
    <t>ACT-3</t>
  </si>
  <si>
    <t>ACV</t>
  </si>
  <si>
    <t>ACV-1</t>
  </si>
  <si>
    <t>ACV-2</t>
  </si>
  <si>
    <t>Executive Secretary</t>
  </si>
  <si>
    <t>ACV-3</t>
  </si>
  <si>
    <t>Construction/Manufacturing</t>
  </si>
  <si>
    <t>ACW</t>
  </si>
  <si>
    <t>ACW-1</t>
  </si>
  <si>
    <t>ACW-2</t>
  </si>
  <si>
    <t>ACW-3</t>
  </si>
  <si>
    <t>Union (House)</t>
  </si>
  <si>
    <t>ACX</t>
  </si>
  <si>
    <t>ACX-1</t>
  </si>
  <si>
    <t>ACX-2</t>
  </si>
  <si>
    <t>ACX-3</t>
  </si>
  <si>
    <t>Food and Beverage Industry</t>
  </si>
  <si>
    <t>ACY</t>
  </si>
  <si>
    <t>ACY-1</t>
  </si>
  <si>
    <t>ACY-2</t>
  </si>
  <si>
    <t>ACY-3</t>
  </si>
  <si>
    <t>Transportation</t>
  </si>
  <si>
    <t>ADB</t>
  </si>
  <si>
    <t>ADB-1</t>
  </si>
  <si>
    <t>ADB-2</t>
  </si>
  <si>
    <t>ADB-3</t>
  </si>
  <si>
    <t>Maritime/Port Operations</t>
  </si>
  <si>
    <t>ADC</t>
  </si>
  <si>
    <t>ADC-1</t>
  </si>
  <si>
    <t>ADC-2</t>
  </si>
  <si>
    <t>Aviation/Services</t>
  </si>
  <si>
    <t>ADG</t>
  </si>
  <si>
    <t>ADG-1</t>
  </si>
  <si>
    <t>ADG-2</t>
  </si>
  <si>
    <t>ADG-3</t>
  </si>
  <si>
    <t>Aviation/Engineering</t>
  </si>
  <si>
    <t>ADE</t>
  </si>
  <si>
    <t>ADE-1</t>
  </si>
  <si>
    <t>ADE-2</t>
  </si>
  <si>
    <t>ADE-3</t>
  </si>
  <si>
    <t>ADF</t>
  </si>
  <si>
    <t>ADF-1</t>
  </si>
  <si>
    <t>ADF-2</t>
  </si>
  <si>
    <t>ADF-3</t>
  </si>
  <si>
    <t>Industrial/Services</t>
  </si>
  <si>
    <t>ADH</t>
  </si>
  <si>
    <t>ADH-1</t>
  </si>
  <si>
    <t>ADH-2</t>
  </si>
  <si>
    <t>ADH-3</t>
  </si>
  <si>
    <t>Manual Labor/Merchants</t>
  </si>
  <si>
    <t>ADI</t>
  </si>
  <si>
    <t>ADI-1</t>
  </si>
  <si>
    <t>ADI-2</t>
  </si>
  <si>
    <t>ADI-3</t>
  </si>
  <si>
    <t>ADJ</t>
  </si>
  <si>
    <t>ADJ-1</t>
  </si>
  <si>
    <t>ADJ-2</t>
  </si>
  <si>
    <t>ADJ-3</t>
  </si>
  <si>
    <t>ADK</t>
  </si>
  <si>
    <t>ADK-1</t>
  </si>
  <si>
    <t>ADK-2</t>
  </si>
  <si>
    <t>ADK-3</t>
  </si>
  <si>
    <t>ADL</t>
  </si>
  <si>
    <t>ADL-1</t>
  </si>
  <si>
    <t>ADL-2</t>
  </si>
  <si>
    <t>ADL-3</t>
  </si>
  <si>
    <t>ADN</t>
  </si>
  <si>
    <t>ADN-1</t>
  </si>
  <si>
    <t>ADN-2</t>
  </si>
  <si>
    <t>ADN-3</t>
  </si>
  <si>
    <t>ADO</t>
  </si>
  <si>
    <t>ADO-1</t>
  </si>
  <si>
    <t>ADO-2</t>
  </si>
  <si>
    <t>ADO-3</t>
  </si>
  <si>
    <t>Urban Development/Telecommunications</t>
  </si>
  <si>
    <t>ADM</t>
  </si>
  <si>
    <t>ADM-1</t>
  </si>
  <si>
    <t>ADM-2</t>
  </si>
  <si>
    <t>Maritime/Engineering</t>
  </si>
  <si>
    <t>ACZ</t>
  </si>
  <si>
    <t>ACZ-1</t>
  </si>
  <si>
    <t>ACZ-2</t>
  </si>
  <si>
    <t>ACZ-3</t>
  </si>
  <si>
    <t>ADA</t>
  </si>
  <si>
    <t>ADA-1</t>
  </si>
  <si>
    <t>ADA-2</t>
  </si>
  <si>
    <t>ADA-3</t>
  </si>
  <si>
    <t>ADD</t>
  </si>
  <si>
    <t>ADD-1</t>
  </si>
  <si>
    <t>ADD-2</t>
  </si>
  <si>
    <t>ADD-3</t>
  </si>
  <si>
    <t>AAC</t>
  </si>
  <si>
    <t>Advisor</t>
  </si>
  <si>
    <t>AAC-1</t>
  </si>
  <si>
    <t>AAC-2</t>
  </si>
  <si>
    <t>AAC-3</t>
  </si>
  <si>
    <t>AAC-4</t>
  </si>
  <si>
    <t>AAC-5</t>
  </si>
  <si>
    <t>AAC-6</t>
  </si>
  <si>
    <t>AAC-7</t>
  </si>
  <si>
    <t>AAC-8</t>
  </si>
  <si>
    <t>AAC-9</t>
  </si>
  <si>
    <t>ACF</t>
  </si>
  <si>
    <t>ACF-1</t>
  </si>
  <si>
    <t>Former T BOD</t>
  </si>
  <si>
    <t>AAA-12</t>
  </si>
  <si>
    <t>AAA-13</t>
  </si>
  <si>
    <t>AAA-14</t>
  </si>
  <si>
    <t>AAB-118</t>
  </si>
  <si>
    <t>AAB-119</t>
  </si>
  <si>
    <t>AAB-120</t>
  </si>
  <si>
    <t>AAB-121</t>
  </si>
  <si>
    <t>AAB-122</t>
  </si>
  <si>
    <t>AAB-123</t>
  </si>
  <si>
    <t>AAB-124</t>
  </si>
  <si>
    <t>T Staff</t>
  </si>
  <si>
    <t>AAB-125</t>
  </si>
  <si>
    <t>AAB-126</t>
  </si>
  <si>
    <t>AAB-127</t>
  </si>
  <si>
    <t>AAB-128</t>
  </si>
  <si>
    <t>AAB-129</t>
  </si>
  <si>
    <t>AAB-130</t>
  </si>
  <si>
    <t>AAB-131</t>
  </si>
  <si>
    <t>AAB-132</t>
  </si>
  <si>
    <t>AAB-133</t>
  </si>
  <si>
    <t>AAB-134</t>
  </si>
  <si>
    <t>AAB-135</t>
  </si>
  <si>
    <t>AAB-136</t>
  </si>
  <si>
    <t>AAB-137</t>
  </si>
  <si>
    <t>AAB-138</t>
  </si>
  <si>
    <t>AAB-139</t>
  </si>
  <si>
    <t>AAB-140</t>
  </si>
  <si>
    <t>AAB-141</t>
  </si>
  <si>
    <t>AAB-142</t>
  </si>
  <si>
    <t>AAB-143</t>
  </si>
  <si>
    <t>AAB-144</t>
  </si>
  <si>
    <t>AAB-145</t>
  </si>
  <si>
    <t>AAB-146</t>
  </si>
  <si>
    <t>AAB-147</t>
  </si>
  <si>
    <t>AAB-148</t>
  </si>
  <si>
    <t>AAB-149</t>
  </si>
  <si>
    <t>AAB-150</t>
  </si>
  <si>
    <t>AAB-151</t>
  </si>
  <si>
    <t>AAB-152</t>
  </si>
  <si>
    <t>AAB-153</t>
  </si>
  <si>
    <t>AAB-154</t>
  </si>
  <si>
    <t>AAB-155</t>
  </si>
  <si>
    <t>AAB-156</t>
  </si>
  <si>
    <t>AAB-157</t>
  </si>
  <si>
    <t>AAB-158</t>
  </si>
  <si>
    <t>AAB-159</t>
  </si>
  <si>
    <t>AAB-160</t>
  </si>
  <si>
    <t>AAB-161</t>
  </si>
  <si>
    <t>AAB-162</t>
  </si>
  <si>
    <t>AAB-163</t>
  </si>
  <si>
    <t>AAB-164</t>
  </si>
  <si>
    <t>AAB-165</t>
  </si>
  <si>
    <t>ACP-3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</si>
</sst>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6" x14ac:knownFonts="1">
    <font>
      <sz val="11"/>
      <color theme="1"/>
      <name val="Calibri"/>
      <family val="2"/>
      <scheme val="minor"/>
    </font>
    <font>
      <b/>
      <sz val="20"/>
      <color rgb="FF000000"/>
      <name val="Calibri"/>
      <family val="2"/>
    </font>
    <font>
      <b/>
      <sz val="11"/>
      <color rgb="FFffffff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8">
    <xf xfId="0" numFmtId="0" borderId="0" fontId="0" fillId="0"/>
    <xf xfId="0" numFmtId="0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0" borderId="0" fontId="0" fillId="0" applyAlignment="1">
      <alignment wrapText="1"/>
    </xf>
    <xf xfId="0" numFmtId="0" borderId="0" fontId="0" fillId="0" applyAlignment="1">
      <alignment horizontal="general" wrapText="1"/>
    </xf>
    <xf xfId="0" numFmtId="0" borderId="0" fontId="0" fillId="0" applyAlignment="1">
      <alignment horizontal="general"/>
    </xf>
    <xf xfId="0" numFmtId="0" borderId="2" applyBorder="1" fontId="2" applyFont="1" fillId="2" applyFill="1" applyAlignment="1">
      <alignment horizontal="center" wrapText="1"/>
    </xf>
    <xf xfId="0" numFmtId="0" borderId="3" applyBorder="1" fontId="3" applyFont="1" fillId="0" applyAlignment="1">
      <alignment horizontal="center" wrapText="1"/>
    </xf>
    <xf xfId="0" numFmtId="3" applyNumberFormat="1" borderId="3" applyBorder="1" fontId="3" applyFont="1" fillId="0" applyAlignment="1">
      <alignment horizontal="center" wrapText="1"/>
    </xf>
    <xf xfId="0" numFmtId="0" borderId="3" applyBorder="1" fontId="2" applyFont="1" fillId="2" applyFill="1" applyAlignment="1">
      <alignment horizontal="center" wrapText="1"/>
    </xf>
    <xf xfId="0" numFmtId="0" borderId="3" applyBorder="1" fontId="4" applyFont="1" fillId="0" applyAlignment="1">
      <alignment horizontal="center" wrapText="1"/>
    </xf>
    <xf xfId="0" numFmtId="0" borderId="3" applyBorder="1" fontId="4" applyFont="1" fillId="0" applyAlignment="1">
      <alignment horizontal="left" wrapText="1"/>
    </xf>
    <xf xfId="0" numFmtId="3" applyNumberFormat="1" borderId="3" applyBorder="1" fontId="4" applyFont="1" fillId="0" applyAlignment="1">
      <alignment horizontal="center" wrapText="1"/>
    </xf>
    <xf xfId="0" numFmtId="0" borderId="4" applyBorder="1" fontId="4" applyFont="1" fillId="0" applyAlignment="1">
      <alignment horizontal="center" wrapText="1"/>
    </xf>
    <xf xfId="0" numFmtId="0" borderId="4" applyBorder="1" fontId="4" applyFont="1" fillId="0" applyAlignment="1">
      <alignment horizontal="left" wrapText="1"/>
    </xf>
    <xf xfId="0" numFmtId="0" borderId="3" applyBorder="1" fontId="4" applyFont="1" fillId="0" applyAlignment="1">
      <alignment horizontal="center"/>
    </xf>
    <xf xfId="0" numFmtId="0" borderId="3" applyBorder="1" fontId="4" applyFont="1" fillId="0" applyAlignment="1">
      <alignment horizontal="left"/>
    </xf>
    <xf xfId="0" numFmtId="3" applyNumberFormat="1" borderId="3" applyBorder="1" fontId="4" applyFont="1" fillId="0" applyAlignment="1">
      <alignment horizontal="center"/>
    </xf>
    <xf xfId="0" numFmtId="0" borderId="5" applyBorder="1" fontId="4" applyFont="1" fillId="0" applyAlignment="1">
      <alignment horizontal="center"/>
    </xf>
    <xf xfId="0" numFmtId="0" borderId="5" applyBorder="1" fontId="4" applyFont="1" fillId="0" applyAlignment="1">
      <alignment horizontal="left"/>
    </xf>
    <xf xfId="0" numFmtId="0" borderId="3" applyBorder="1" fontId="5" applyFont="1" fillId="0" applyAlignment="1">
      <alignment horizontal="left"/>
    </xf>
    <xf xfId="0" numFmtId="0" borderId="6" applyBorder="1" fontId="4" applyFont="1" fillId="0" applyAlignment="1">
      <alignment horizontal="center"/>
    </xf>
    <xf xfId="0" numFmtId="0" borderId="7" applyBorder="1" fontId="4" applyFont="1" fillId="0" applyAlignment="1">
      <alignment horizontal="center"/>
    </xf>
    <xf xfId="0" numFmtId="0" borderId="4" applyBorder="1" fontId="4" applyFont="1" fillId="0" applyAlignment="1">
      <alignment horizontal="center"/>
    </xf>
    <xf xfId="0" numFmtId="0" borderId="4" applyBorder="1" fontId="4" applyFont="1" fillId="0" applyAlignment="1">
      <alignment horizontal="left"/>
    </xf>
    <xf xfId="0" numFmtId="0" borderId="0" fontId="0" fillId="0" applyAlignment="1">
      <alignment horizontal="center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ables/table1.xml><?xml version="1.0" encoding="utf-8"?>
<table xmlns="http://schemas.openxmlformats.org/spreadsheetml/2006/main" ref="A1:G612" displayName="Table5" name="Table5" id="1" totalsRowShown="0">
  <autoFilter ref="A1:G612"/>
  <tableColumns count="7">
    <tableColumn name="Org Category" id="1"/>
    <tableColumn name="Industry" id="2"/>
    <tableColumn name="Organisation" id="3"/>
    <tableColumn name="Designation" id="4"/>
    <tableColumn name="Index" id="5"/>
    <tableColumn name="Name" id="6"/>
    <tableColumn name="Remarks" id="7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612"/>
  <sheetViews>
    <sheetView workbookViewId="0" tabSelected="1"/>
  </sheetViews>
  <sheetFormatPr defaultRowHeight="15" x14ac:dyDescent="0.25"/>
  <cols>
    <col min="1" max="1" style="25" width="21.862142857142857" customWidth="1" bestFit="1"/>
    <col min="2" max="2" style="25" width="21.862142857142857" customWidth="1" bestFit="1"/>
    <col min="3" max="3" style="25" width="23.005" customWidth="1" bestFit="1"/>
    <col min="4" max="4" style="26" width="27.290714285714284" customWidth="1" bestFit="1"/>
    <col min="5" max="5" style="27" width="14.43357142857143" customWidth="1" bestFit="1"/>
    <col min="6" max="6" style="5" width="27.862142857142857" customWidth="1" bestFit="1"/>
    <col min="7" max="7" style="26" width="30.576428571428572" customWidth="1" bestFit="1"/>
  </cols>
  <sheetData>
    <row x14ac:dyDescent="0.25" r="1" customHeight="1" ht="18.75" customFormat="1" s="3">
      <c r="A1" s="6" t="s">
        <v>2</v>
      </c>
      <c r="B1" s="6" t="s">
        <v>3</v>
      </c>
      <c r="C1" s="6" t="s">
        <v>4</v>
      </c>
      <c r="D1" s="7" t="s">
        <v>5</v>
      </c>
      <c r="E1" s="8" t="s">
        <v>6</v>
      </c>
      <c r="F1" s="7" t="s">
        <v>7</v>
      </c>
      <c r="G1" s="9" t="s">
        <v>8</v>
      </c>
    </row>
    <row x14ac:dyDescent="0.25" r="2" customHeight="1" ht="18.75" customFormat="1" s="3">
      <c r="A2" s="10" t="s">
        <v>9</v>
      </c>
      <c r="B2" s="10" t="s">
        <v>10</v>
      </c>
      <c r="C2" s="10" t="s">
        <v>11</v>
      </c>
      <c r="D2" s="11" t="s">
        <v>12</v>
      </c>
      <c r="E2" s="12">
        <f>COUNTIF(C$2:C2,C2)</f>
      </c>
      <c r="F2" s="11" t="s">
        <v>13</v>
      </c>
      <c r="G2" s="11"/>
    </row>
    <row x14ac:dyDescent="0.25" r="3" customHeight="1" ht="18.75" customFormat="1" s="3">
      <c r="A3" s="10" t="s">
        <v>9</v>
      </c>
      <c r="B3" s="10" t="s">
        <v>10</v>
      </c>
      <c r="C3" s="10" t="s">
        <v>11</v>
      </c>
      <c r="D3" s="11" t="s">
        <v>12</v>
      </c>
      <c r="E3" s="12">
        <f>COUNTIF(C$2:C3,C3)</f>
      </c>
      <c r="F3" s="11" t="s">
        <v>14</v>
      </c>
      <c r="G3" s="11"/>
    </row>
    <row x14ac:dyDescent="0.25" r="4" customHeight="1" ht="18.75" customFormat="1" s="3">
      <c r="A4" s="10" t="s">
        <v>9</v>
      </c>
      <c r="B4" s="10" t="s">
        <v>10</v>
      </c>
      <c r="C4" s="10" t="s">
        <v>11</v>
      </c>
      <c r="D4" s="11" t="s">
        <v>12</v>
      </c>
      <c r="E4" s="12">
        <f>COUNTIF(C$2:C4,C4)</f>
      </c>
      <c r="F4" s="11" t="s">
        <v>15</v>
      </c>
      <c r="G4" s="11"/>
    </row>
    <row x14ac:dyDescent="0.25" r="5" customHeight="1" ht="18.75" customFormat="1" s="3">
      <c r="A5" s="10" t="s">
        <v>9</v>
      </c>
      <c r="B5" s="10" t="s">
        <v>10</v>
      </c>
      <c r="C5" s="10" t="s">
        <v>11</v>
      </c>
      <c r="D5" s="11" t="s">
        <v>12</v>
      </c>
      <c r="E5" s="12">
        <f>COUNTIF(C$2:C5,C5)</f>
      </c>
      <c r="F5" s="11" t="s">
        <v>16</v>
      </c>
      <c r="G5" s="11"/>
    </row>
    <row x14ac:dyDescent="0.25" r="6" customHeight="1" ht="18.75" customFormat="1" s="3">
      <c r="A6" s="10" t="s">
        <v>9</v>
      </c>
      <c r="B6" s="10" t="s">
        <v>10</v>
      </c>
      <c r="C6" s="10" t="s">
        <v>11</v>
      </c>
      <c r="D6" s="11" t="s">
        <v>12</v>
      </c>
      <c r="E6" s="12">
        <f>COUNTIF(C$2:C6,C6)</f>
      </c>
      <c r="F6" s="11" t="s">
        <v>17</v>
      </c>
      <c r="G6" s="11"/>
    </row>
    <row x14ac:dyDescent="0.25" r="7" customHeight="1" ht="18.75" customFormat="1" s="3">
      <c r="A7" s="10" t="s">
        <v>9</v>
      </c>
      <c r="B7" s="10" t="s">
        <v>10</v>
      </c>
      <c r="C7" s="10" t="s">
        <v>11</v>
      </c>
      <c r="D7" s="11" t="s">
        <v>12</v>
      </c>
      <c r="E7" s="12">
        <f>COUNTIF(C$2:C7,C7)</f>
      </c>
      <c r="F7" s="11" t="s">
        <v>18</v>
      </c>
      <c r="G7" s="11"/>
    </row>
    <row x14ac:dyDescent="0.25" r="8" customHeight="1" ht="18.75" customFormat="1" s="3">
      <c r="A8" s="13" t="s">
        <v>9</v>
      </c>
      <c r="B8" s="13" t="s">
        <v>10</v>
      </c>
      <c r="C8" s="13" t="s">
        <v>11</v>
      </c>
      <c r="D8" s="11" t="s">
        <v>12</v>
      </c>
      <c r="E8" s="12">
        <f>COUNTIF(C$2:C8,C8)</f>
      </c>
      <c r="F8" s="14" t="s">
        <v>19</v>
      </c>
      <c r="G8" s="14"/>
    </row>
    <row x14ac:dyDescent="0.25" r="9" customHeight="1" ht="18.75">
      <c r="A9" s="15" t="s">
        <v>9</v>
      </c>
      <c r="B9" s="15" t="s">
        <v>10</v>
      </c>
      <c r="C9" s="15" t="s">
        <v>11</v>
      </c>
      <c r="D9" s="16" t="s">
        <v>12</v>
      </c>
      <c r="E9" s="17">
        <f>COUNTIF(C$2:C9,C9)</f>
      </c>
      <c r="F9" s="16" t="s">
        <v>20</v>
      </c>
      <c r="G9" s="16"/>
    </row>
    <row x14ac:dyDescent="0.25" r="10" customHeight="1" ht="18.75">
      <c r="A10" s="15" t="s">
        <v>9</v>
      </c>
      <c r="B10" s="15" t="s">
        <v>10</v>
      </c>
      <c r="C10" s="15" t="s">
        <v>11</v>
      </c>
      <c r="D10" s="16" t="s">
        <v>12</v>
      </c>
      <c r="E10" s="17">
        <f>COUNTIF(C$2:C10,C10)</f>
      </c>
      <c r="F10" s="16" t="s">
        <v>21</v>
      </c>
      <c r="G10" s="16"/>
    </row>
    <row x14ac:dyDescent="0.25" r="11" customHeight="1" ht="18.75">
      <c r="A11" s="15" t="s">
        <v>9</v>
      </c>
      <c r="B11" s="15" t="s">
        <v>10</v>
      </c>
      <c r="C11" s="15" t="s">
        <v>11</v>
      </c>
      <c r="D11" s="16" t="s">
        <v>12</v>
      </c>
      <c r="E11" s="17">
        <f>COUNTIF(C$2:C11,C11)</f>
      </c>
      <c r="F11" s="16" t="s">
        <v>22</v>
      </c>
      <c r="G11" s="16"/>
    </row>
    <row x14ac:dyDescent="0.25" r="12" customHeight="1" ht="18.75">
      <c r="A12" s="15" t="s">
        <v>9</v>
      </c>
      <c r="B12" s="15" t="s">
        <v>10</v>
      </c>
      <c r="C12" s="15" t="s">
        <v>11</v>
      </c>
      <c r="D12" s="16" t="s">
        <v>12</v>
      </c>
      <c r="E12" s="17">
        <f>COUNTIF(C$2:C12,C12)</f>
      </c>
      <c r="F12" s="16" t="s">
        <v>23</v>
      </c>
      <c r="G12" s="16"/>
    </row>
    <row x14ac:dyDescent="0.25" r="13" customHeight="1" ht="18.75">
      <c r="A13" s="15" t="s">
        <v>9</v>
      </c>
      <c r="B13" s="15" t="s">
        <v>10</v>
      </c>
      <c r="C13" s="15" t="s">
        <v>24</v>
      </c>
      <c r="D13" s="11" t="s">
        <v>25</v>
      </c>
      <c r="E13" s="17">
        <f>COUNTIF(C$2:C13,C13)</f>
      </c>
      <c r="F13" s="16" t="s">
        <v>26</v>
      </c>
      <c r="G13" s="16"/>
    </row>
    <row x14ac:dyDescent="0.25" r="14" customHeight="1" ht="18.75">
      <c r="A14" s="15" t="s">
        <v>9</v>
      </c>
      <c r="B14" s="15" t="s">
        <v>10</v>
      </c>
      <c r="C14" s="15" t="s">
        <v>24</v>
      </c>
      <c r="D14" s="11" t="s">
        <v>25</v>
      </c>
      <c r="E14" s="17">
        <f>COUNTIF(C$2:C14,C14)</f>
      </c>
      <c r="F14" s="16" t="s">
        <v>27</v>
      </c>
      <c r="G14" s="16"/>
    </row>
    <row x14ac:dyDescent="0.25" r="15" customHeight="1" ht="18.75">
      <c r="A15" s="15" t="s">
        <v>9</v>
      </c>
      <c r="B15" s="15" t="s">
        <v>10</v>
      </c>
      <c r="C15" s="15" t="s">
        <v>24</v>
      </c>
      <c r="D15" s="11" t="s">
        <v>25</v>
      </c>
      <c r="E15" s="17">
        <f>COUNTIF(C$2:C15,C15)</f>
      </c>
      <c r="F15" s="16" t="s">
        <v>28</v>
      </c>
      <c r="G15" s="16"/>
    </row>
    <row x14ac:dyDescent="0.25" r="16" customHeight="1" ht="18.75">
      <c r="A16" s="15" t="s">
        <v>9</v>
      </c>
      <c r="B16" s="15" t="s">
        <v>10</v>
      </c>
      <c r="C16" s="15" t="s">
        <v>24</v>
      </c>
      <c r="D16" s="11" t="s">
        <v>25</v>
      </c>
      <c r="E16" s="17">
        <f>COUNTIF(C$2:C16,C16)</f>
      </c>
      <c r="F16" s="16" t="s">
        <v>29</v>
      </c>
      <c r="G16" s="16"/>
    </row>
    <row x14ac:dyDescent="0.25" r="17" customHeight="1" ht="18.75">
      <c r="A17" s="15" t="s">
        <v>9</v>
      </c>
      <c r="B17" s="15" t="s">
        <v>10</v>
      </c>
      <c r="C17" s="15" t="s">
        <v>24</v>
      </c>
      <c r="D17" s="11" t="s">
        <v>25</v>
      </c>
      <c r="E17" s="17">
        <f>COUNTIF(C$2:C17,C17)</f>
      </c>
      <c r="F17" s="16" t="s">
        <v>30</v>
      </c>
      <c r="G17" s="16"/>
    </row>
    <row x14ac:dyDescent="0.25" r="18" customHeight="1" ht="18.75">
      <c r="A18" s="15" t="s">
        <v>9</v>
      </c>
      <c r="B18" s="15" t="s">
        <v>10</v>
      </c>
      <c r="C18" s="15" t="s">
        <v>24</v>
      </c>
      <c r="D18" s="11" t="s">
        <v>25</v>
      </c>
      <c r="E18" s="17">
        <f>COUNTIF(C$2:C18,C18)</f>
      </c>
      <c r="F18" s="16" t="s">
        <v>31</v>
      </c>
      <c r="G18" s="16"/>
    </row>
    <row x14ac:dyDescent="0.25" r="19" customHeight="1" ht="17.25">
      <c r="A19" s="15" t="s">
        <v>9</v>
      </c>
      <c r="B19" s="15" t="s">
        <v>10</v>
      </c>
      <c r="C19" s="15" t="s">
        <v>24</v>
      </c>
      <c r="D19" s="11" t="s">
        <v>25</v>
      </c>
      <c r="E19" s="17">
        <f>COUNTIF(C$2:C19,C19)</f>
      </c>
      <c r="F19" s="16" t="s">
        <v>32</v>
      </c>
      <c r="G19" s="16"/>
    </row>
    <row x14ac:dyDescent="0.25" r="20" customHeight="1" ht="17.25">
      <c r="A20" s="15" t="s">
        <v>9</v>
      </c>
      <c r="B20" s="15" t="s">
        <v>10</v>
      </c>
      <c r="C20" s="15" t="s">
        <v>24</v>
      </c>
      <c r="D20" s="11" t="s">
        <v>25</v>
      </c>
      <c r="E20" s="17">
        <f>COUNTIF(C$2:C20,C20)</f>
      </c>
      <c r="F20" s="16" t="s">
        <v>33</v>
      </c>
      <c r="G20" s="16"/>
    </row>
    <row x14ac:dyDescent="0.25" r="21" customHeight="1" ht="17.25">
      <c r="A21" s="15" t="s">
        <v>9</v>
      </c>
      <c r="B21" s="15" t="s">
        <v>10</v>
      </c>
      <c r="C21" s="15" t="s">
        <v>24</v>
      </c>
      <c r="D21" s="11" t="s">
        <v>25</v>
      </c>
      <c r="E21" s="17">
        <f>COUNTIF(C$2:C21,C21)</f>
      </c>
      <c r="F21" s="16" t="s">
        <v>34</v>
      </c>
      <c r="G21" s="16"/>
    </row>
    <row x14ac:dyDescent="0.25" r="22" customHeight="1" ht="17.25">
      <c r="A22" s="15" t="s">
        <v>9</v>
      </c>
      <c r="B22" s="15" t="s">
        <v>10</v>
      </c>
      <c r="C22" s="15" t="s">
        <v>24</v>
      </c>
      <c r="D22" s="11" t="s">
        <v>25</v>
      </c>
      <c r="E22" s="17">
        <f>COUNTIF(C$2:C22,C22)</f>
      </c>
      <c r="F22" s="16" t="s">
        <v>35</v>
      </c>
      <c r="G22" s="16"/>
    </row>
    <row x14ac:dyDescent="0.25" r="23" customHeight="1" ht="17.25">
      <c r="A23" s="15" t="s">
        <v>9</v>
      </c>
      <c r="B23" s="15" t="s">
        <v>10</v>
      </c>
      <c r="C23" s="15" t="s">
        <v>24</v>
      </c>
      <c r="D23" s="11" t="s">
        <v>25</v>
      </c>
      <c r="E23" s="17">
        <f>COUNTIF(C$2:C23,C23)</f>
      </c>
      <c r="F23" s="16" t="s">
        <v>36</v>
      </c>
      <c r="G23" s="16"/>
    </row>
    <row x14ac:dyDescent="0.25" r="24" customHeight="1" ht="17.25">
      <c r="A24" s="15" t="s">
        <v>9</v>
      </c>
      <c r="B24" s="15" t="s">
        <v>10</v>
      </c>
      <c r="C24" s="15" t="s">
        <v>24</v>
      </c>
      <c r="D24" s="11" t="s">
        <v>25</v>
      </c>
      <c r="E24" s="17">
        <f>COUNTIF(C$2:C24,C24)</f>
      </c>
      <c r="F24" s="16" t="s">
        <v>37</v>
      </c>
      <c r="G24" s="16"/>
    </row>
    <row x14ac:dyDescent="0.25" r="25" customHeight="1" ht="17.25">
      <c r="A25" s="15" t="s">
        <v>9</v>
      </c>
      <c r="B25" s="15" t="s">
        <v>10</v>
      </c>
      <c r="C25" s="15" t="s">
        <v>24</v>
      </c>
      <c r="D25" s="11" t="s">
        <v>25</v>
      </c>
      <c r="E25" s="17">
        <f>COUNTIF(C$2:C25,C25)</f>
      </c>
      <c r="F25" s="16" t="s">
        <v>38</v>
      </c>
      <c r="G25" s="16"/>
    </row>
    <row x14ac:dyDescent="0.25" r="26" customHeight="1" ht="17.25">
      <c r="A26" s="15" t="s">
        <v>9</v>
      </c>
      <c r="B26" s="15" t="s">
        <v>10</v>
      </c>
      <c r="C26" s="15" t="s">
        <v>24</v>
      </c>
      <c r="D26" s="11" t="s">
        <v>25</v>
      </c>
      <c r="E26" s="17">
        <f>COUNTIF(C$2:C26,C26)</f>
      </c>
      <c r="F26" s="16" t="s">
        <v>39</v>
      </c>
      <c r="G26" s="16"/>
    </row>
    <row x14ac:dyDescent="0.25" r="27" customHeight="1" ht="17.25">
      <c r="A27" s="15" t="s">
        <v>9</v>
      </c>
      <c r="B27" s="15" t="s">
        <v>10</v>
      </c>
      <c r="C27" s="15" t="s">
        <v>24</v>
      </c>
      <c r="D27" s="11" t="s">
        <v>25</v>
      </c>
      <c r="E27" s="17">
        <f>COUNTIF(C$2:C27,C27)</f>
      </c>
      <c r="F27" s="16" t="s">
        <v>40</v>
      </c>
      <c r="G27" s="16"/>
    </row>
    <row x14ac:dyDescent="0.25" r="28" customHeight="1" ht="17.25">
      <c r="A28" s="15" t="s">
        <v>9</v>
      </c>
      <c r="B28" s="15" t="s">
        <v>10</v>
      </c>
      <c r="C28" s="15" t="s">
        <v>24</v>
      </c>
      <c r="D28" s="11" t="s">
        <v>25</v>
      </c>
      <c r="E28" s="17">
        <f>COUNTIF(C$2:C28,C28)</f>
      </c>
      <c r="F28" s="16" t="s">
        <v>41</v>
      </c>
      <c r="G28" s="16"/>
    </row>
    <row x14ac:dyDescent="0.25" r="29" customHeight="1" ht="17.25">
      <c r="A29" s="15" t="s">
        <v>9</v>
      </c>
      <c r="B29" s="15" t="s">
        <v>10</v>
      </c>
      <c r="C29" s="15" t="s">
        <v>24</v>
      </c>
      <c r="D29" s="11" t="s">
        <v>25</v>
      </c>
      <c r="E29" s="17">
        <f>COUNTIF(C$2:C29,C29)</f>
      </c>
      <c r="F29" s="16" t="s">
        <v>42</v>
      </c>
      <c r="G29" s="16"/>
    </row>
    <row x14ac:dyDescent="0.25" r="30" customHeight="1" ht="17.25">
      <c r="A30" s="15" t="s">
        <v>9</v>
      </c>
      <c r="B30" s="15" t="s">
        <v>10</v>
      </c>
      <c r="C30" s="15" t="s">
        <v>24</v>
      </c>
      <c r="D30" s="11" t="s">
        <v>25</v>
      </c>
      <c r="E30" s="17">
        <f>COUNTIF(C$2:C30,C30)</f>
      </c>
      <c r="F30" s="16" t="s">
        <v>43</v>
      </c>
      <c r="G30" s="16"/>
    </row>
    <row x14ac:dyDescent="0.25" r="31" customHeight="1" ht="17.25">
      <c r="A31" s="15" t="s">
        <v>9</v>
      </c>
      <c r="B31" s="15" t="s">
        <v>10</v>
      </c>
      <c r="C31" s="15" t="s">
        <v>24</v>
      </c>
      <c r="D31" s="11" t="s">
        <v>25</v>
      </c>
      <c r="E31" s="17">
        <f>COUNTIF(C$2:C31,C31)</f>
      </c>
      <c r="F31" s="16" t="s">
        <v>44</v>
      </c>
      <c r="G31" s="16"/>
    </row>
    <row x14ac:dyDescent="0.25" r="32" customHeight="1" ht="17.25">
      <c r="A32" s="15" t="s">
        <v>9</v>
      </c>
      <c r="B32" s="15" t="s">
        <v>10</v>
      </c>
      <c r="C32" s="15" t="s">
        <v>24</v>
      </c>
      <c r="D32" s="11" t="s">
        <v>25</v>
      </c>
      <c r="E32" s="17">
        <f>COUNTIF(C$2:C32,C32)</f>
      </c>
      <c r="F32" s="16" t="s">
        <v>45</v>
      </c>
      <c r="G32" s="16"/>
    </row>
    <row x14ac:dyDescent="0.25" r="33" customHeight="1" ht="17.25">
      <c r="A33" s="15" t="s">
        <v>9</v>
      </c>
      <c r="B33" s="15" t="s">
        <v>10</v>
      </c>
      <c r="C33" s="15" t="s">
        <v>24</v>
      </c>
      <c r="D33" s="11" t="s">
        <v>25</v>
      </c>
      <c r="E33" s="17">
        <f>COUNTIF(C$2:C33,C33)</f>
      </c>
      <c r="F33" s="16" t="s">
        <v>46</v>
      </c>
      <c r="G33" s="16"/>
    </row>
    <row x14ac:dyDescent="0.25" r="34" customHeight="1" ht="17.25">
      <c r="A34" s="15" t="s">
        <v>9</v>
      </c>
      <c r="B34" s="15" t="s">
        <v>10</v>
      </c>
      <c r="C34" s="15" t="s">
        <v>24</v>
      </c>
      <c r="D34" s="11" t="s">
        <v>47</v>
      </c>
      <c r="E34" s="17">
        <f>COUNTIF(C$2:C34,C34)</f>
      </c>
      <c r="F34" s="16" t="s">
        <v>48</v>
      </c>
      <c r="G34" s="16"/>
    </row>
    <row x14ac:dyDescent="0.25" r="35" customHeight="1" ht="17.25">
      <c r="A35" s="15" t="s">
        <v>9</v>
      </c>
      <c r="B35" s="15" t="s">
        <v>10</v>
      </c>
      <c r="C35" s="15" t="s">
        <v>24</v>
      </c>
      <c r="D35" s="16" t="s">
        <v>47</v>
      </c>
      <c r="E35" s="17">
        <f>COUNTIF(C$2:C35,C35)</f>
      </c>
      <c r="F35" s="16" t="s">
        <v>49</v>
      </c>
      <c r="G35" s="16"/>
    </row>
    <row x14ac:dyDescent="0.25" r="36" customHeight="1" ht="17.25">
      <c r="A36" s="18" t="s">
        <v>9</v>
      </c>
      <c r="B36" s="18" t="s">
        <v>10</v>
      </c>
      <c r="C36" s="18" t="s">
        <v>24</v>
      </c>
      <c r="D36" s="19" t="s">
        <v>47</v>
      </c>
      <c r="E36" s="17">
        <f>COUNTIF(C$2:C36,C36)</f>
      </c>
      <c r="F36" s="19" t="s">
        <v>50</v>
      </c>
      <c r="G36" s="19" t="s">
        <v>51</v>
      </c>
    </row>
    <row x14ac:dyDescent="0.25" r="37" customHeight="1" ht="17.25">
      <c r="A37" s="15" t="s">
        <v>9</v>
      </c>
      <c r="B37" s="15" t="s">
        <v>10</v>
      </c>
      <c r="C37" s="15" t="s">
        <v>24</v>
      </c>
      <c r="D37" s="16" t="s">
        <v>47</v>
      </c>
      <c r="E37" s="17">
        <f>COUNTIF(C$2:C37,C37)</f>
      </c>
      <c r="F37" s="16" t="s">
        <v>52</v>
      </c>
      <c r="G37" s="16"/>
    </row>
    <row x14ac:dyDescent="0.25" r="38" customHeight="1" ht="17.25">
      <c r="A38" s="15" t="s">
        <v>9</v>
      </c>
      <c r="B38" s="15" t="s">
        <v>10</v>
      </c>
      <c r="C38" s="15" t="s">
        <v>24</v>
      </c>
      <c r="D38" s="16" t="s">
        <v>47</v>
      </c>
      <c r="E38" s="17">
        <f>COUNTIF(C$2:C38,C38)</f>
      </c>
      <c r="F38" s="16" t="s">
        <v>53</v>
      </c>
      <c r="G38" s="16"/>
    </row>
    <row x14ac:dyDescent="0.25" r="39" customHeight="1" ht="17.25">
      <c r="A39" s="15" t="s">
        <v>9</v>
      </c>
      <c r="B39" s="15" t="s">
        <v>10</v>
      </c>
      <c r="C39" s="15" t="s">
        <v>24</v>
      </c>
      <c r="D39" s="16" t="s">
        <v>47</v>
      </c>
      <c r="E39" s="17">
        <f>COUNTIF(C$2:C39,C39)</f>
      </c>
      <c r="F39" s="16" t="s">
        <v>54</v>
      </c>
      <c r="G39" s="16"/>
    </row>
    <row x14ac:dyDescent="0.25" r="40" customHeight="1" ht="17.25">
      <c r="A40" s="15" t="s">
        <v>9</v>
      </c>
      <c r="B40" s="15" t="s">
        <v>10</v>
      </c>
      <c r="C40" s="15" t="s">
        <v>24</v>
      </c>
      <c r="D40" s="16" t="s">
        <v>47</v>
      </c>
      <c r="E40" s="17">
        <f>COUNTIF(C$2:C40,C40)</f>
      </c>
      <c r="F40" s="16" t="s">
        <v>55</v>
      </c>
      <c r="G40" s="16"/>
    </row>
    <row x14ac:dyDescent="0.25" r="41" customHeight="1" ht="17.25">
      <c r="A41" s="15" t="s">
        <v>9</v>
      </c>
      <c r="B41" s="15" t="s">
        <v>10</v>
      </c>
      <c r="C41" s="15" t="s">
        <v>24</v>
      </c>
      <c r="D41" s="16" t="s">
        <v>47</v>
      </c>
      <c r="E41" s="17">
        <f>COUNTIF(C$2:C41,C41)</f>
      </c>
      <c r="F41" s="16" t="s">
        <v>56</v>
      </c>
      <c r="G41" s="16"/>
    </row>
    <row x14ac:dyDescent="0.25" r="42" customHeight="1" ht="17.25">
      <c r="A42" s="15" t="s">
        <v>9</v>
      </c>
      <c r="B42" s="15" t="s">
        <v>10</v>
      </c>
      <c r="C42" s="15" t="s">
        <v>24</v>
      </c>
      <c r="D42" s="16" t="s">
        <v>47</v>
      </c>
      <c r="E42" s="17">
        <f>COUNTIF(C$2:C42,C42)</f>
      </c>
      <c r="F42" s="16" t="s">
        <v>57</v>
      </c>
      <c r="G42" s="16"/>
    </row>
    <row x14ac:dyDescent="0.25" r="43" customHeight="1" ht="17.25">
      <c r="A43" s="15" t="s">
        <v>9</v>
      </c>
      <c r="B43" s="15" t="s">
        <v>10</v>
      </c>
      <c r="C43" s="15" t="s">
        <v>24</v>
      </c>
      <c r="D43" s="16" t="s">
        <v>47</v>
      </c>
      <c r="E43" s="17">
        <f>COUNTIF(C$2:C43,C43)</f>
      </c>
      <c r="F43" s="16" t="s">
        <v>58</v>
      </c>
      <c r="G43" s="16"/>
    </row>
    <row x14ac:dyDescent="0.25" r="44" customHeight="1" ht="17.25">
      <c r="A44" s="15" t="s">
        <v>9</v>
      </c>
      <c r="B44" s="15" t="s">
        <v>10</v>
      </c>
      <c r="C44" s="15" t="s">
        <v>24</v>
      </c>
      <c r="D44" s="16" t="s">
        <v>47</v>
      </c>
      <c r="E44" s="17">
        <f>COUNTIF(C$2:C44,C44)</f>
      </c>
      <c r="F44" s="16" t="s">
        <v>59</v>
      </c>
      <c r="G44" s="16"/>
    </row>
    <row x14ac:dyDescent="0.25" r="45" customHeight="1" ht="17.25">
      <c r="A45" s="15" t="s">
        <v>9</v>
      </c>
      <c r="B45" s="15" t="s">
        <v>10</v>
      </c>
      <c r="C45" s="15" t="s">
        <v>24</v>
      </c>
      <c r="D45" s="16" t="s">
        <v>47</v>
      </c>
      <c r="E45" s="17">
        <f>COUNTIF(C$2:C45,C45)</f>
      </c>
      <c r="F45" s="16" t="s">
        <v>60</v>
      </c>
      <c r="G45" s="16"/>
    </row>
    <row x14ac:dyDescent="0.25" r="46" customHeight="1" ht="17.25">
      <c r="A46" s="15" t="s">
        <v>9</v>
      </c>
      <c r="B46" s="15" t="s">
        <v>10</v>
      </c>
      <c r="C46" s="15" t="s">
        <v>24</v>
      </c>
      <c r="D46" s="16" t="s">
        <v>47</v>
      </c>
      <c r="E46" s="17">
        <f>COUNTIF(C$2:C46,C46)</f>
      </c>
      <c r="F46" s="16" t="s">
        <v>61</v>
      </c>
      <c r="G46" s="16"/>
    </row>
    <row x14ac:dyDescent="0.25" r="47" customHeight="1" ht="17.25">
      <c r="A47" s="15" t="s">
        <v>9</v>
      </c>
      <c r="B47" s="15" t="s">
        <v>10</v>
      </c>
      <c r="C47" s="15" t="s">
        <v>24</v>
      </c>
      <c r="D47" s="16" t="s">
        <v>47</v>
      </c>
      <c r="E47" s="17">
        <f>COUNTIF(C$2:C47,C47)</f>
      </c>
      <c r="F47" s="16" t="s">
        <v>62</v>
      </c>
      <c r="G47" s="16"/>
    </row>
    <row x14ac:dyDescent="0.25" r="48" customHeight="1" ht="17.25">
      <c r="A48" s="15" t="s">
        <v>9</v>
      </c>
      <c r="B48" s="15" t="s">
        <v>10</v>
      </c>
      <c r="C48" s="15" t="s">
        <v>24</v>
      </c>
      <c r="D48" s="16" t="s">
        <v>47</v>
      </c>
      <c r="E48" s="17">
        <f>COUNTIF(C$2:C48,C48)</f>
      </c>
      <c r="F48" s="16" t="s">
        <v>63</v>
      </c>
      <c r="G48" s="16"/>
    </row>
    <row x14ac:dyDescent="0.25" r="49" customHeight="1" ht="17.25">
      <c r="A49" s="15" t="s">
        <v>9</v>
      </c>
      <c r="B49" s="15" t="s">
        <v>10</v>
      </c>
      <c r="C49" s="15" t="s">
        <v>24</v>
      </c>
      <c r="D49" s="16" t="s">
        <v>47</v>
      </c>
      <c r="E49" s="17">
        <f>COUNTIF(C$2:C49,C49)</f>
      </c>
      <c r="F49" s="16" t="s">
        <v>64</v>
      </c>
      <c r="G49" s="16"/>
    </row>
    <row x14ac:dyDescent="0.25" r="50" customHeight="1" ht="17.25">
      <c r="A50" s="15" t="s">
        <v>9</v>
      </c>
      <c r="B50" s="15" t="s">
        <v>10</v>
      </c>
      <c r="C50" s="15" t="s">
        <v>24</v>
      </c>
      <c r="D50" s="16" t="s">
        <v>47</v>
      </c>
      <c r="E50" s="17">
        <f>COUNTIF(C$2:C50,C50)</f>
      </c>
      <c r="F50" s="16" t="s">
        <v>65</v>
      </c>
      <c r="G50" s="16"/>
    </row>
    <row x14ac:dyDescent="0.25" r="51" customHeight="1" ht="17.25">
      <c r="A51" s="15" t="s">
        <v>9</v>
      </c>
      <c r="B51" s="15" t="s">
        <v>10</v>
      </c>
      <c r="C51" s="15" t="s">
        <v>24</v>
      </c>
      <c r="D51" s="16" t="s">
        <v>47</v>
      </c>
      <c r="E51" s="17">
        <f>COUNTIF(C$2:C51,C51)</f>
      </c>
      <c r="F51" s="16" t="s">
        <v>66</v>
      </c>
      <c r="G51" s="16"/>
    </row>
    <row x14ac:dyDescent="0.25" r="52" customHeight="1" ht="17.25">
      <c r="A52" s="15" t="s">
        <v>9</v>
      </c>
      <c r="B52" s="15" t="s">
        <v>10</v>
      </c>
      <c r="C52" s="15" t="s">
        <v>24</v>
      </c>
      <c r="D52" s="16" t="s">
        <v>47</v>
      </c>
      <c r="E52" s="17">
        <f>COUNTIF(C$2:C52,C52)</f>
      </c>
      <c r="F52" s="16" t="s">
        <v>67</v>
      </c>
      <c r="G52" s="16"/>
    </row>
    <row x14ac:dyDescent="0.25" r="53" customHeight="1" ht="17.25">
      <c r="A53" s="15" t="s">
        <v>9</v>
      </c>
      <c r="B53" s="15" t="s">
        <v>10</v>
      </c>
      <c r="C53" s="15" t="s">
        <v>24</v>
      </c>
      <c r="D53" s="16" t="s">
        <v>47</v>
      </c>
      <c r="E53" s="17">
        <f>COUNTIF(C$2:C53,C53)</f>
      </c>
      <c r="F53" s="16" t="s">
        <v>68</v>
      </c>
      <c r="G53" s="16"/>
    </row>
    <row x14ac:dyDescent="0.25" r="54" customHeight="1" ht="17.25">
      <c r="A54" s="15" t="s">
        <v>9</v>
      </c>
      <c r="B54" s="15" t="s">
        <v>10</v>
      </c>
      <c r="C54" s="15" t="s">
        <v>24</v>
      </c>
      <c r="D54" s="16" t="s">
        <v>47</v>
      </c>
      <c r="E54" s="17">
        <f>COUNTIF(C$2:C54,C54)</f>
      </c>
      <c r="F54" s="16" t="s">
        <v>69</v>
      </c>
      <c r="G54" s="16"/>
    </row>
    <row x14ac:dyDescent="0.25" r="55" customHeight="1" ht="17.25">
      <c r="A55" s="15" t="s">
        <v>9</v>
      </c>
      <c r="B55" s="15" t="s">
        <v>10</v>
      </c>
      <c r="C55" s="15" t="s">
        <v>24</v>
      </c>
      <c r="D55" s="16" t="s">
        <v>47</v>
      </c>
      <c r="E55" s="17">
        <f>COUNTIF(C$2:C55,C55)</f>
      </c>
      <c r="F55" s="16" t="s">
        <v>70</v>
      </c>
      <c r="G55" s="20"/>
    </row>
    <row x14ac:dyDescent="0.25" r="56" customHeight="1" ht="17.25">
      <c r="A56" s="15" t="s">
        <v>9</v>
      </c>
      <c r="B56" s="15" t="s">
        <v>10</v>
      </c>
      <c r="C56" s="15" t="s">
        <v>24</v>
      </c>
      <c r="D56" s="16" t="s">
        <v>47</v>
      </c>
      <c r="E56" s="17">
        <f>COUNTIF(C$2:C56,C56)</f>
      </c>
      <c r="F56" s="16" t="s">
        <v>71</v>
      </c>
      <c r="G56" s="20"/>
    </row>
    <row x14ac:dyDescent="0.25" r="57" customHeight="1" ht="17.25">
      <c r="A57" s="15" t="s">
        <v>9</v>
      </c>
      <c r="B57" s="15" t="s">
        <v>10</v>
      </c>
      <c r="C57" s="15" t="s">
        <v>24</v>
      </c>
      <c r="D57" s="16" t="s">
        <v>47</v>
      </c>
      <c r="E57" s="17">
        <f>COUNTIF(C$2:C57,C57)</f>
      </c>
      <c r="F57" s="16" t="s">
        <v>72</v>
      </c>
      <c r="G57" s="16"/>
    </row>
    <row x14ac:dyDescent="0.25" r="58" customHeight="1" ht="17.25">
      <c r="A58" s="15" t="s">
        <v>9</v>
      </c>
      <c r="B58" s="15" t="s">
        <v>10</v>
      </c>
      <c r="C58" s="15" t="s">
        <v>24</v>
      </c>
      <c r="D58" s="16" t="s">
        <v>47</v>
      </c>
      <c r="E58" s="17">
        <f>COUNTIF(C$2:C58,C58)</f>
      </c>
      <c r="F58" s="16" t="s">
        <v>73</v>
      </c>
      <c r="G58" s="16"/>
    </row>
    <row x14ac:dyDescent="0.25" r="59" customHeight="1" ht="17.25">
      <c r="A59" s="15" t="s">
        <v>9</v>
      </c>
      <c r="B59" s="15" t="s">
        <v>10</v>
      </c>
      <c r="C59" s="15" t="s">
        <v>24</v>
      </c>
      <c r="D59" s="16" t="s">
        <v>47</v>
      </c>
      <c r="E59" s="17">
        <f>COUNTIF(C$2:C59,C59)</f>
      </c>
      <c r="F59" s="16" t="s">
        <v>74</v>
      </c>
      <c r="G59" s="20"/>
    </row>
    <row x14ac:dyDescent="0.25" r="60" customHeight="1" ht="17.25">
      <c r="A60" s="15" t="s">
        <v>9</v>
      </c>
      <c r="B60" s="15" t="s">
        <v>10</v>
      </c>
      <c r="C60" s="15" t="s">
        <v>24</v>
      </c>
      <c r="D60" s="16" t="s">
        <v>47</v>
      </c>
      <c r="E60" s="17">
        <f>COUNTIF(C$2:C60,C60)</f>
      </c>
      <c r="F60" s="16" t="s">
        <v>75</v>
      </c>
      <c r="G60" s="20"/>
    </row>
    <row x14ac:dyDescent="0.25" r="61" customHeight="1" ht="17.25">
      <c r="A61" s="15" t="s">
        <v>9</v>
      </c>
      <c r="B61" s="15" t="s">
        <v>10</v>
      </c>
      <c r="C61" s="15" t="s">
        <v>24</v>
      </c>
      <c r="D61" s="16" t="s">
        <v>47</v>
      </c>
      <c r="E61" s="17">
        <f>COUNTIF(C$2:C61,C61)</f>
      </c>
      <c r="F61" s="16" t="s">
        <v>76</v>
      </c>
      <c r="G61" s="20"/>
    </row>
    <row x14ac:dyDescent="0.25" r="62" customHeight="1" ht="17.25">
      <c r="A62" s="15" t="s">
        <v>9</v>
      </c>
      <c r="B62" s="15" t="s">
        <v>10</v>
      </c>
      <c r="C62" s="15" t="s">
        <v>24</v>
      </c>
      <c r="D62" s="16" t="s">
        <v>47</v>
      </c>
      <c r="E62" s="17">
        <f>COUNTIF(C$2:C62,C62)</f>
      </c>
      <c r="F62" s="16" t="s">
        <v>77</v>
      </c>
      <c r="G62" s="16"/>
    </row>
    <row x14ac:dyDescent="0.25" r="63" customHeight="1" ht="17.25">
      <c r="A63" s="15" t="s">
        <v>9</v>
      </c>
      <c r="B63" s="15" t="s">
        <v>10</v>
      </c>
      <c r="C63" s="15" t="s">
        <v>24</v>
      </c>
      <c r="D63" s="16" t="s">
        <v>47</v>
      </c>
      <c r="E63" s="17">
        <f>COUNTIF(C$2:C63,C63)</f>
      </c>
      <c r="F63" s="16" t="s">
        <v>78</v>
      </c>
      <c r="G63" s="16"/>
    </row>
    <row x14ac:dyDescent="0.25" r="64" customHeight="1" ht="17.25">
      <c r="A64" s="15" t="s">
        <v>9</v>
      </c>
      <c r="B64" s="15" t="s">
        <v>10</v>
      </c>
      <c r="C64" s="15" t="s">
        <v>24</v>
      </c>
      <c r="D64" s="16" t="s">
        <v>47</v>
      </c>
      <c r="E64" s="17">
        <f>COUNTIF(C$2:C64,C64)</f>
      </c>
      <c r="F64" s="16" t="s">
        <v>79</v>
      </c>
      <c r="G64" s="16"/>
    </row>
    <row x14ac:dyDescent="0.25" r="65" customHeight="1" ht="17.25">
      <c r="A65" s="15" t="s">
        <v>9</v>
      </c>
      <c r="B65" s="15" t="s">
        <v>10</v>
      </c>
      <c r="C65" s="15" t="s">
        <v>24</v>
      </c>
      <c r="D65" s="16" t="s">
        <v>47</v>
      </c>
      <c r="E65" s="17">
        <f>COUNTIF(C$2:C65,C65)</f>
      </c>
      <c r="F65" s="16" t="s">
        <v>80</v>
      </c>
      <c r="G65" s="16"/>
    </row>
    <row x14ac:dyDescent="0.25" r="66" customHeight="1" ht="17.25">
      <c r="A66" s="15" t="s">
        <v>9</v>
      </c>
      <c r="B66" s="15" t="s">
        <v>10</v>
      </c>
      <c r="C66" s="15" t="s">
        <v>24</v>
      </c>
      <c r="D66" s="16" t="s">
        <v>47</v>
      </c>
      <c r="E66" s="17">
        <f>COUNTIF(C$2:C66,C66)</f>
      </c>
      <c r="F66" s="16" t="s">
        <v>81</v>
      </c>
      <c r="G66" s="16"/>
    </row>
    <row x14ac:dyDescent="0.25" r="67" customHeight="1" ht="17.25">
      <c r="A67" s="15" t="s">
        <v>9</v>
      </c>
      <c r="B67" s="15" t="s">
        <v>10</v>
      </c>
      <c r="C67" s="15" t="s">
        <v>24</v>
      </c>
      <c r="D67" s="16" t="s">
        <v>47</v>
      </c>
      <c r="E67" s="17">
        <f>COUNTIF(C$2:C67,C67)</f>
      </c>
      <c r="F67" s="16" t="s">
        <v>82</v>
      </c>
      <c r="G67" s="19" t="s">
        <v>51</v>
      </c>
    </row>
    <row x14ac:dyDescent="0.25" r="68" customHeight="1" ht="17.25">
      <c r="A68" s="15" t="s">
        <v>9</v>
      </c>
      <c r="B68" s="15" t="s">
        <v>10</v>
      </c>
      <c r="C68" s="15" t="s">
        <v>24</v>
      </c>
      <c r="D68" s="16" t="s">
        <v>47</v>
      </c>
      <c r="E68" s="17">
        <f>COUNTIF(C$2:C68,C68)</f>
      </c>
      <c r="F68" s="16" t="s">
        <v>83</v>
      </c>
      <c r="G68" s="16"/>
    </row>
    <row x14ac:dyDescent="0.25" r="69" customHeight="1" ht="17.25">
      <c r="A69" s="15" t="s">
        <v>9</v>
      </c>
      <c r="B69" s="15" t="s">
        <v>10</v>
      </c>
      <c r="C69" s="15" t="s">
        <v>24</v>
      </c>
      <c r="D69" s="16" t="s">
        <v>47</v>
      </c>
      <c r="E69" s="17">
        <f>COUNTIF(C$2:C69,C69)</f>
      </c>
      <c r="F69" s="16" t="s">
        <v>84</v>
      </c>
      <c r="G69" s="16"/>
    </row>
    <row x14ac:dyDescent="0.25" r="70" customHeight="1" ht="17.25">
      <c r="A70" s="15" t="s">
        <v>9</v>
      </c>
      <c r="B70" s="15" t="s">
        <v>10</v>
      </c>
      <c r="C70" s="15" t="s">
        <v>24</v>
      </c>
      <c r="D70" s="16" t="s">
        <v>47</v>
      </c>
      <c r="E70" s="17">
        <f>COUNTIF(C$2:C70,C70)</f>
      </c>
      <c r="F70" s="16" t="s">
        <v>85</v>
      </c>
      <c r="G70" s="16"/>
    </row>
    <row x14ac:dyDescent="0.25" r="71" customHeight="1" ht="17.25">
      <c r="A71" s="15" t="s">
        <v>9</v>
      </c>
      <c r="B71" s="15" t="s">
        <v>10</v>
      </c>
      <c r="C71" s="15" t="s">
        <v>24</v>
      </c>
      <c r="D71" s="16" t="s">
        <v>47</v>
      </c>
      <c r="E71" s="17">
        <f>COUNTIF(C$2:C71,C71)</f>
      </c>
      <c r="F71" s="16" t="s">
        <v>86</v>
      </c>
      <c r="G71" s="16"/>
    </row>
    <row x14ac:dyDescent="0.25" r="72" customHeight="1" ht="17.25">
      <c r="A72" s="15" t="s">
        <v>9</v>
      </c>
      <c r="B72" s="15" t="s">
        <v>10</v>
      </c>
      <c r="C72" s="15" t="s">
        <v>24</v>
      </c>
      <c r="D72" s="16" t="s">
        <v>47</v>
      </c>
      <c r="E72" s="17">
        <f>COUNTIF(C$2:C72,C72)</f>
      </c>
      <c r="F72" s="16" t="s">
        <v>87</v>
      </c>
      <c r="G72" s="16"/>
    </row>
    <row x14ac:dyDescent="0.25" r="73" customHeight="1" ht="17.25">
      <c r="A73" s="15" t="s">
        <v>9</v>
      </c>
      <c r="B73" s="15" t="s">
        <v>10</v>
      </c>
      <c r="C73" s="15" t="s">
        <v>24</v>
      </c>
      <c r="D73" s="16" t="s">
        <v>47</v>
      </c>
      <c r="E73" s="17">
        <f>COUNTIF(C$2:C73,C73)</f>
      </c>
      <c r="F73" s="16" t="s">
        <v>88</v>
      </c>
      <c r="G73" s="16"/>
    </row>
    <row x14ac:dyDescent="0.25" r="74" customHeight="1" ht="17.25">
      <c r="A74" s="15" t="s">
        <v>9</v>
      </c>
      <c r="B74" s="15" t="s">
        <v>10</v>
      </c>
      <c r="C74" s="15" t="s">
        <v>24</v>
      </c>
      <c r="D74" s="16" t="s">
        <v>47</v>
      </c>
      <c r="E74" s="17">
        <f>COUNTIF(C$2:C74,C74)</f>
      </c>
      <c r="F74" s="16" t="s">
        <v>89</v>
      </c>
      <c r="G74" s="16"/>
    </row>
    <row x14ac:dyDescent="0.25" r="75" customHeight="1" ht="17.25">
      <c r="A75" s="15" t="s">
        <v>9</v>
      </c>
      <c r="B75" s="15" t="s">
        <v>10</v>
      </c>
      <c r="C75" s="15" t="s">
        <v>24</v>
      </c>
      <c r="D75" s="16" t="s">
        <v>47</v>
      </c>
      <c r="E75" s="17">
        <f>COUNTIF(C$2:C75,C75)</f>
      </c>
      <c r="F75" s="16" t="s">
        <v>90</v>
      </c>
      <c r="G75" s="16"/>
    </row>
    <row x14ac:dyDescent="0.25" r="76" customHeight="1" ht="17.25">
      <c r="A76" s="15" t="s">
        <v>9</v>
      </c>
      <c r="B76" s="15" t="s">
        <v>10</v>
      </c>
      <c r="C76" s="15" t="s">
        <v>24</v>
      </c>
      <c r="D76" s="16" t="s">
        <v>47</v>
      </c>
      <c r="E76" s="17">
        <f>COUNTIF(C$2:C76,C76)</f>
      </c>
      <c r="F76" s="16" t="s">
        <v>91</v>
      </c>
      <c r="G76" s="16"/>
    </row>
    <row x14ac:dyDescent="0.25" r="77" customHeight="1" ht="17.25">
      <c r="A77" s="15" t="s">
        <v>9</v>
      </c>
      <c r="B77" s="15" t="s">
        <v>10</v>
      </c>
      <c r="C77" s="15" t="s">
        <v>24</v>
      </c>
      <c r="D77" s="16" t="s">
        <v>47</v>
      </c>
      <c r="E77" s="17">
        <f>COUNTIF(C$2:C77,C77)</f>
      </c>
      <c r="F77" s="16" t="s">
        <v>92</v>
      </c>
      <c r="G77" s="16"/>
    </row>
    <row x14ac:dyDescent="0.25" r="78" customHeight="1" ht="17.25">
      <c r="A78" s="15" t="s">
        <v>9</v>
      </c>
      <c r="B78" s="15" t="s">
        <v>10</v>
      </c>
      <c r="C78" s="15" t="s">
        <v>24</v>
      </c>
      <c r="D78" s="16" t="s">
        <v>47</v>
      </c>
      <c r="E78" s="17">
        <f>COUNTIF(C$2:C78,C78)</f>
      </c>
      <c r="F78" s="16" t="s">
        <v>93</v>
      </c>
      <c r="G78" s="16"/>
    </row>
    <row x14ac:dyDescent="0.25" r="79" customHeight="1" ht="17.25">
      <c r="A79" s="15" t="s">
        <v>9</v>
      </c>
      <c r="B79" s="15" t="s">
        <v>10</v>
      </c>
      <c r="C79" s="15" t="s">
        <v>24</v>
      </c>
      <c r="D79" s="16" t="s">
        <v>47</v>
      </c>
      <c r="E79" s="17">
        <f>COUNTIF(C$2:C79,C79)</f>
      </c>
      <c r="F79" s="16" t="s">
        <v>94</v>
      </c>
      <c r="G79" s="16"/>
    </row>
    <row x14ac:dyDescent="0.25" r="80" customHeight="1" ht="17.25">
      <c r="A80" s="15" t="s">
        <v>9</v>
      </c>
      <c r="B80" s="15" t="s">
        <v>10</v>
      </c>
      <c r="C80" s="15" t="s">
        <v>24</v>
      </c>
      <c r="D80" s="16" t="s">
        <v>47</v>
      </c>
      <c r="E80" s="17">
        <f>COUNTIF(C$2:C80,C80)</f>
      </c>
      <c r="F80" s="16" t="s">
        <v>95</v>
      </c>
      <c r="G80" s="16"/>
    </row>
    <row x14ac:dyDescent="0.25" r="81" customHeight="1" ht="17.25">
      <c r="A81" s="15" t="s">
        <v>9</v>
      </c>
      <c r="B81" s="15" t="s">
        <v>10</v>
      </c>
      <c r="C81" s="15" t="s">
        <v>24</v>
      </c>
      <c r="D81" s="16" t="s">
        <v>47</v>
      </c>
      <c r="E81" s="17">
        <f>COUNTIF(C$2:C81,C81)</f>
      </c>
      <c r="F81" s="16" t="s">
        <v>96</v>
      </c>
      <c r="G81" s="16"/>
    </row>
    <row x14ac:dyDescent="0.25" r="82" customHeight="1" ht="17.25">
      <c r="A82" s="15" t="s">
        <v>9</v>
      </c>
      <c r="B82" s="15" t="s">
        <v>10</v>
      </c>
      <c r="C82" s="15" t="s">
        <v>24</v>
      </c>
      <c r="D82" s="16" t="s">
        <v>47</v>
      </c>
      <c r="E82" s="17">
        <f>COUNTIF(C$2:C82,C82)</f>
      </c>
      <c r="F82" s="16" t="s">
        <v>97</v>
      </c>
      <c r="G82" s="16"/>
    </row>
    <row x14ac:dyDescent="0.25" r="83" customHeight="1" ht="17.25">
      <c r="A83" s="15" t="s">
        <v>9</v>
      </c>
      <c r="B83" s="15" t="s">
        <v>10</v>
      </c>
      <c r="C83" s="15" t="s">
        <v>24</v>
      </c>
      <c r="D83" s="16" t="s">
        <v>47</v>
      </c>
      <c r="E83" s="17">
        <f>COUNTIF(C$2:C83,C83)</f>
      </c>
      <c r="F83" s="16" t="s">
        <v>98</v>
      </c>
      <c r="G83" s="16"/>
    </row>
    <row x14ac:dyDescent="0.25" r="84" customHeight="1" ht="17.25">
      <c r="A84" s="15" t="s">
        <v>9</v>
      </c>
      <c r="B84" s="15" t="s">
        <v>10</v>
      </c>
      <c r="C84" s="15" t="s">
        <v>24</v>
      </c>
      <c r="D84" s="16" t="s">
        <v>47</v>
      </c>
      <c r="E84" s="17">
        <f>COUNTIF(C$2:C84,C84)</f>
      </c>
      <c r="F84" s="16" t="s">
        <v>99</v>
      </c>
      <c r="G84" s="16"/>
    </row>
    <row x14ac:dyDescent="0.25" r="85" customHeight="1" ht="17.25">
      <c r="A85" s="15" t="s">
        <v>9</v>
      </c>
      <c r="B85" s="15" t="s">
        <v>10</v>
      </c>
      <c r="C85" s="15" t="s">
        <v>24</v>
      </c>
      <c r="D85" s="16" t="s">
        <v>47</v>
      </c>
      <c r="E85" s="17">
        <f>COUNTIF(C$2:C85,C85)</f>
      </c>
      <c r="F85" s="16" t="s">
        <v>100</v>
      </c>
      <c r="G85" s="16"/>
    </row>
    <row x14ac:dyDescent="0.25" r="86" customHeight="1" ht="17.25">
      <c r="A86" s="15" t="s">
        <v>9</v>
      </c>
      <c r="B86" s="15" t="s">
        <v>10</v>
      </c>
      <c r="C86" s="15" t="s">
        <v>24</v>
      </c>
      <c r="D86" s="16" t="s">
        <v>47</v>
      </c>
      <c r="E86" s="17">
        <f>COUNTIF(C$2:C86,C86)</f>
      </c>
      <c r="F86" s="16" t="s">
        <v>101</v>
      </c>
      <c r="G86" s="16"/>
    </row>
    <row x14ac:dyDescent="0.25" r="87" customHeight="1" ht="17.25">
      <c r="A87" s="15" t="s">
        <v>9</v>
      </c>
      <c r="B87" s="15" t="s">
        <v>10</v>
      </c>
      <c r="C87" s="15" t="s">
        <v>24</v>
      </c>
      <c r="D87" s="16" t="s">
        <v>47</v>
      </c>
      <c r="E87" s="17">
        <f>COUNTIF(C$2:C87,C87)</f>
      </c>
      <c r="F87" s="16" t="s">
        <v>102</v>
      </c>
      <c r="G87" s="16"/>
    </row>
    <row x14ac:dyDescent="0.25" r="88" customHeight="1" ht="17.25">
      <c r="A88" s="15" t="s">
        <v>9</v>
      </c>
      <c r="B88" s="15" t="s">
        <v>10</v>
      </c>
      <c r="C88" s="15" t="s">
        <v>24</v>
      </c>
      <c r="D88" s="16" t="s">
        <v>47</v>
      </c>
      <c r="E88" s="17">
        <f>COUNTIF(C$2:C88,C88)</f>
      </c>
      <c r="F88" s="16" t="s">
        <v>103</v>
      </c>
      <c r="G88" s="16"/>
    </row>
    <row x14ac:dyDescent="0.25" r="89" customHeight="1" ht="17.25">
      <c r="A89" s="15" t="s">
        <v>9</v>
      </c>
      <c r="B89" s="15" t="s">
        <v>10</v>
      </c>
      <c r="C89" s="15" t="s">
        <v>24</v>
      </c>
      <c r="D89" s="16" t="s">
        <v>47</v>
      </c>
      <c r="E89" s="17">
        <f>COUNTIF(C$2:C89,C89)</f>
      </c>
      <c r="F89" s="16" t="s">
        <v>104</v>
      </c>
      <c r="G89" s="16"/>
    </row>
    <row x14ac:dyDescent="0.25" r="90" customHeight="1" ht="17.25">
      <c r="A90" s="15" t="s">
        <v>9</v>
      </c>
      <c r="B90" s="15" t="s">
        <v>10</v>
      </c>
      <c r="C90" s="15" t="s">
        <v>24</v>
      </c>
      <c r="D90" s="16" t="s">
        <v>47</v>
      </c>
      <c r="E90" s="17">
        <f>COUNTIF(C$2:C90,C90)</f>
      </c>
      <c r="F90" s="16" t="s">
        <v>105</v>
      </c>
      <c r="G90" s="16"/>
    </row>
    <row x14ac:dyDescent="0.25" r="91" customHeight="1" ht="17.25">
      <c r="A91" s="15" t="s">
        <v>9</v>
      </c>
      <c r="B91" s="15" t="s">
        <v>10</v>
      </c>
      <c r="C91" s="15" t="s">
        <v>24</v>
      </c>
      <c r="D91" s="16" t="s">
        <v>47</v>
      </c>
      <c r="E91" s="17">
        <f>COUNTIF(C$2:C91,C91)</f>
      </c>
      <c r="F91" s="16" t="s">
        <v>106</v>
      </c>
      <c r="G91" s="16"/>
    </row>
    <row x14ac:dyDescent="0.25" r="92" customHeight="1" ht="17.25">
      <c r="A92" s="15" t="s">
        <v>9</v>
      </c>
      <c r="B92" s="15" t="s">
        <v>10</v>
      </c>
      <c r="C92" s="15" t="s">
        <v>24</v>
      </c>
      <c r="D92" s="16" t="s">
        <v>47</v>
      </c>
      <c r="E92" s="17">
        <f>COUNTIF(C$2:C92,C92)</f>
      </c>
      <c r="F92" s="16" t="s">
        <v>107</v>
      </c>
      <c r="G92" s="16"/>
    </row>
    <row x14ac:dyDescent="0.25" r="93" customHeight="1" ht="17.25">
      <c r="A93" s="15" t="s">
        <v>9</v>
      </c>
      <c r="B93" s="15" t="s">
        <v>10</v>
      </c>
      <c r="C93" s="15" t="s">
        <v>24</v>
      </c>
      <c r="D93" s="16" t="s">
        <v>47</v>
      </c>
      <c r="E93" s="17">
        <f>COUNTIF(C$2:C93,C93)</f>
      </c>
      <c r="F93" s="16" t="s">
        <v>108</v>
      </c>
      <c r="G93" s="16"/>
    </row>
    <row x14ac:dyDescent="0.25" r="94" customHeight="1" ht="17.25">
      <c r="A94" s="15" t="s">
        <v>9</v>
      </c>
      <c r="B94" s="15" t="s">
        <v>10</v>
      </c>
      <c r="C94" s="15" t="s">
        <v>24</v>
      </c>
      <c r="D94" s="16" t="s">
        <v>47</v>
      </c>
      <c r="E94" s="17">
        <f>COUNTIF(C$2:C94,C94)</f>
      </c>
      <c r="F94" s="16" t="s">
        <v>109</v>
      </c>
      <c r="G94" s="16"/>
    </row>
    <row x14ac:dyDescent="0.25" r="95" customHeight="1" ht="17.25">
      <c r="A95" s="15" t="s">
        <v>9</v>
      </c>
      <c r="B95" s="15" t="s">
        <v>10</v>
      </c>
      <c r="C95" s="15" t="s">
        <v>24</v>
      </c>
      <c r="D95" s="16" t="s">
        <v>47</v>
      </c>
      <c r="E95" s="17">
        <f>COUNTIF(C$2:C95,C95)</f>
      </c>
      <c r="F95" s="16" t="s">
        <v>110</v>
      </c>
      <c r="G95" s="16"/>
    </row>
    <row x14ac:dyDescent="0.25" r="96" customHeight="1" ht="17.25">
      <c r="A96" s="15" t="s">
        <v>9</v>
      </c>
      <c r="B96" s="15" t="s">
        <v>10</v>
      </c>
      <c r="C96" s="15" t="s">
        <v>24</v>
      </c>
      <c r="D96" s="16" t="s">
        <v>47</v>
      </c>
      <c r="E96" s="17">
        <f>COUNTIF(C$2:C96,C96)</f>
      </c>
      <c r="F96" s="16" t="s">
        <v>111</v>
      </c>
      <c r="G96" s="16"/>
    </row>
    <row x14ac:dyDescent="0.25" r="97" customHeight="1" ht="17.25">
      <c r="A97" s="15" t="s">
        <v>9</v>
      </c>
      <c r="B97" s="15" t="s">
        <v>10</v>
      </c>
      <c r="C97" s="15" t="s">
        <v>24</v>
      </c>
      <c r="D97" s="16" t="s">
        <v>47</v>
      </c>
      <c r="E97" s="17">
        <f>COUNTIF(C$2:C97,C97)</f>
      </c>
      <c r="F97" s="16" t="s">
        <v>112</v>
      </c>
      <c r="G97" s="16"/>
    </row>
    <row x14ac:dyDescent="0.25" r="98" customHeight="1" ht="17.25">
      <c r="A98" s="15" t="s">
        <v>9</v>
      </c>
      <c r="B98" s="15" t="s">
        <v>10</v>
      </c>
      <c r="C98" s="15" t="s">
        <v>24</v>
      </c>
      <c r="D98" s="16" t="s">
        <v>47</v>
      </c>
      <c r="E98" s="17">
        <f>COUNTIF(C$2:C98,C98)</f>
      </c>
      <c r="F98" s="16" t="s">
        <v>113</v>
      </c>
      <c r="G98" s="19" t="s">
        <v>51</v>
      </c>
    </row>
    <row x14ac:dyDescent="0.25" r="99" customHeight="1" ht="17.25">
      <c r="A99" s="15" t="s">
        <v>9</v>
      </c>
      <c r="B99" s="15" t="s">
        <v>10</v>
      </c>
      <c r="C99" s="15" t="s">
        <v>24</v>
      </c>
      <c r="D99" s="16" t="s">
        <v>47</v>
      </c>
      <c r="E99" s="17">
        <f>COUNTIF(C$2:C99,C99)</f>
      </c>
      <c r="F99" s="16" t="s">
        <v>114</v>
      </c>
      <c r="G99" s="16"/>
    </row>
    <row x14ac:dyDescent="0.25" r="100" customHeight="1" ht="17.25">
      <c r="A100" s="15" t="s">
        <v>9</v>
      </c>
      <c r="B100" s="15" t="s">
        <v>10</v>
      </c>
      <c r="C100" s="15" t="s">
        <v>24</v>
      </c>
      <c r="D100" s="16" t="s">
        <v>47</v>
      </c>
      <c r="E100" s="17">
        <f>COUNTIF(C$2:C100,C100)</f>
      </c>
      <c r="F100" s="16" t="s">
        <v>115</v>
      </c>
      <c r="G100" s="16"/>
    </row>
    <row x14ac:dyDescent="0.25" r="101" customHeight="1" ht="17.25">
      <c r="A101" s="15" t="s">
        <v>9</v>
      </c>
      <c r="B101" s="15" t="s">
        <v>10</v>
      </c>
      <c r="C101" s="15" t="s">
        <v>24</v>
      </c>
      <c r="D101" s="16" t="s">
        <v>47</v>
      </c>
      <c r="E101" s="17">
        <f>COUNTIF(C$2:C101,C101)</f>
      </c>
      <c r="F101" s="16" t="s">
        <v>116</v>
      </c>
      <c r="G101" s="16"/>
    </row>
    <row x14ac:dyDescent="0.25" r="102" customHeight="1" ht="17.25">
      <c r="A102" s="15" t="s">
        <v>9</v>
      </c>
      <c r="B102" s="15" t="s">
        <v>10</v>
      </c>
      <c r="C102" s="15" t="s">
        <v>24</v>
      </c>
      <c r="D102" s="16" t="s">
        <v>47</v>
      </c>
      <c r="E102" s="17">
        <f>COUNTIF(C$2:C102,C102)</f>
      </c>
      <c r="F102" s="16" t="s">
        <v>117</v>
      </c>
      <c r="G102" s="16"/>
    </row>
    <row x14ac:dyDescent="0.25" r="103" customHeight="1" ht="17.25">
      <c r="A103" s="15" t="s">
        <v>9</v>
      </c>
      <c r="B103" s="15" t="s">
        <v>10</v>
      </c>
      <c r="C103" s="15" t="s">
        <v>24</v>
      </c>
      <c r="D103" s="16" t="s">
        <v>118</v>
      </c>
      <c r="E103" s="17">
        <f>COUNTIF(C$2:C103,C103)</f>
      </c>
      <c r="F103" s="16" t="s">
        <v>119</v>
      </c>
      <c r="G103" s="16"/>
    </row>
    <row x14ac:dyDescent="0.25" r="104" customHeight="1" ht="17.25">
      <c r="A104" s="15" t="s">
        <v>9</v>
      </c>
      <c r="B104" s="15" t="s">
        <v>10</v>
      </c>
      <c r="C104" s="15" t="s">
        <v>24</v>
      </c>
      <c r="D104" s="16" t="s">
        <v>118</v>
      </c>
      <c r="E104" s="17">
        <f>COUNTIF(C$2:C104,C104)</f>
      </c>
      <c r="F104" s="16" t="s">
        <v>120</v>
      </c>
      <c r="G104" s="16"/>
    </row>
    <row x14ac:dyDescent="0.25" r="105" customHeight="1" ht="17.25">
      <c r="A105" s="15" t="s">
        <v>9</v>
      </c>
      <c r="B105" s="15" t="s">
        <v>10</v>
      </c>
      <c r="C105" s="15" t="s">
        <v>24</v>
      </c>
      <c r="D105" s="16" t="s">
        <v>118</v>
      </c>
      <c r="E105" s="17">
        <f>COUNTIF(C$2:C105,C105)</f>
      </c>
      <c r="F105" s="16" t="s">
        <v>121</v>
      </c>
      <c r="G105" s="16"/>
    </row>
    <row x14ac:dyDescent="0.25" r="106" customHeight="1" ht="17.25">
      <c r="A106" s="15" t="s">
        <v>9</v>
      </c>
      <c r="B106" s="15" t="s">
        <v>10</v>
      </c>
      <c r="C106" s="15" t="s">
        <v>24</v>
      </c>
      <c r="D106" s="16" t="s">
        <v>118</v>
      </c>
      <c r="E106" s="17">
        <f>COUNTIF(C$2:C106,C106)</f>
      </c>
      <c r="F106" s="16" t="s">
        <v>122</v>
      </c>
      <c r="G106" s="16"/>
    </row>
    <row x14ac:dyDescent="0.25" r="107" customHeight="1" ht="17.25">
      <c r="A107" s="15" t="s">
        <v>9</v>
      </c>
      <c r="B107" s="15" t="s">
        <v>10</v>
      </c>
      <c r="C107" s="15" t="s">
        <v>24</v>
      </c>
      <c r="D107" s="16" t="s">
        <v>118</v>
      </c>
      <c r="E107" s="17">
        <f>COUNTIF(C$2:C107,C107)</f>
      </c>
      <c r="F107" s="16" t="s">
        <v>123</v>
      </c>
      <c r="G107" s="16"/>
    </row>
    <row x14ac:dyDescent="0.25" r="108" customHeight="1" ht="17.25">
      <c r="A108" s="15" t="s">
        <v>9</v>
      </c>
      <c r="B108" s="15" t="s">
        <v>10</v>
      </c>
      <c r="C108" s="15" t="s">
        <v>24</v>
      </c>
      <c r="D108" s="16" t="s">
        <v>118</v>
      </c>
      <c r="E108" s="17">
        <f>COUNTIF(C$2:C108,C108)</f>
      </c>
      <c r="F108" s="16" t="s">
        <v>124</v>
      </c>
      <c r="G108" s="16"/>
    </row>
    <row x14ac:dyDescent="0.25" r="109" customHeight="1" ht="17.25">
      <c r="A109" s="15" t="s">
        <v>9</v>
      </c>
      <c r="B109" s="15" t="s">
        <v>10</v>
      </c>
      <c r="C109" s="15" t="s">
        <v>24</v>
      </c>
      <c r="D109" s="16" t="s">
        <v>118</v>
      </c>
      <c r="E109" s="17">
        <f>COUNTIF(C$2:C109,C109)</f>
      </c>
      <c r="F109" s="16" t="s">
        <v>125</v>
      </c>
      <c r="G109" s="16"/>
    </row>
    <row x14ac:dyDescent="0.25" r="110" customHeight="1" ht="17.25">
      <c r="A110" s="15" t="s">
        <v>9</v>
      </c>
      <c r="B110" s="15" t="s">
        <v>10</v>
      </c>
      <c r="C110" s="15" t="s">
        <v>24</v>
      </c>
      <c r="D110" s="16" t="s">
        <v>118</v>
      </c>
      <c r="E110" s="17">
        <f>COUNTIF(C$2:C110,C110)</f>
      </c>
      <c r="F110" s="16" t="s">
        <v>126</v>
      </c>
      <c r="G110" s="16"/>
    </row>
    <row x14ac:dyDescent="0.25" r="111" customHeight="1" ht="17.25">
      <c r="A111" s="15" t="s">
        <v>9</v>
      </c>
      <c r="B111" s="15" t="s">
        <v>10</v>
      </c>
      <c r="C111" s="15" t="s">
        <v>24</v>
      </c>
      <c r="D111" s="16" t="s">
        <v>118</v>
      </c>
      <c r="E111" s="17">
        <f>COUNTIF(C$2:C111,C111)</f>
      </c>
      <c r="F111" s="16" t="s">
        <v>127</v>
      </c>
      <c r="G111" s="16"/>
    </row>
    <row x14ac:dyDescent="0.25" r="112" customHeight="1" ht="17.25">
      <c r="A112" s="15" t="s">
        <v>9</v>
      </c>
      <c r="B112" s="15" t="s">
        <v>10</v>
      </c>
      <c r="C112" s="15" t="s">
        <v>24</v>
      </c>
      <c r="D112" s="16" t="s">
        <v>118</v>
      </c>
      <c r="E112" s="17">
        <f>COUNTIF(C$2:C112,C112)</f>
      </c>
      <c r="F112" s="16" t="s">
        <v>128</v>
      </c>
      <c r="G112" s="16"/>
    </row>
    <row x14ac:dyDescent="0.25" r="113" customHeight="1" ht="17.25">
      <c r="A113" s="15" t="s">
        <v>9</v>
      </c>
      <c r="B113" s="15" t="s">
        <v>10</v>
      </c>
      <c r="C113" s="15" t="s">
        <v>24</v>
      </c>
      <c r="D113" s="16" t="s">
        <v>118</v>
      </c>
      <c r="E113" s="17">
        <f>COUNTIF(C$2:C113,C113)</f>
      </c>
      <c r="F113" s="16" t="s">
        <v>129</v>
      </c>
      <c r="G113" s="16"/>
    </row>
    <row x14ac:dyDescent="0.25" r="114" customHeight="1" ht="17.25">
      <c r="A114" s="15" t="s">
        <v>9</v>
      </c>
      <c r="B114" s="15" t="s">
        <v>10</v>
      </c>
      <c r="C114" s="15" t="s">
        <v>24</v>
      </c>
      <c r="D114" s="16" t="s">
        <v>118</v>
      </c>
      <c r="E114" s="17">
        <f>COUNTIF(C$2:C114,C114)</f>
      </c>
      <c r="F114" s="16" t="s">
        <v>130</v>
      </c>
      <c r="G114" s="16"/>
    </row>
    <row x14ac:dyDescent="0.25" r="115" customHeight="1" ht="17.25">
      <c r="A115" s="15" t="s">
        <v>9</v>
      </c>
      <c r="B115" s="15" t="s">
        <v>10</v>
      </c>
      <c r="C115" s="15" t="s">
        <v>24</v>
      </c>
      <c r="D115" s="16" t="s">
        <v>118</v>
      </c>
      <c r="E115" s="17">
        <f>COUNTIF(C$2:C115,C115)</f>
      </c>
      <c r="F115" s="16" t="s">
        <v>131</v>
      </c>
      <c r="G115" s="16"/>
    </row>
    <row x14ac:dyDescent="0.25" r="116" customHeight="1" ht="17.25">
      <c r="A116" s="15" t="s">
        <v>9</v>
      </c>
      <c r="B116" s="15" t="s">
        <v>10</v>
      </c>
      <c r="C116" s="15" t="s">
        <v>24</v>
      </c>
      <c r="D116" s="16" t="s">
        <v>132</v>
      </c>
      <c r="E116" s="17">
        <f>COUNTIF(C$2:C116,C116)</f>
      </c>
      <c r="F116" s="16" t="s">
        <v>133</v>
      </c>
      <c r="G116" s="16"/>
    </row>
    <row x14ac:dyDescent="0.25" r="117" customHeight="1" ht="17.25">
      <c r="A117" s="15" t="s">
        <v>9</v>
      </c>
      <c r="B117" s="15" t="s">
        <v>10</v>
      </c>
      <c r="C117" s="15" t="s">
        <v>24</v>
      </c>
      <c r="D117" s="16" t="s">
        <v>132</v>
      </c>
      <c r="E117" s="17">
        <f>COUNTIF(C$2:C117,C117)</f>
      </c>
      <c r="F117" s="16" t="s">
        <v>134</v>
      </c>
      <c r="G117" s="16"/>
    </row>
    <row x14ac:dyDescent="0.25" r="118" customHeight="1" ht="17.25">
      <c r="A118" s="15" t="s">
        <v>9</v>
      </c>
      <c r="B118" s="15" t="s">
        <v>10</v>
      </c>
      <c r="C118" s="15" t="s">
        <v>24</v>
      </c>
      <c r="D118" s="16" t="s">
        <v>132</v>
      </c>
      <c r="E118" s="17">
        <f>COUNTIF(C$2:C118,C118)</f>
      </c>
      <c r="F118" s="16" t="s">
        <v>135</v>
      </c>
      <c r="G118" s="16"/>
    </row>
    <row x14ac:dyDescent="0.25" r="119" customHeight="1" ht="17.25">
      <c r="A119" s="15" t="s">
        <v>9</v>
      </c>
      <c r="B119" s="15" t="s">
        <v>10</v>
      </c>
      <c r="C119" s="15" t="s">
        <v>24</v>
      </c>
      <c r="D119" s="16" t="s">
        <v>132</v>
      </c>
      <c r="E119" s="17">
        <f>COUNTIF(C$2:C119,C119)</f>
      </c>
      <c r="F119" s="16" t="s">
        <v>136</v>
      </c>
      <c r="G119" s="16"/>
    </row>
    <row x14ac:dyDescent="0.25" r="120" customHeight="1" ht="17.25">
      <c r="A120" s="15" t="s">
        <v>9</v>
      </c>
      <c r="B120" s="15" t="s">
        <v>10</v>
      </c>
      <c r="C120" s="15" t="s">
        <v>24</v>
      </c>
      <c r="D120" s="16" t="s">
        <v>132</v>
      </c>
      <c r="E120" s="17">
        <f>COUNTIF(C$2:C120,C120)</f>
      </c>
      <c r="F120" s="16" t="s">
        <v>137</v>
      </c>
      <c r="G120" s="16"/>
    </row>
    <row x14ac:dyDescent="0.25" r="121" customHeight="1" ht="17.25">
      <c r="A121" s="15" t="s">
        <v>9</v>
      </c>
      <c r="B121" s="15" t="s">
        <v>10</v>
      </c>
      <c r="C121" s="15" t="s">
        <v>24</v>
      </c>
      <c r="D121" s="16" t="s">
        <v>132</v>
      </c>
      <c r="E121" s="17">
        <f>COUNTIF(C$2:C121,C121)</f>
      </c>
      <c r="F121" s="16" t="s">
        <v>138</v>
      </c>
      <c r="G121" s="16"/>
    </row>
    <row x14ac:dyDescent="0.25" r="122" customHeight="1" ht="17.25">
      <c r="A122" s="15" t="s">
        <v>9</v>
      </c>
      <c r="B122" s="15" t="s">
        <v>10</v>
      </c>
      <c r="C122" s="15" t="s">
        <v>24</v>
      </c>
      <c r="D122" s="16" t="s">
        <v>132</v>
      </c>
      <c r="E122" s="17">
        <f>COUNTIF(C$2:C122,C122)</f>
      </c>
      <c r="F122" s="16" t="s">
        <v>139</v>
      </c>
      <c r="G122" s="16"/>
    </row>
    <row x14ac:dyDescent="0.25" r="123" customHeight="1" ht="17.25">
      <c r="A123" s="15" t="s">
        <v>9</v>
      </c>
      <c r="B123" s="15" t="s">
        <v>10</v>
      </c>
      <c r="C123" s="15" t="s">
        <v>24</v>
      </c>
      <c r="D123" s="16" t="s">
        <v>132</v>
      </c>
      <c r="E123" s="17">
        <f>COUNTIF(C$2:C123,C123)</f>
      </c>
      <c r="F123" s="16" t="s">
        <v>140</v>
      </c>
      <c r="G123" s="16"/>
    </row>
    <row x14ac:dyDescent="0.25" r="124" customHeight="1" ht="17.25">
      <c r="A124" s="15" t="s">
        <v>9</v>
      </c>
      <c r="B124" s="15" t="s">
        <v>10</v>
      </c>
      <c r="C124" s="15" t="s">
        <v>24</v>
      </c>
      <c r="D124" s="16" t="s">
        <v>132</v>
      </c>
      <c r="E124" s="17">
        <f>COUNTIF(C$2:C124,C124)</f>
      </c>
      <c r="F124" s="16" t="s">
        <v>141</v>
      </c>
      <c r="G124" s="16"/>
    </row>
    <row x14ac:dyDescent="0.25" r="125" customHeight="1" ht="17.25">
      <c r="A125" s="15" t="s">
        <v>9</v>
      </c>
      <c r="B125" s="15" t="s">
        <v>10</v>
      </c>
      <c r="C125" s="15" t="s">
        <v>24</v>
      </c>
      <c r="D125" s="16" t="s">
        <v>132</v>
      </c>
      <c r="E125" s="17">
        <f>COUNTIF(C$2:C125,C125)</f>
      </c>
      <c r="F125" s="16" t="s">
        <v>142</v>
      </c>
      <c r="G125" s="16"/>
    </row>
    <row x14ac:dyDescent="0.25" r="126" customHeight="1" ht="17.25">
      <c r="A126" s="15" t="s">
        <v>9</v>
      </c>
      <c r="B126" s="15" t="s">
        <v>10</v>
      </c>
      <c r="C126" s="15" t="s">
        <v>24</v>
      </c>
      <c r="D126" s="16" t="s">
        <v>132</v>
      </c>
      <c r="E126" s="17">
        <f>COUNTIF(C$2:C126,C126)</f>
      </c>
      <c r="F126" s="16" t="s">
        <v>143</v>
      </c>
      <c r="G126" s="16"/>
    </row>
    <row x14ac:dyDescent="0.25" r="127" customHeight="1" ht="17.25">
      <c r="A127" s="15" t="s">
        <v>9</v>
      </c>
      <c r="B127" s="15" t="s">
        <v>10</v>
      </c>
      <c r="C127" s="15" t="s">
        <v>24</v>
      </c>
      <c r="D127" s="16" t="s">
        <v>132</v>
      </c>
      <c r="E127" s="17">
        <f>COUNTIF(C$2:C127,C127)</f>
      </c>
      <c r="F127" s="16" t="s">
        <v>144</v>
      </c>
      <c r="G127" s="16"/>
    </row>
    <row x14ac:dyDescent="0.25" r="128" customHeight="1" ht="17.25">
      <c r="A128" s="15" t="s">
        <v>9</v>
      </c>
      <c r="B128" s="15" t="s">
        <v>10</v>
      </c>
      <c r="C128" s="15" t="s">
        <v>24</v>
      </c>
      <c r="D128" s="16" t="s">
        <v>132</v>
      </c>
      <c r="E128" s="17">
        <f>COUNTIF(C$2:C128,C128)</f>
      </c>
      <c r="F128" s="16" t="s">
        <v>145</v>
      </c>
      <c r="G128" s="16"/>
    </row>
    <row x14ac:dyDescent="0.25" r="129" customHeight="1" ht="17.25">
      <c r="A129" s="21" t="s">
        <v>9</v>
      </c>
      <c r="B129" s="21" t="s">
        <v>10</v>
      </c>
      <c r="C129" s="15" t="s">
        <v>24</v>
      </c>
      <c r="D129" s="16" t="s">
        <v>132</v>
      </c>
      <c r="E129" s="17">
        <f>COUNTIF(C$2:C129,C129)</f>
      </c>
      <c r="F129" s="16" t="s">
        <v>146</v>
      </c>
      <c r="G129" s="16"/>
    </row>
    <row x14ac:dyDescent="0.25" r="130" customHeight="1" ht="17.25">
      <c r="A130" s="15" t="s">
        <v>147</v>
      </c>
      <c r="B130" s="15" t="s">
        <v>148</v>
      </c>
      <c r="C130" s="15" t="s">
        <v>149</v>
      </c>
      <c r="D130" s="16" t="s">
        <v>150</v>
      </c>
      <c r="E130" s="17">
        <f>COUNTIF(C$2:C130,C130)</f>
      </c>
      <c r="F130" s="16" t="s">
        <v>151</v>
      </c>
      <c r="G130" s="16"/>
    </row>
    <row x14ac:dyDescent="0.25" r="131" customHeight="1" ht="17.25">
      <c r="A131" s="15" t="s">
        <v>147</v>
      </c>
      <c r="B131" s="15" t="s">
        <v>148</v>
      </c>
      <c r="C131" s="15" t="s">
        <v>149</v>
      </c>
      <c r="D131" s="16" t="s">
        <v>152</v>
      </c>
      <c r="E131" s="17">
        <f>COUNTIF(C$2:C131,C131)</f>
      </c>
      <c r="F131" s="16" t="s">
        <v>153</v>
      </c>
      <c r="G131" s="19" t="s">
        <v>51</v>
      </c>
    </row>
    <row x14ac:dyDescent="0.25" r="132" customHeight="1" ht="17.25">
      <c r="A132" s="15" t="s">
        <v>147</v>
      </c>
      <c r="B132" s="15" t="s">
        <v>148</v>
      </c>
      <c r="C132" s="15" t="s">
        <v>149</v>
      </c>
      <c r="D132" s="16" t="s">
        <v>154</v>
      </c>
      <c r="E132" s="17">
        <f>COUNTIF(C$2:C132,C132)</f>
      </c>
      <c r="F132" s="16" t="s">
        <v>155</v>
      </c>
      <c r="G132" s="19" t="s">
        <v>51</v>
      </c>
    </row>
    <row x14ac:dyDescent="0.25" r="133" customHeight="1" ht="17.25">
      <c r="A133" s="15" t="s">
        <v>147</v>
      </c>
      <c r="B133" s="15" t="s">
        <v>148</v>
      </c>
      <c r="C133" s="15" t="s">
        <v>149</v>
      </c>
      <c r="D133" s="16" t="s">
        <v>154</v>
      </c>
      <c r="E133" s="17">
        <f>COUNTIF(C$2:C133,C133)</f>
      </c>
      <c r="F133" s="16" t="s">
        <v>156</v>
      </c>
      <c r="G133" s="19" t="s">
        <v>51</v>
      </c>
    </row>
    <row x14ac:dyDescent="0.25" r="134" customHeight="1" ht="17.25">
      <c r="A134" s="15" t="s">
        <v>147</v>
      </c>
      <c r="B134" s="15" t="s">
        <v>148</v>
      </c>
      <c r="C134" s="15" t="s">
        <v>149</v>
      </c>
      <c r="D134" s="16" t="s">
        <v>154</v>
      </c>
      <c r="E134" s="17">
        <f>COUNTIF(C$2:C134,C134)</f>
      </c>
      <c r="F134" s="16" t="s">
        <v>157</v>
      </c>
      <c r="G134" s="16"/>
    </row>
    <row x14ac:dyDescent="0.25" r="135" customHeight="1" ht="17.25">
      <c r="A135" s="15" t="s">
        <v>147</v>
      </c>
      <c r="B135" s="15" t="s">
        <v>148</v>
      </c>
      <c r="C135" s="15" t="s">
        <v>149</v>
      </c>
      <c r="D135" s="16" t="s">
        <v>154</v>
      </c>
      <c r="E135" s="17">
        <f>COUNTIF(C$2:C135,C135)</f>
      </c>
      <c r="F135" s="16" t="s">
        <v>158</v>
      </c>
      <c r="G135" s="16"/>
    </row>
    <row x14ac:dyDescent="0.25" r="136" customHeight="1" ht="17.25">
      <c r="A136" s="15" t="s">
        <v>147</v>
      </c>
      <c r="B136" s="15" t="s">
        <v>148</v>
      </c>
      <c r="C136" s="15" t="s">
        <v>149</v>
      </c>
      <c r="D136" s="16" t="s">
        <v>154</v>
      </c>
      <c r="E136" s="17">
        <f>COUNTIF(C$2:C136,C136)</f>
      </c>
      <c r="F136" s="16" t="s">
        <v>159</v>
      </c>
      <c r="G136" s="16"/>
    </row>
    <row x14ac:dyDescent="0.25" r="137" customHeight="1" ht="17.25">
      <c r="A137" s="15" t="s">
        <v>147</v>
      </c>
      <c r="B137" s="15" t="s">
        <v>148</v>
      </c>
      <c r="C137" s="15" t="s">
        <v>149</v>
      </c>
      <c r="D137" s="16" t="s">
        <v>154</v>
      </c>
      <c r="E137" s="17">
        <f>COUNTIF(C$2:C137,C137)</f>
      </c>
      <c r="F137" s="16" t="s">
        <v>160</v>
      </c>
      <c r="G137" s="16"/>
    </row>
    <row x14ac:dyDescent="0.25" r="138" customHeight="1" ht="17.25">
      <c r="A138" s="15" t="s">
        <v>147</v>
      </c>
      <c r="B138" s="15" t="s">
        <v>148</v>
      </c>
      <c r="C138" s="15" t="s">
        <v>149</v>
      </c>
      <c r="D138" s="16" t="s">
        <v>154</v>
      </c>
      <c r="E138" s="17">
        <f>COUNTIF(C$2:C138,C138)</f>
      </c>
      <c r="F138" s="16" t="s">
        <v>161</v>
      </c>
      <c r="G138" s="16"/>
    </row>
    <row x14ac:dyDescent="0.25" r="139" customHeight="1" ht="17.25">
      <c r="A139" s="15" t="s">
        <v>147</v>
      </c>
      <c r="B139" s="15" t="s">
        <v>148</v>
      </c>
      <c r="C139" s="15" t="s">
        <v>162</v>
      </c>
      <c r="D139" s="16" t="s">
        <v>150</v>
      </c>
      <c r="E139" s="17">
        <f>COUNTIF(C$2:C139,C139)</f>
      </c>
      <c r="F139" s="16" t="s">
        <v>163</v>
      </c>
      <c r="G139" s="16"/>
    </row>
    <row x14ac:dyDescent="0.25" r="140" customHeight="1" ht="17.25">
      <c r="A140" s="15" t="s">
        <v>147</v>
      </c>
      <c r="B140" s="15" t="s">
        <v>148</v>
      </c>
      <c r="C140" s="15" t="s">
        <v>162</v>
      </c>
      <c r="D140" s="16" t="s">
        <v>164</v>
      </c>
      <c r="E140" s="17">
        <f>COUNTIF(C$2:C140,C140)</f>
      </c>
      <c r="F140" s="16" t="s">
        <v>165</v>
      </c>
      <c r="G140" s="16"/>
    </row>
    <row x14ac:dyDescent="0.25" r="141" customHeight="1" ht="17.25">
      <c r="A141" s="15" t="s">
        <v>147</v>
      </c>
      <c r="B141" s="15" t="s">
        <v>148</v>
      </c>
      <c r="C141" s="15" t="s">
        <v>162</v>
      </c>
      <c r="D141" s="16" t="s">
        <v>154</v>
      </c>
      <c r="E141" s="17">
        <f>COUNTIF(C$2:C141,C141)</f>
      </c>
      <c r="F141" s="16" t="s">
        <v>166</v>
      </c>
      <c r="G141" s="16"/>
    </row>
    <row x14ac:dyDescent="0.25" r="142" customHeight="1" ht="17.25">
      <c r="A142" s="15" t="s">
        <v>147</v>
      </c>
      <c r="B142" s="15" t="s">
        <v>148</v>
      </c>
      <c r="C142" s="15" t="s">
        <v>162</v>
      </c>
      <c r="D142" s="16" t="s">
        <v>154</v>
      </c>
      <c r="E142" s="17">
        <f>COUNTIF(C$2:C142,C142)</f>
      </c>
      <c r="F142" s="16" t="s">
        <v>167</v>
      </c>
      <c r="G142" s="16"/>
    </row>
    <row x14ac:dyDescent="0.25" r="143" customHeight="1" ht="17.25">
      <c r="A143" s="15" t="s">
        <v>147</v>
      </c>
      <c r="B143" s="15" t="s">
        <v>148</v>
      </c>
      <c r="C143" s="15" t="s">
        <v>162</v>
      </c>
      <c r="D143" s="16" t="s">
        <v>154</v>
      </c>
      <c r="E143" s="17">
        <f>COUNTIF(C$2:C143,C143)</f>
      </c>
      <c r="F143" s="16" t="s">
        <v>168</v>
      </c>
      <c r="G143" s="19" t="s">
        <v>51</v>
      </c>
    </row>
    <row x14ac:dyDescent="0.25" r="144" customHeight="1" ht="17.25">
      <c r="A144" s="15" t="s">
        <v>147</v>
      </c>
      <c r="B144" s="15" t="s">
        <v>148</v>
      </c>
      <c r="C144" s="15" t="s">
        <v>162</v>
      </c>
      <c r="D144" s="16" t="s">
        <v>154</v>
      </c>
      <c r="E144" s="17">
        <f>COUNTIF(C$2:C144,C144)</f>
      </c>
      <c r="F144" s="16" t="s">
        <v>169</v>
      </c>
      <c r="G144" s="16"/>
    </row>
    <row x14ac:dyDescent="0.25" r="145" customHeight="1" ht="17.25">
      <c r="A145" s="15" t="s">
        <v>147</v>
      </c>
      <c r="B145" s="15" t="s">
        <v>148</v>
      </c>
      <c r="C145" s="15" t="s">
        <v>162</v>
      </c>
      <c r="D145" s="16" t="s">
        <v>154</v>
      </c>
      <c r="E145" s="17">
        <f>COUNTIF(C$2:C145,C145)</f>
      </c>
      <c r="F145" s="16" t="s">
        <v>170</v>
      </c>
      <c r="G145" s="16"/>
    </row>
    <row x14ac:dyDescent="0.25" r="146" customHeight="1" ht="17.25">
      <c r="A146" s="15" t="s">
        <v>147</v>
      </c>
      <c r="B146" s="15" t="s">
        <v>148</v>
      </c>
      <c r="C146" s="15" t="s">
        <v>162</v>
      </c>
      <c r="D146" s="16" t="s">
        <v>154</v>
      </c>
      <c r="E146" s="17">
        <f>COUNTIF(C$2:C146,C146)</f>
      </c>
      <c r="F146" s="16" t="s">
        <v>171</v>
      </c>
      <c r="G146" s="16"/>
    </row>
    <row x14ac:dyDescent="0.25" r="147" customHeight="1" ht="17.25">
      <c r="A147" s="15" t="s">
        <v>147</v>
      </c>
      <c r="B147" s="15" t="s">
        <v>148</v>
      </c>
      <c r="C147" s="15" t="s">
        <v>162</v>
      </c>
      <c r="D147" s="16" t="s">
        <v>154</v>
      </c>
      <c r="E147" s="17">
        <f>COUNTIF(C$2:C147,C147)</f>
      </c>
      <c r="F147" s="16" t="s">
        <v>172</v>
      </c>
      <c r="G147" s="16"/>
    </row>
    <row x14ac:dyDescent="0.25" r="148" customHeight="1" ht="17.25">
      <c r="A148" s="15" t="s">
        <v>147</v>
      </c>
      <c r="B148" s="15" t="s">
        <v>148</v>
      </c>
      <c r="C148" s="15" t="s">
        <v>162</v>
      </c>
      <c r="D148" s="16" t="s">
        <v>154</v>
      </c>
      <c r="E148" s="17">
        <f>COUNTIF(C$2:C148,C148)</f>
      </c>
      <c r="F148" s="16" t="s">
        <v>173</v>
      </c>
      <c r="G148" s="16"/>
    </row>
    <row x14ac:dyDescent="0.25" r="149" customHeight="1" ht="17.25">
      <c r="A149" s="15" t="s">
        <v>147</v>
      </c>
      <c r="B149" s="15" t="s">
        <v>148</v>
      </c>
      <c r="C149" s="15" t="s">
        <v>162</v>
      </c>
      <c r="D149" s="16" t="s">
        <v>154</v>
      </c>
      <c r="E149" s="17">
        <f>COUNTIF(C$2:C149,C149)</f>
      </c>
      <c r="F149" s="16" t="s">
        <v>174</v>
      </c>
      <c r="G149" s="16"/>
    </row>
    <row x14ac:dyDescent="0.25" r="150" customHeight="1" ht="17.25">
      <c r="A150" s="15" t="s">
        <v>147</v>
      </c>
      <c r="B150" s="15" t="s">
        <v>148</v>
      </c>
      <c r="C150" s="15" t="s">
        <v>175</v>
      </c>
      <c r="D150" s="16" t="s">
        <v>164</v>
      </c>
      <c r="E150" s="17">
        <f>COUNTIF(C$2:C150,C150)</f>
      </c>
      <c r="F150" s="16" t="s">
        <v>176</v>
      </c>
      <c r="G150" s="19" t="s">
        <v>51</v>
      </c>
    </row>
    <row x14ac:dyDescent="0.25" r="151" customHeight="1" ht="17.25">
      <c r="A151" s="15" t="s">
        <v>147</v>
      </c>
      <c r="B151" s="15" t="s">
        <v>177</v>
      </c>
      <c r="C151" s="15" t="s">
        <v>178</v>
      </c>
      <c r="D151" s="16" t="s">
        <v>150</v>
      </c>
      <c r="E151" s="17">
        <f>COUNTIF(C$2:C151,C151)</f>
      </c>
      <c r="F151" s="16" t="s">
        <v>179</v>
      </c>
      <c r="G151" s="16"/>
    </row>
    <row x14ac:dyDescent="0.25" r="152" customHeight="1" ht="17.25">
      <c r="A152" s="15" t="s">
        <v>147</v>
      </c>
      <c r="B152" s="15" t="s">
        <v>177</v>
      </c>
      <c r="C152" s="15" t="s">
        <v>178</v>
      </c>
      <c r="D152" s="16" t="s">
        <v>164</v>
      </c>
      <c r="E152" s="17">
        <f>COUNTIF(C$2:C152,C152)</f>
      </c>
      <c r="F152" s="16" t="s">
        <v>180</v>
      </c>
      <c r="G152" s="16"/>
    </row>
    <row x14ac:dyDescent="0.25" r="153" customHeight="1" ht="17.25">
      <c r="A153" s="15" t="s">
        <v>147</v>
      </c>
      <c r="B153" s="15" t="s">
        <v>177</v>
      </c>
      <c r="C153" s="15" t="s">
        <v>178</v>
      </c>
      <c r="D153" s="16" t="s">
        <v>154</v>
      </c>
      <c r="E153" s="17">
        <f>COUNTIF(C$2:C153,C153)</f>
      </c>
      <c r="F153" s="16" t="s">
        <v>181</v>
      </c>
      <c r="G153" s="16"/>
    </row>
    <row x14ac:dyDescent="0.25" r="154" customHeight="1" ht="17.25">
      <c r="A154" s="15" t="s">
        <v>147</v>
      </c>
      <c r="B154" s="15" t="s">
        <v>177</v>
      </c>
      <c r="C154" s="15" t="s">
        <v>178</v>
      </c>
      <c r="D154" s="16" t="s">
        <v>154</v>
      </c>
      <c r="E154" s="17">
        <f>COUNTIF(C$2:C154,C154)</f>
      </c>
      <c r="F154" s="16" t="s">
        <v>182</v>
      </c>
      <c r="G154" s="16"/>
    </row>
    <row x14ac:dyDescent="0.25" r="155" customHeight="1" ht="17.25">
      <c r="A155" s="15" t="s">
        <v>147</v>
      </c>
      <c r="B155" s="15" t="s">
        <v>177</v>
      </c>
      <c r="C155" s="15" t="s">
        <v>178</v>
      </c>
      <c r="D155" s="16" t="s">
        <v>154</v>
      </c>
      <c r="E155" s="17">
        <f>COUNTIF(C$2:C155,C155)</f>
      </c>
      <c r="F155" s="16" t="s">
        <v>183</v>
      </c>
      <c r="G155" s="16"/>
    </row>
    <row x14ac:dyDescent="0.25" r="156" customHeight="1" ht="17.25">
      <c r="A156" s="15" t="s">
        <v>147</v>
      </c>
      <c r="B156" s="15" t="s">
        <v>177</v>
      </c>
      <c r="C156" s="15" t="s">
        <v>178</v>
      </c>
      <c r="D156" s="16" t="s">
        <v>154</v>
      </c>
      <c r="E156" s="17">
        <f>COUNTIF(C$2:C156,C156)</f>
      </c>
      <c r="F156" s="16" t="s">
        <v>184</v>
      </c>
      <c r="G156" s="16"/>
    </row>
    <row x14ac:dyDescent="0.25" r="157" customHeight="1" ht="17.25">
      <c r="A157" s="15" t="s">
        <v>147</v>
      </c>
      <c r="B157" s="15" t="s">
        <v>177</v>
      </c>
      <c r="C157" s="15" t="s">
        <v>178</v>
      </c>
      <c r="D157" s="16" t="s">
        <v>154</v>
      </c>
      <c r="E157" s="17">
        <f>COUNTIF(C$2:C157,C157)</f>
      </c>
      <c r="F157" s="16" t="s">
        <v>185</v>
      </c>
      <c r="G157" s="16"/>
    </row>
    <row x14ac:dyDescent="0.25" r="158" customHeight="1" ht="17.25">
      <c r="A158" s="15" t="s">
        <v>147</v>
      </c>
      <c r="B158" s="15" t="s">
        <v>177</v>
      </c>
      <c r="C158" s="15" t="s">
        <v>178</v>
      </c>
      <c r="D158" s="16" t="s">
        <v>154</v>
      </c>
      <c r="E158" s="17">
        <f>COUNTIF(C$2:C158,C158)</f>
      </c>
      <c r="F158" s="16" t="s">
        <v>186</v>
      </c>
      <c r="G158" s="19" t="s">
        <v>51</v>
      </c>
    </row>
    <row x14ac:dyDescent="0.25" r="159" customHeight="1" ht="17.25">
      <c r="A159" s="15" t="s">
        <v>147</v>
      </c>
      <c r="B159" s="15" t="s">
        <v>187</v>
      </c>
      <c r="C159" s="15" t="s">
        <v>188</v>
      </c>
      <c r="D159" s="16" t="s">
        <v>150</v>
      </c>
      <c r="E159" s="17">
        <f>COUNTIF(C$2:C159,C159)</f>
      </c>
      <c r="F159" s="16" t="s">
        <v>189</v>
      </c>
      <c r="G159" s="16"/>
    </row>
    <row x14ac:dyDescent="0.25" r="160" customHeight="1" ht="17.25">
      <c r="A160" s="15" t="s">
        <v>147</v>
      </c>
      <c r="B160" s="15" t="s">
        <v>187</v>
      </c>
      <c r="C160" s="15" t="s">
        <v>188</v>
      </c>
      <c r="D160" s="16" t="s">
        <v>164</v>
      </c>
      <c r="E160" s="17">
        <f>COUNTIF(C$2:C160,C160)</f>
      </c>
      <c r="F160" s="16" t="s">
        <v>190</v>
      </c>
      <c r="G160" s="16"/>
    </row>
    <row x14ac:dyDescent="0.25" r="161" customHeight="1" ht="17.25">
      <c r="A161" s="15" t="s">
        <v>147</v>
      </c>
      <c r="B161" s="15" t="s">
        <v>187</v>
      </c>
      <c r="C161" s="15" t="s">
        <v>188</v>
      </c>
      <c r="D161" s="16" t="s">
        <v>154</v>
      </c>
      <c r="E161" s="17">
        <f>COUNTIF(C$2:C161,C161)</f>
      </c>
      <c r="F161" s="16" t="s">
        <v>191</v>
      </c>
      <c r="G161" s="16"/>
    </row>
    <row x14ac:dyDescent="0.25" r="162" customHeight="1" ht="17.25">
      <c r="A162" s="15" t="s">
        <v>147</v>
      </c>
      <c r="B162" s="15" t="s">
        <v>187</v>
      </c>
      <c r="C162" s="15" t="s">
        <v>188</v>
      </c>
      <c r="D162" s="16" t="s">
        <v>154</v>
      </c>
      <c r="E162" s="17">
        <f>COUNTIF(C$2:C162,C162)</f>
      </c>
      <c r="F162" s="16" t="s">
        <v>192</v>
      </c>
      <c r="G162" s="16"/>
    </row>
    <row x14ac:dyDescent="0.25" r="163" customHeight="1" ht="17.25">
      <c r="A163" s="15" t="s">
        <v>147</v>
      </c>
      <c r="B163" s="15" t="s">
        <v>187</v>
      </c>
      <c r="C163" s="15" t="s">
        <v>188</v>
      </c>
      <c r="D163" s="16" t="s">
        <v>154</v>
      </c>
      <c r="E163" s="17">
        <f>COUNTIF(C$2:C163,C163)</f>
      </c>
      <c r="F163" s="16" t="s">
        <v>193</v>
      </c>
      <c r="G163" s="16"/>
    </row>
    <row x14ac:dyDescent="0.25" r="164" customHeight="1" ht="17.25">
      <c r="A164" s="15" t="s">
        <v>147</v>
      </c>
      <c r="B164" s="15" t="s">
        <v>187</v>
      </c>
      <c r="C164" s="15" t="s">
        <v>188</v>
      </c>
      <c r="D164" s="16" t="s">
        <v>154</v>
      </c>
      <c r="E164" s="17">
        <f>COUNTIF(C$2:C164,C164)</f>
      </c>
      <c r="F164" s="16" t="s">
        <v>194</v>
      </c>
      <c r="G164" s="19" t="s">
        <v>51</v>
      </c>
    </row>
    <row x14ac:dyDescent="0.25" r="165" customHeight="1" ht="17.25">
      <c r="A165" s="15" t="s">
        <v>147</v>
      </c>
      <c r="B165" s="15" t="s">
        <v>187</v>
      </c>
      <c r="C165" s="15" t="s">
        <v>188</v>
      </c>
      <c r="D165" s="16" t="s">
        <v>154</v>
      </c>
      <c r="E165" s="17">
        <f>COUNTIF(C$2:C165,C165)</f>
      </c>
      <c r="F165" s="16" t="s">
        <v>195</v>
      </c>
      <c r="G165" s="16"/>
    </row>
    <row x14ac:dyDescent="0.25" r="166" customHeight="1" ht="17.25">
      <c r="A166" s="15" t="s">
        <v>147</v>
      </c>
      <c r="B166" s="15" t="s">
        <v>187</v>
      </c>
      <c r="C166" s="15" t="s">
        <v>188</v>
      </c>
      <c r="D166" s="16" t="s">
        <v>154</v>
      </c>
      <c r="E166" s="17">
        <f>COUNTIF(C$2:C166,C166)</f>
      </c>
      <c r="F166" s="16" t="s">
        <v>196</v>
      </c>
      <c r="G166" s="16"/>
    </row>
    <row x14ac:dyDescent="0.25" r="167" customHeight="1" ht="17.25">
      <c r="A167" s="15" t="s">
        <v>147</v>
      </c>
      <c r="B167" s="15" t="s">
        <v>187</v>
      </c>
      <c r="C167" s="15" t="s">
        <v>188</v>
      </c>
      <c r="D167" s="16" t="s">
        <v>154</v>
      </c>
      <c r="E167" s="17">
        <f>COUNTIF(C$2:C167,C167)</f>
      </c>
      <c r="F167" s="16" t="s">
        <v>197</v>
      </c>
      <c r="G167" s="16"/>
    </row>
    <row x14ac:dyDescent="0.25" r="168" customHeight="1" ht="17.25">
      <c r="A168" s="15" t="s">
        <v>147</v>
      </c>
      <c r="B168" s="15" t="s">
        <v>187</v>
      </c>
      <c r="C168" s="15" t="s">
        <v>188</v>
      </c>
      <c r="D168" s="16" t="s">
        <v>154</v>
      </c>
      <c r="E168" s="17">
        <f>COUNTIF(C$2:C168,C168)</f>
      </c>
      <c r="F168" s="16" t="s">
        <v>198</v>
      </c>
      <c r="G168" s="16"/>
    </row>
    <row x14ac:dyDescent="0.25" r="169" customHeight="1" ht="17.25">
      <c r="A169" s="15" t="s">
        <v>147</v>
      </c>
      <c r="B169" s="15" t="s">
        <v>199</v>
      </c>
      <c r="C169" s="15" t="s">
        <v>200</v>
      </c>
      <c r="D169" s="16" t="s">
        <v>150</v>
      </c>
      <c r="E169" s="17">
        <f>COUNTIF(C$2:C169,C169)</f>
      </c>
      <c r="F169" s="16" t="s">
        <v>201</v>
      </c>
      <c r="G169" s="16"/>
    </row>
    <row x14ac:dyDescent="0.25" r="170" customHeight="1" ht="17.25">
      <c r="A170" s="15" t="s">
        <v>147</v>
      </c>
      <c r="B170" s="15" t="s">
        <v>199</v>
      </c>
      <c r="C170" s="15" t="s">
        <v>200</v>
      </c>
      <c r="D170" s="16" t="s">
        <v>164</v>
      </c>
      <c r="E170" s="17">
        <f>COUNTIF(C$2:C170,C170)</f>
      </c>
      <c r="F170" s="16" t="s">
        <v>202</v>
      </c>
      <c r="G170" s="16"/>
    </row>
    <row x14ac:dyDescent="0.25" r="171" customHeight="1" ht="17.25">
      <c r="A171" s="15" t="s">
        <v>147</v>
      </c>
      <c r="B171" s="15" t="s">
        <v>199</v>
      </c>
      <c r="C171" s="15" t="s">
        <v>200</v>
      </c>
      <c r="D171" s="16" t="s">
        <v>154</v>
      </c>
      <c r="E171" s="17">
        <f>COUNTIF(C$2:C171,C171)</f>
      </c>
      <c r="F171" s="16" t="s">
        <v>203</v>
      </c>
      <c r="G171" s="16"/>
    </row>
    <row x14ac:dyDescent="0.25" r="172" customHeight="1" ht="17.25">
      <c r="A172" s="15" t="s">
        <v>147</v>
      </c>
      <c r="B172" s="15" t="s">
        <v>199</v>
      </c>
      <c r="C172" s="15" t="s">
        <v>200</v>
      </c>
      <c r="D172" s="16" t="s">
        <v>154</v>
      </c>
      <c r="E172" s="17">
        <f>COUNTIF(C$2:C172,C172)</f>
      </c>
      <c r="F172" s="16" t="s">
        <v>204</v>
      </c>
      <c r="G172" s="16"/>
    </row>
    <row x14ac:dyDescent="0.25" r="173" customHeight="1" ht="17.25">
      <c r="A173" s="15" t="s">
        <v>147</v>
      </c>
      <c r="B173" s="15" t="s">
        <v>199</v>
      </c>
      <c r="C173" s="15" t="s">
        <v>200</v>
      </c>
      <c r="D173" s="16" t="s">
        <v>154</v>
      </c>
      <c r="E173" s="17">
        <f>COUNTIF(C$2:C173,C173)</f>
      </c>
      <c r="F173" s="16" t="s">
        <v>205</v>
      </c>
      <c r="G173" s="16"/>
    </row>
    <row x14ac:dyDescent="0.25" r="174" customHeight="1" ht="17.25">
      <c r="A174" s="15" t="s">
        <v>147</v>
      </c>
      <c r="B174" s="15" t="s">
        <v>199</v>
      </c>
      <c r="C174" s="15" t="s">
        <v>200</v>
      </c>
      <c r="D174" s="16" t="s">
        <v>154</v>
      </c>
      <c r="E174" s="17">
        <f>COUNTIF(C$2:C174,C174)</f>
      </c>
      <c r="F174" s="16" t="s">
        <v>206</v>
      </c>
      <c r="G174" s="19" t="s">
        <v>51</v>
      </c>
    </row>
    <row x14ac:dyDescent="0.25" r="175" customHeight="1" ht="17.25">
      <c r="A175" s="15" t="s">
        <v>147</v>
      </c>
      <c r="B175" s="15" t="s">
        <v>199</v>
      </c>
      <c r="C175" s="15" t="s">
        <v>200</v>
      </c>
      <c r="D175" s="16" t="s">
        <v>154</v>
      </c>
      <c r="E175" s="17">
        <f>COUNTIF(C$2:C175,C175)</f>
      </c>
      <c r="F175" s="16" t="s">
        <v>207</v>
      </c>
      <c r="G175" s="19" t="s">
        <v>51</v>
      </c>
    </row>
    <row x14ac:dyDescent="0.25" r="176" customHeight="1" ht="17.25">
      <c r="A176" s="15" t="s">
        <v>147</v>
      </c>
      <c r="B176" s="15" t="s">
        <v>199</v>
      </c>
      <c r="C176" s="15" t="s">
        <v>200</v>
      </c>
      <c r="D176" s="16" t="s">
        <v>154</v>
      </c>
      <c r="E176" s="17">
        <f>COUNTIF(C$2:C176,C176)</f>
      </c>
      <c r="F176" s="16" t="s">
        <v>208</v>
      </c>
      <c r="G176" s="16"/>
    </row>
    <row x14ac:dyDescent="0.25" r="177" customHeight="1" ht="17.25">
      <c r="A177" s="15" t="s">
        <v>147</v>
      </c>
      <c r="B177" s="15" t="s">
        <v>199</v>
      </c>
      <c r="C177" s="15" t="s">
        <v>200</v>
      </c>
      <c r="D177" s="16" t="s">
        <v>154</v>
      </c>
      <c r="E177" s="17">
        <f>COUNTIF(C$2:C177,C177)</f>
      </c>
      <c r="F177" s="16" t="s">
        <v>209</v>
      </c>
      <c r="G177" s="16"/>
    </row>
    <row x14ac:dyDescent="0.25" r="178" customHeight="1" ht="17.25">
      <c r="A178" s="15" t="s">
        <v>147</v>
      </c>
      <c r="B178" s="15" t="s">
        <v>199</v>
      </c>
      <c r="C178" s="15" t="s">
        <v>200</v>
      </c>
      <c r="D178" s="16" t="s">
        <v>154</v>
      </c>
      <c r="E178" s="17">
        <f>COUNTIF(C$2:C178,C178)</f>
      </c>
      <c r="F178" s="16" t="s">
        <v>210</v>
      </c>
      <c r="G178" s="16"/>
    </row>
    <row x14ac:dyDescent="0.25" r="179" customHeight="1" ht="17.25">
      <c r="A179" s="15" t="s">
        <v>147</v>
      </c>
      <c r="B179" s="15" t="s">
        <v>199</v>
      </c>
      <c r="C179" s="15" t="s">
        <v>200</v>
      </c>
      <c r="D179" s="16" t="s">
        <v>154</v>
      </c>
      <c r="E179" s="17">
        <f>COUNTIF(C$2:C179,C179)</f>
      </c>
      <c r="F179" s="16" t="s">
        <v>211</v>
      </c>
      <c r="G179" s="16"/>
    </row>
    <row x14ac:dyDescent="0.25" r="180" customHeight="1" ht="17.25">
      <c r="A180" s="15" t="s">
        <v>147</v>
      </c>
      <c r="B180" s="15" t="s">
        <v>199</v>
      </c>
      <c r="C180" s="15" t="s">
        <v>200</v>
      </c>
      <c r="D180" s="16" t="s">
        <v>154</v>
      </c>
      <c r="E180" s="17">
        <f>COUNTIF(C$2:C180,C180)</f>
      </c>
      <c r="F180" s="16" t="s">
        <v>212</v>
      </c>
      <c r="G180" s="16"/>
    </row>
    <row x14ac:dyDescent="0.25" r="181" customHeight="1" ht="17.25">
      <c r="A181" s="15" t="s">
        <v>147</v>
      </c>
      <c r="B181" s="15" t="s">
        <v>213</v>
      </c>
      <c r="C181" s="15" t="s">
        <v>214</v>
      </c>
      <c r="D181" s="16" t="s">
        <v>150</v>
      </c>
      <c r="E181" s="17">
        <f>COUNTIF(C$2:C181,C181)</f>
      </c>
      <c r="F181" s="16" t="s">
        <v>215</v>
      </c>
      <c r="G181" s="16"/>
    </row>
    <row x14ac:dyDescent="0.25" r="182" customHeight="1" ht="17.25">
      <c r="A182" s="15" t="s">
        <v>147</v>
      </c>
      <c r="B182" s="15" t="s">
        <v>213</v>
      </c>
      <c r="C182" s="15" t="s">
        <v>214</v>
      </c>
      <c r="D182" s="16" t="s">
        <v>150</v>
      </c>
      <c r="E182" s="17">
        <f>COUNTIF(C$2:C182,C182)</f>
      </c>
      <c r="F182" s="16" t="s">
        <v>216</v>
      </c>
      <c r="G182" s="16"/>
    </row>
    <row x14ac:dyDescent="0.25" r="183" customHeight="1" ht="17.25">
      <c r="A183" s="15" t="s">
        <v>147</v>
      </c>
      <c r="B183" s="15" t="s">
        <v>213</v>
      </c>
      <c r="C183" s="15" t="s">
        <v>214</v>
      </c>
      <c r="D183" s="16" t="s">
        <v>164</v>
      </c>
      <c r="E183" s="17">
        <f>COUNTIF(C$2:C183,C183)</f>
      </c>
      <c r="F183" s="16" t="s">
        <v>217</v>
      </c>
      <c r="G183" s="16"/>
    </row>
    <row x14ac:dyDescent="0.25" r="184" customHeight="1" ht="17.25">
      <c r="A184" s="15" t="s">
        <v>147</v>
      </c>
      <c r="B184" s="15" t="s">
        <v>213</v>
      </c>
      <c r="C184" s="15" t="s">
        <v>214</v>
      </c>
      <c r="D184" s="16" t="s">
        <v>154</v>
      </c>
      <c r="E184" s="17">
        <f>COUNTIF(C$2:C184,C184)</f>
      </c>
      <c r="F184" s="16" t="s">
        <v>218</v>
      </c>
      <c r="G184" s="16"/>
    </row>
    <row x14ac:dyDescent="0.25" r="185" customHeight="1" ht="17.25">
      <c r="A185" s="15" t="s">
        <v>147</v>
      </c>
      <c r="B185" s="15" t="s">
        <v>213</v>
      </c>
      <c r="C185" s="15" t="s">
        <v>214</v>
      </c>
      <c r="D185" s="16" t="s">
        <v>154</v>
      </c>
      <c r="E185" s="17">
        <f>COUNTIF(C$2:C185,C185)</f>
      </c>
      <c r="F185" s="16" t="s">
        <v>219</v>
      </c>
      <c r="G185" s="19"/>
    </row>
    <row x14ac:dyDescent="0.25" r="186" customHeight="1" ht="17.25">
      <c r="A186" s="15" t="s">
        <v>147</v>
      </c>
      <c r="B186" s="15" t="s">
        <v>213</v>
      </c>
      <c r="C186" s="15" t="s">
        <v>214</v>
      </c>
      <c r="D186" s="16" t="s">
        <v>154</v>
      </c>
      <c r="E186" s="17">
        <f>COUNTIF(C$2:C186,C186)</f>
      </c>
      <c r="F186" s="16" t="s">
        <v>220</v>
      </c>
      <c r="G186" s="16"/>
    </row>
    <row x14ac:dyDescent="0.25" r="187" customHeight="1" ht="17.25">
      <c r="A187" s="15" t="s">
        <v>147</v>
      </c>
      <c r="B187" s="15" t="s">
        <v>213</v>
      </c>
      <c r="C187" s="15" t="s">
        <v>214</v>
      </c>
      <c r="D187" s="16" t="s">
        <v>154</v>
      </c>
      <c r="E187" s="17">
        <f>COUNTIF(C$2:C187,C187)</f>
      </c>
      <c r="F187" s="16" t="s">
        <v>221</v>
      </c>
      <c r="G187" s="16"/>
    </row>
    <row x14ac:dyDescent="0.25" r="188" customHeight="1" ht="17.25">
      <c r="A188" s="15" t="s">
        <v>147</v>
      </c>
      <c r="B188" s="15" t="s">
        <v>213</v>
      </c>
      <c r="C188" s="15" t="s">
        <v>214</v>
      </c>
      <c r="D188" s="16" t="s">
        <v>154</v>
      </c>
      <c r="E188" s="17">
        <f>COUNTIF(C$2:C188,C188)</f>
      </c>
      <c r="F188" s="16" t="s">
        <v>222</v>
      </c>
      <c r="G188" s="16"/>
    </row>
    <row x14ac:dyDescent="0.25" r="189" customHeight="1" ht="17.25">
      <c r="A189" s="15" t="s">
        <v>147</v>
      </c>
      <c r="B189" s="15" t="s">
        <v>213</v>
      </c>
      <c r="C189" s="15" t="s">
        <v>214</v>
      </c>
      <c r="D189" s="16" t="s">
        <v>154</v>
      </c>
      <c r="E189" s="17">
        <f>COUNTIF(C$2:C189,C189)</f>
      </c>
      <c r="F189" s="16" t="s">
        <v>223</v>
      </c>
      <c r="G189" s="16"/>
    </row>
    <row x14ac:dyDescent="0.25" r="190" customHeight="1" ht="17.25">
      <c r="A190" s="15" t="s">
        <v>147</v>
      </c>
      <c r="B190" s="15" t="s">
        <v>213</v>
      </c>
      <c r="C190" s="15" t="s">
        <v>214</v>
      </c>
      <c r="D190" s="16" t="s">
        <v>154</v>
      </c>
      <c r="E190" s="17">
        <f>COUNTIF(C$2:C190,C190)</f>
      </c>
      <c r="F190" s="16" t="s">
        <v>224</v>
      </c>
      <c r="G190" s="16"/>
    </row>
    <row x14ac:dyDescent="0.25" r="191" customHeight="1" ht="17.25">
      <c r="A191" s="15" t="s">
        <v>147</v>
      </c>
      <c r="B191" s="15" t="s">
        <v>213</v>
      </c>
      <c r="C191" s="15" t="s">
        <v>214</v>
      </c>
      <c r="D191" s="16" t="s">
        <v>154</v>
      </c>
      <c r="E191" s="17">
        <f>COUNTIF(C$2:C191,C191)</f>
      </c>
      <c r="F191" s="16" t="s">
        <v>225</v>
      </c>
      <c r="G191" s="16"/>
    </row>
    <row x14ac:dyDescent="0.25" r="192" customHeight="1" ht="17.25">
      <c r="A192" s="15" t="s">
        <v>147</v>
      </c>
      <c r="B192" s="15" t="s">
        <v>213</v>
      </c>
      <c r="C192" s="15" t="s">
        <v>214</v>
      </c>
      <c r="D192" s="16" t="s">
        <v>154</v>
      </c>
      <c r="E192" s="17">
        <f>COUNTIF(C$2:C192,C192)</f>
      </c>
      <c r="F192" s="16" t="s">
        <v>226</v>
      </c>
      <c r="G192" s="16"/>
    </row>
    <row x14ac:dyDescent="0.25" r="193" customHeight="1" ht="17.25">
      <c r="A193" s="15" t="s">
        <v>147</v>
      </c>
      <c r="B193" s="15" t="s">
        <v>213</v>
      </c>
      <c r="C193" s="15" t="s">
        <v>214</v>
      </c>
      <c r="D193" s="16" t="s">
        <v>154</v>
      </c>
      <c r="E193" s="17">
        <f>COUNTIF(C$2:C193,C193)</f>
      </c>
      <c r="F193" s="16" t="s">
        <v>227</v>
      </c>
      <c r="G193" s="16"/>
    </row>
    <row x14ac:dyDescent="0.25" r="194" customHeight="1" ht="17.25">
      <c r="A194" s="15" t="s">
        <v>147</v>
      </c>
      <c r="B194" s="15" t="s">
        <v>148</v>
      </c>
      <c r="C194" s="15" t="s">
        <v>228</v>
      </c>
      <c r="D194" s="16" t="s">
        <v>150</v>
      </c>
      <c r="E194" s="17">
        <f>COUNTIF(C$2:C194,C194)</f>
      </c>
      <c r="F194" s="16" t="s">
        <v>229</v>
      </c>
      <c r="G194" s="16"/>
    </row>
    <row x14ac:dyDescent="0.25" r="195" customHeight="1" ht="17.25">
      <c r="A195" s="15" t="s">
        <v>147</v>
      </c>
      <c r="B195" s="15" t="s">
        <v>148</v>
      </c>
      <c r="C195" s="15" t="s">
        <v>228</v>
      </c>
      <c r="D195" s="16" t="s">
        <v>164</v>
      </c>
      <c r="E195" s="17">
        <f>COUNTIF(C$2:C195,C195)</f>
      </c>
      <c r="F195" s="16" t="s">
        <v>230</v>
      </c>
      <c r="G195" s="16"/>
    </row>
    <row x14ac:dyDescent="0.25" r="196" customHeight="1" ht="17.25">
      <c r="A196" s="15" t="s">
        <v>147</v>
      </c>
      <c r="B196" s="15" t="s">
        <v>148</v>
      </c>
      <c r="C196" s="15" t="s">
        <v>228</v>
      </c>
      <c r="D196" s="16" t="s">
        <v>154</v>
      </c>
      <c r="E196" s="17">
        <f>COUNTIF(C$2:C196,C196)</f>
      </c>
      <c r="F196" s="16" t="s">
        <v>231</v>
      </c>
      <c r="G196" s="16"/>
    </row>
    <row x14ac:dyDescent="0.25" r="197" customHeight="1" ht="17.25">
      <c r="A197" s="15" t="s">
        <v>147</v>
      </c>
      <c r="B197" s="15" t="s">
        <v>148</v>
      </c>
      <c r="C197" s="15" t="s">
        <v>228</v>
      </c>
      <c r="D197" s="16" t="s">
        <v>154</v>
      </c>
      <c r="E197" s="17">
        <f>COUNTIF(C$2:C197,C197)</f>
      </c>
      <c r="F197" s="16" t="s">
        <v>232</v>
      </c>
      <c r="G197" s="16"/>
    </row>
    <row x14ac:dyDescent="0.25" r="198" customHeight="1" ht="17.25">
      <c r="A198" s="15" t="s">
        <v>147</v>
      </c>
      <c r="B198" s="15" t="s">
        <v>148</v>
      </c>
      <c r="C198" s="15" t="s">
        <v>228</v>
      </c>
      <c r="D198" s="16" t="s">
        <v>154</v>
      </c>
      <c r="E198" s="17">
        <f>COUNTIF(C$2:C198,C198)</f>
      </c>
      <c r="F198" s="16" t="s">
        <v>233</v>
      </c>
      <c r="G198" s="16"/>
    </row>
    <row x14ac:dyDescent="0.25" r="199" customHeight="1" ht="17.25">
      <c r="A199" s="15" t="s">
        <v>147</v>
      </c>
      <c r="B199" s="15" t="s">
        <v>148</v>
      </c>
      <c r="C199" s="15" t="s">
        <v>228</v>
      </c>
      <c r="D199" s="16" t="s">
        <v>154</v>
      </c>
      <c r="E199" s="17">
        <f>COUNTIF(C$2:C199,C199)</f>
      </c>
      <c r="F199" s="16" t="s">
        <v>234</v>
      </c>
      <c r="G199" s="19"/>
    </row>
    <row x14ac:dyDescent="0.25" r="200" customHeight="1" ht="17.25">
      <c r="A200" s="15" t="s">
        <v>147</v>
      </c>
      <c r="B200" s="15" t="s">
        <v>148</v>
      </c>
      <c r="C200" s="15" t="s">
        <v>228</v>
      </c>
      <c r="D200" s="16" t="s">
        <v>154</v>
      </c>
      <c r="E200" s="17">
        <f>COUNTIF(C$2:C200,C200)</f>
      </c>
      <c r="F200" s="16" t="s">
        <v>235</v>
      </c>
      <c r="G200" s="16"/>
    </row>
    <row x14ac:dyDescent="0.25" r="201" customHeight="1" ht="17.25">
      <c r="A201" s="15" t="s">
        <v>147</v>
      </c>
      <c r="B201" s="15" t="s">
        <v>148</v>
      </c>
      <c r="C201" s="15" t="s">
        <v>228</v>
      </c>
      <c r="D201" s="16" t="s">
        <v>154</v>
      </c>
      <c r="E201" s="17">
        <f>COUNTIF(C$2:C201,C201)</f>
      </c>
      <c r="F201" s="16" t="s">
        <v>236</v>
      </c>
      <c r="G201" s="16"/>
    </row>
    <row x14ac:dyDescent="0.25" r="202" customHeight="1" ht="17.25">
      <c r="A202" s="15" t="s">
        <v>147</v>
      </c>
      <c r="B202" s="15" t="s">
        <v>148</v>
      </c>
      <c r="C202" s="15" t="s">
        <v>228</v>
      </c>
      <c r="D202" s="16" t="s">
        <v>154</v>
      </c>
      <c r="E202" s="17">
        <f>COUNTIF(C$2:C202,C202)</f>
      </c>
      <c r="F202" s="16" t="s">
        <v>237</v>
      </c>
      <c r="G202" s="16"/>
    </row>
    <row x14ac:dyDescent="0.25" r="203" customHeight="1" ht="17.25">
      <c r="A203" s="15" t="s">
        <v>147</v>
      </c>
      <c r="B203" s="15" t="s">
        <v>148</v>
      </c>
      <c r="C203" s="15" t="s">
        <v>228</v>
      </c>
      <c r="D203" s="16" t="s">
        <v>154</v>
      </c>
      <c r="E203" s="17">
        <f>COUNTIF(C$2:C203,C203)</f>
      </c>
      <c r="F203" s="16" t="s">
        <v>238</v>
      </c>
      <c r="G203" s="19"/>
    </row>
    <row x14ac:dyDescent="0.25" r="204" customHeight="1" ht="17.25">
      <c r="A204" s="15" t="s">
        <v>147</v>
      </c>
      <c r="B204" s="15" t="s">
        <v>239</v>
      </c>
      <c r="C204" s="15" t="s">
        <v>240</v>
      </c>
      <c r="D204" s="16" t="s">
        <v>150</v>
      </c>
      <c r="E204" s="17">
        <f>COUNTIF(C$2:C204,C204)</f>
      </c>
      <c r="F204" s="16" t="s">
        <v>241</v>
      </c>
      <c r="G204" s="16"/>
    </row>
    <row x14ac:dyDescent="0.25" r="205" customHeight="1" ht="17.25">
      <c r="A205" s="15" t="s">
        <v>147</v>
      </c>
      <c r="B205" s="15" t="s">
        <v>239</v>
      </c>
      <c r="C205" s="15" t="s">
        <v>240</v>
      </c>
      <c r="D205" s="16" t="s">
        <v>164</v>
      </c>
      <c r="E205" s="17">
        <f>COUNTIF(C$2:C205,C205)</f>
      </c>
      <c r="F205" s="16" t="s">
        <v>242</v>
      </c>
      <c r="G205" s="16"/>
    </row>
    <row x14ac:dyDescent="0.25" r="206" customHeight="1" ht="17.25">
      <c r="A206" s="15" t="s">
        <v>147</v>
      </c>
      <c r="B206" s="15" t="s">
        <v>239</v>
      </c>
      <c r="C206" s="15" t="s">
        <v>240</v>
      </c>
      <c r="D206" s="16" t="s">
        <v>154</v>
      </c>
      <c r="E206" s="17">
        <f>COUNTIF(C$2:C206,C206)</f>
      </c>
      <c r="F206" s="16" t="s">
        <v>243</v>
      </c>
      <c r="G206" s="16"/>
    </row>
    <row x14ac:dyDescent="0.25" r="207" customHeight="1" ht="17.25">
      <c r="A207" s="15" t="s">
        <v>147</v>
      </c>
      <c r="B207" s="15" t="s">
        <v>239</v>
      </c>
      <c r="C207" s="15" t="s">
        <v>240</v>
      </c>
      <c r="D207" s="16" t="s">
        <v>154</v>
      </c>
      <c r="E207" s="17">
        <f>COUNTIF(C$2:C207,C207)</f>
      </c>
      <c r="F207" s="16" t="s">
        <v>244</v>
      </c>
      <c r="G207" s="19"/>
    </row>
    <row x14ac:dyDescent="0.25" r="208" customHeight="1" ht="17.25">
      <c r="A208" s="15" t="s">
        <v>147</v>
      </c>
      <c r="B208" s="15" t="s">
        <v>239</v>
      </c>
      <c r="C208" s="15" t="s">
        <v>240</v>
      </c>
      <c r="D208" s="16" t="s">
        <v>154</v>
      </c>
      <c r="E208" s="17">
        <f>COUNTIF(C$2:C208,C208)</f>
      </c>
      <c r="F208" s="16" t="s">
        <v>245</v>
      </c>
      <c r="G208" s="16"/>
    </row>
    <row x14ac:dyDescent="0.25" r="209" customHeight="1" ht="17.25">
      <c r="A209" s="15" t="s">
        <v>147</v>
      </c>
      <c r="B209" s="15" t="s">
        <v>239</v>
      </c>
      <c r="C209" s="15" t="s">
        <v>240</v>
      </c>
      <c r="D209" s="16" t="s">
        <v>154</v>
      </c>
      <c r="E209" s="17">
        <f>COUNTIF(C$2:C209,C209)</f>
      </c>
      <c r="F209" s="16" t="s">
        <v>246</v>
      </c>
      <c r="G209" s="19"/>
    </row>
    <row x14ac:dyDescent="0.25" r="210" customHeight="1" ht="17.25">
      <c r="A210" s="15" t="s">
        <v>147</v>
      </c>
      <c r="B210" s="15" t="s">
        <v>239</v>
      </c>
      <c r="C210" s="15" t="s">
        <v>240</v>
      </c>
      <c r="D210" s="16" t="s">
        <v>154</v>
      </c>
      <c r="E210" s="17">
        <f>COUNTIF(C$2:C210,C210)</f>
      </c>
      <c r="F210" s="16" t="s">
        <v>247</v>
      </c>
      <c r="G210" s="19"/>
    </row>
    <row x14ac:dyDescent="0.25" r="211" customHeight="1" ht="17.25">
      <c r="A211" s="15" t="s">
        <v>147</v>
      </c>
      <c r="B211" s="15" t="s">
        <v>239</v>
      </c>
      <c r="C211" s="15" t="s">
        <v>240</v>
      </c>
      <c r="D211" s="16" t="s">
        <v>154</v>
      </c>
      <c r="E211" s="17">
        <f>COUNTIF(C$2:C211,C211)</f>
      </c>
      <c r="F211" s="16" t="s">
        <v>248</v>
      </c>
      <c r="G211" s="16"/>
    </row>
    <row x14ac:dyDescent="0.25" r="212" customHeight="1" ht="17.25">
      <c r="A212" s="15" t="s">
        <v>147</v>
      </c>
      <c r="B212" s="15" t="s">
        <v>239</v>
      </c>
      <c r="C212" s="15" t="s">
        <v>240</v>
      </c>
      <c r="D212" s="16" t="s">
        <v>154</v>
      </c>
      <c r="E212" s="17">
        <f>COUNTIF(C$2:C212,C212)</f>
      </c>
      <c r="F212" s="16" t="s">
        <v>249</v>
      </c>
      <c r="G212" s="16"/>
    </row>
    <row x14ac:dyDescent="0.25" r="213" customHeight="1" ht="17.25">
      <c r="A213" s="15" t="s">
        <v>147</v>
      </c>
      <c r="B213" s="15" t="s">
        <v>239</v>
      </c>
      <c r="C213" s="15" t="s">
        <v>240</v>
      </c>
      <c r="D213" s="16" t="s">
        <v>154</v>
      </c>
      <c r="E213" s="17">
        <f>COUNTIF(C$2:C213,C213)</f>
      </c>
      <c r="F213" s="16" t="s">
        <v>250</v>
      </c>
      <c r="G213" s="16"/>
    </row>
    <row x14ac:dyDescent="0.25" r="214" customHeight="1" ht="17.25">
      <c r="A214" s="15" t="s">
        <v>147</v>
      </c>
      <c r="B214" s="15" t="s">
        <v>251</v>
      </c>
      <c r="C214" s="15" t="s">
        <v>252</v>
      </c>
      <c r="D214" s="16" t="s">
        <v>150</v>
      </c>
      <c r="E214" s="17">
        <f>COUNTIF(C$2:C214,C214)</f>
      </c>
      <c r="F214" s="16" t="s">
        <v>253</v>
      </c>
      <c r="G214" s="16"/>
    </row>
    <row x14ac:dyDescent="0.25" r="215" customHeight="1" ht="17.25">
      <c r="A215" s="15" t="s">
        <v>147</v>
      </c>
      <c r="B215" s="15" t="s">
        <v>251</v>
      </c>
      <c r="C215" s="15" t="s">
        <v>252</v>
      </c>
      <c r="D215" s="16" t="s">
        <v>164</v>
      </c>
      <c r="E215" s="17">
        <f>COUNTIF(C$2:C215,C215)</f>
      </c>
      <c r="F215" s="16" t="s">
        <v>254</v>
      </c>
      <c r="G215" s="16"/>
    </row>
    <row x14ac:dyDescent="0.25" r="216" customHeight="1" ht="17.25">
      <c r="A216" s="15" t="s">
        <v>147</v>
      </c>
      <c r="B216" s="15" t="s">
        <v>251</v>
      </c>
      <c r="C216" s="15" t="s">
        <v>252</v>
      </c>
      <c r="D216" s="16" t="s">
        <v>154</v>
      </c>
      <c r="E216" s="17">
        <f>COUNTIF(C$2:C216,C216)</f>
      </c>
      <c r="F216" s="16" t="s">
        <v>255</v>
      </c>
      <c r="G216" s="16"/>
    </row>
    <row x14ac:dyDescent="0.25" r="217" customHeight="1" ht="17.25">
      <c r="A217" s="15" t="s">
        <v>147</v>
      </c>
      <c r="B217" s="15" t="s">
        <v>251</v>
      </c>
      <c r="C217" s="15" t="s">
        <v>252</v>
      </c>
      <c r="D217" s="16" t="s">
        <v>154</v>
      </c>
      <c r="E217" s="17">
        <f>COUNTIF(C$2:C217,C217)</f>
      </c>
      <c r="F217" s="16" t="s">
        <v>256</v>
      </c>
      <c r="G217" s="16"/>
    </row>
    <row x14ac:dyDescent="0.25" r="218" customHeight="1" ht="17.25">
      <c r="A218" s="15" t="s">
        <v>147</v>
      </c>
      <c r="B218" s="15" t="s">
        <v>251</v>
      </c>
      <c r="C218" s="15" t="s">
        <v>252</v>
      </c>
      <c r="D218" s="16" t="s">
        <v>154</v>
      </c>
      <c r="E218" s="17">
        <f>COUNTIF(C$2:C218,C218)</f>
      </c>
      <c r="F218" s="16" t="s">
        <v>257</v>
      </c>
      <c r="G218" s="19"/>
    </row>
    <row x14ac:dyDescent="0.25" r="219" customHeight="1" ht="17.25">
      <c r="A219" s="15" t="s">
        <v>147</v>
      </c>
      <c r="B219" s="15" t="s">
        <v>251</v>
      </c>
      <c r="C219" s="15" t="s">
        <v>252</v>
      </c>
      <c r="D219" s="16" t="s">
        <v>154</v>
      </c>
      <c r="E219" s="17">
        <f>COUNTIF(C$2:C219,C219)</f>
      </c>
      <c r="F219" s="16" t="s">
        <v>258</v>
      </c>
      <c r="G219" s="16"/>
    </row>
    <row x14ac:dyDescent="0.25" r="220" customHeight="1" ht="17.25">
      <c r="A220" s="15" t="s">
        <v>147</v>
      </c>
      <c r="B220" s="15" t="s">
        <v>251</v>
      </c>
      <c r="C220" s="15" t="s">
        <v>252</v>
      </c>
      <c r="D220" s="16" t="s">
        <v>154</v>
      </c>
      <c r="E220" s="17">
        <f>COUNTIF(C$2:C220,C220)</f>
      </c>
      <c r="F220" s="16" t="s">
        <v>259</v>
      </c>
      <c r="G220" s="16"/>
    </row>
    <row x14ac:dyDescent="0.25" r="221" customHeight="1" ht="17.25">
      <c r="A221" s="15" t="s">
        <v>147</v>
      </c>
      <c r="B221" s="15" t="s">
        <v>251</v>
      </c>
      <c r="C221" s="15" t="s">
        <v>252</v>
      </c>
      <c r="D221" s="16" t="s">
        <v>154</v>
      </c>
      <c r="E221" s="17">
        <f>COUNTIF(C$2:C221,C221)</f>
      </c>
      <c r="F221" s="16" t="s">
        <v>260</v>
      </c>
      <c r="G221" s="16"/>
    </row>
    <row x14ac:dyDescent="0.25" r="222" customHeight="1" ht="17.25">
      <c r="A222" s="15" t="s">
        <v>147</v>
      </c>
      <c r="B222" s="15" t="s">
        <v>251</v>
      </c>
      <c r="C222" s="15" t="s">
        <v>252</v>
      </c>
      <c r="D222" s="16" t="s">
        <v>154</v>
      </c>
      <c r="E222" s="17">
        <f>COUNTIF(C$2:C222,C222)</f>
      </c>
      <c r="F222" s="16" t="s">
        <v>261</v>
      </c>
      <c r="G222" s="16"/>
    </row>
    <row x14ac:dyDescent="0.25" r="223" customHeight="1" ht="17.25">
      <c r="A223" s="15" t="s">
        <v>147</v>
      </c>
      <c r="B223" s="15" t="s">
        <v>251</v>
      </c>
      <c r="C223" s="15" t="s">
        <v>252</v>
      </c>
      <c r="D223" s="16" t="s">
        <v>154</v>
      </c>
      <c r="E223" s="17">
        <f>COUNTIF(C$2:C223,C223)</f>
      </c>
      <c r="F223" s="16" t="s">
        <v>262</v>
      </c>
      <c r="G223" s="16"/>
    </row>
    <row x14ac:dyDescent="0.25" r="224" customHeight="1" ht="17.25">
      <c r="A224" s="15" t="s">
        <v>147</v>
      </c>
      <c r="B224" s="15" t="s">
        <v>263</v>
      </c>
      <c r="C224" s="15" t="s">
        <v>264</v>
      </c>
      <c r="D224" s="16" t="s">
        <v>150</v>
      </c>
      <c r="E224" s="17">
        <f>COUNTIF(C$2:C224,C224)</f>
      </c>
      <c r="F224" s="16" t="s">
        <v>265</v>
      </c>
      <c r="G224" s="16"/>
    </row>
    <row x14ac:dyDescent="0.25" r="225" customHeight="1" ht="17.25">
      <c r="A225" s="15" t="s">
        <v>147</v>
      </c>
      <c r="B225" s="15" t="s">
        <v>263</v>
      </c>
      <c r="C225" s="15" t="s">
        <v>264</v>
      </c>
      <c r="D225" s="16" t="s">
        <v>152</v>
      </c>
      <c r="E225" s="17">
        <f>COUNTIF(C$2:C225,C225)</f>
      </c>
      <c r="F225" s="16" t="s">
        <v>266</v>
      </c>
      <c r="G225" s="16"/>
    </row>
    <row x14ac:dyDescent="0.25" r="226" customHeight="1" ht="17.25">
      <c r="A226" s="15" t="s">
        <v>147</v>
      </c>
      <c r="B226" s="15" t="s">
        <v>263</v>
      </c>
      <c r="C226" s="15" t="s">
        <v>264</v>
      </c>
      <c r="D226" s="16" t="s">
        <v>164</v>
      </c>
      <c r="E226" s="17">
        <f>COUNTIF(C$2:C226,C226)</f>
      </c>
      <c r="F226" s="16" t="s">
        <v>267</v>
      </c>
      <c r="G226" s="16"/>
    </row>
    <row x14ac:dyDescent="0.25" r="227" customHeight="1" ht="17.25">
      <c r="A227" s="15" t="s">
        <v>147</v>
      </c>
      <c r="B227" s="15" t="s">
        <v>263</v>
      </c>
      <c r="C227" s="15" t="s">
        <v>264</v>
      </c>
      <c r="D227" s="16" t="s">
        <v>154</v>
      </c>
      <c r="E227" s="17">
        <f>COUNTIF(C$2:C227,C227)</f>
      </c>
      <c r="F227" s="16" t="s">
        <v>268</v>
      </c>
      <c r="G227" s="19"/>
    </row>
    <row x14ac:dyDescent="0.25" r="228" customHeight="1" ht="17.25">
      <c r="A228" s="15" t="s">
        <v>147</v>
      </c>
      <c r="B228" s="15" t="s">
        <v>263</v>
      </c>
      <c r="C228" s="15" t="s">
        <v>264</v>
      </c>
      <c r="D228" s="16" t="s">
        <v>154</v>
      </c>
      <c r="E228" s="17">
        <f>COUNTIF(C$2:C228,C228)</f>
      </c>
      <c r="F228" s="16" t="s">
        <v>269</v>
      </c>
      <c r="G228" s="16"/>
    </row>
    <row x14ac:dyDescent="0.25" r="229" customHeight="1" ht="17.25">
      <c r="A229" s="15" t="s">
        <v>147</v>
      </c>
      <c r="B229" s="15" t="s">
        <v>263</v>
      </c>
      <c r="C229" s="15" t="s">
        <v>264</v>
      </c>
      <c r="D229" s="16" t="s">
        <v>154</v>
      </c>
      <c r="E229" s="17">
        <f>COUNTIF(C$2:C229,C229)</f>
      </c>
      <c r="F229" s="16" t="s">
        <v>270</v>
      </c>
      <c r="G229" s="19"/>
    </row>
    <row x14ac:dyDescent="0.25" r="230" customHeight="1" ht="17.25">
      <c r="A230" s="15" t="s">
        <v>147</v>
      </c>
      <c r="B230" s="15" t="s">
        <v>263</v>
      </c>
      <c r="C230" s="15" t="s">
        <v>264</v>
      </c>
      <c r="D230" s="16" t="s">
        <v>154</v>
      </c>
      <c r="E230" s="17">
        <f>COUNTIF(C$2:C230,C230)</f>
      </c>
      <c r="F230" s="16" t="s">
        <v>271</v>
      </c>
      <c r="G230" s="16"/>
    </row>
    <row x14ac:dyDescent="0.25" r="231" customHeight="1" ht="17.25">
      <c r="A231" s="15" t="s">
        <v>147</v>
      </c>
      <c r="B231" s="15" t="s">
        <v>263</v>
      </c>
      <c r="C231" s="15" t="s">
        <v>264</v>
      </c>
      <c r="D231" s="16" t="s">
        <v>154</v>
      </c>
      <c r="E231" s="17">
        <f>COUNTIF(C$2:C231,C231)</f>
      </c>
      <c r="F231" s="16" t="s">
        <v>272</v>
      </c>
      <c r="G231" s="19"/>
    </row>
    <row x14ac:dyDescent="0.25" r="232" customHeight="1" ht="17.25">
      <c r="A232" s="15" t="s">
        <v>147</v>
      </c>
      <c r="B232" s="15" t="s">
        <v>263</v>
      </c>
      <c r="C232" s="15" t="s">
        <v>264</v>
      </c>
      <c r="D232" s="16" t="s">
        <v>154</v>
      </c>
      <c r="E232" s="17">
        <f>COUNTIF(C$2:C232,C232)</f>
      </c>
      <c r="F232" s="16" t="s">
        <v>273</v>
      </c>
      <c r="G232" s="16"/>
    </row>
    <row x14ac:dyDescent="0.25" r="233" customHeight="1" ht="17.25">
      <c r="A233" s="15" t="s">
        <v>147</v>
      </c>
      <c r="B233" s="15" t="s">
        <v>263</v>
      </c>
      <c r="C233" s="15" t="s">
        <v>264</v>
      </c>
      <c r="D233" s="16" t="s">
        <v>154</v>
      </c>
      <c r="E233" s="17">
        <f>COUNTIF(C$2:C233,C233)</f>
      </c>
      <c r="F233" s="16" t="s">
        <v>274</v>
      </c>
      <c r="G233" s="16"/>
    </row>
    <row x14ac:dyDescent="0.25" r="234" customHeight="1" ht="17.25">
      <c r="A234" s="15" t="s">
        <v>275</v>
      </c>
      <c r="B234" s="15" t="s">
        <v>263</v>
      </c>
      <c r="C234" s="15" t="s">
        <v>276</v>
      </c>
      <c r="D234" s="16" t="s">
        <v>277</v>
      </c>
      <c r="E234" s="17">
        <f>COUNTIF(C$2:C234,C234)</f>
      </c>
      <c r="F234" s="16" t="s">
        <v>278</v>
      </c>
      <c r="G234" s="16"/>
    </row>
    <row x14ac:dyDescent="0.25" r="235" customHeight="1" ht="17.25">
      <c r="A235" s="15" t="s">
        <v>275</v>
      </c>
      <c r="B235" s="15" t="s">
        <v>263</v>
      </c>
      <c r="C235" s="15" t="s">
        <v>276</v>
      </c>
      <c r="D235" s="16" t="s">
        <v>279</v>
      </c>
      <c r="E235" s="17">
        <f>COUNTIF(C$2:C235,C235)</f>
      </c>
      <c r="F235" s="16" t="s">
        <v>280</v>
      </c>
      <c r="G235" s="19"/>
    </row>
    <row x14ac:dyDescent="0.25" r="236" customHeight="1" ht="17.25">
      <c r="A236" s="15" t="s">
        <v>147</v>
      </c>
      <c r="B236" s="15" t="s">
        <v>281</v>
      </c>
      <c r="C236" s="15" t="s">
        <v>282</v>
      </c>
      <c r="D236" s="16" t="s">
        <v>150</v>
      </c>
      <c r="E236" s="17">
        <f>COUNTIF(C$2:C236,C236)</f>
      </c>
      <c r="F236" s="16" t="s">
        <v>283</v>
      </c>
      <c r="G236" s="16"/>
    </row>
    <row x14ac:dyDescent="0.25" r="237" customHeight="1" ht="17.25">
      <c r="A237" s="15" t="s">
        <v>147</v>
      </c>
      <c r="B237" s="15" t="s">
        <v>281</v>
      </c>
      <c r="C237" s="15" t="s">
        <v>282</v>
      </c>
      <c r="D237" s="16" t="s">
        <v>164</v>
      </c>
      <c r="E237" s="17">
        <f>COUNTIF(C$2:C237,C237)</f>
      </c>
      <c r="F237" s="16" t="s">
        <v>284</v>
      </c>
      <c r="G237" s="16"/>
    </row>
    <row x14ac:dyDescent="0.25" r="238" customHeight="1" ht="17.25">
      <c r="A238" s="15" t="s">
        <v>147</v>
      </c>
      <c r="B238" s="15" t="s">
        <v>281</v>
      </c>
      <c r="C238" s="15" t="s">
        <v>282</v>
      </c>
      <c r="D238" s="16" t="s">
        <v>164</v>
      </c>
      <c r="E238" s="17">
        <f>COUNTIF(C$2:C238,C238)</f>
      </c>
      <c r="F238" s="16" t="s">
        <v>285</v>
      </c>
      <c r="G238" s="16"/>
    </row>
    <row x14ac:dyDescent="0.25" r="239" customHeight="1" ht="17.25">
      <c r="A239" s="15" t="s">
        <v>147</v>
      </c>
      <c r="B239" s="15" t="s">
        <v>281</v>
      </c>
      <c r="C239" s="15" t="s">
        <v>282</v>
      </c>
      <c r="D239" s="16" t="s">
        <v>154</v>
      </c>
      <c r="E239" s="17">
        <f>COUNTIF(C$2:C239,C239)</f>
      </c>
      <c r="F239" s="16" t="s">
        <v>286</v>
      </c>
      <c r="G239" s="16"/>
    </row>
    <row x14ac:dyDescent="0.25" r="240" customHeight="1" ht="17.25">
      <c r="A240" s="15" t="s">
        <v>147</v>
      </c>
      <c r="B240" s="15" t="s">
        <v>281</v>
      </c>
      <c r="C240" s="15" t="s">
        <v>282</v>
      </c>
      <c r="D240" s="16" t="s">
        <v>154</v>
      </c>
      <c r="E240" s="17">
        <f>COUNTIF(C$2:C240,C240)</f>
      </c>
      <c r="F240" s="16" t="s">
        <v>287</v>
      </c>
      <c r="G240" s="16"/>
    </row>
    <row x14ac:dyDescent="0.25" r="241" customHeight="1" ht="17.25">
      <c r="A241" s="15" t="s">
        <v>147</v>
      </c>
      <c r="B241" s="15" t="s">
        <v>281</v>
      </c>
      <c r="C241" s="15" t="s">
        <v>282</v>
      </c>
      <c r="D241" s="16" t="s">
        <v>154</v>
      </c>
      <c r="E241" s="17">
        <f>COUNTIF(C$2:C241,C241)</f>
      </c>
      <c r="F241" s="16" t="s">
        <v>288</v>
      </c>
      <c r="G241" s="19"/>
    </row>
    <row x14ac:dyDescent="0.25" r="242" customHeight="1" ht="17.25">
      <c r="A242" s="15" t="s">
        <v>147</v>
      </c>
      <c r="B242" s="15" t="s">
        <v>281</v>
      </c>
      <c r="C242" s="15" t="s">
        <v>282</v>
      </c>
      <c r="D242" s="16" t="s">
        <v>154</v>
      </c>
      <c r="E242" s="17">
        <f>COUNTIF(C$2:C242,C242)</f>
      </c>
      <c r="F242" s="16" t="s">
        <v>289</v>
      </c>
      <c r="G242" s="16"/>
    </row>
    <row x14ac:dyDescent="0.25" r="243" customHeight="1" ht="17.25">
      <c r="A243" s="15" t="s">
        <v>147</v>
      </c>
      <c r="B243" s="15" t="s">
        <v>281</v>
      </c>
      <c r="C243" s="15" t="s">
        <v>282</v>
      </c>
      <c r="D243" s="16" t="s">
        <v>154</v>
      </c>
      <c r="E243" s="17">
        <f>COUNTIF(C$2:C243,C243)</f>
      </c>
      <c r="F243" s="16" t="s">
        <v>290</v>
      </c>
      <c r="G243" s="16"/>
    </row>
    <row x14ac:dyDescent="0.25" r="244" customHeight="1" ht="17.25">
      <c r="A244" s="15" t="s">
        <v>147</v>
      </c>
      <c r="B244" s="15" t="s">
        <v>281</v>
      </c>
      <c r="C244" s="15" t="s">
        <v>282</v>
      </c>
      <c r="D244" s="16" t="s">
        <v>154</v>
      </c>
      <c r="E244" s="17">
        <f>COUNTIF(C$2:C244,C244)</f>
      </c>
      <c r="F244" s="16" t="s">
        <v>291</v>
      </c>
      <c r="G244" s="16"/>
    </row>
    <row x14ac:dyDescent="0.25" r="245" customHeight="1" ht="17.25">
      <c r="A245" s="15" t="s">
        <v>147</v>
      </c>
      <c r="B245" s="15" t="s">
        <v>281</v>
      </c>
      <c r="C245" s="15" t="s">
        <v>282</v>
      </c>
      <c r="D245" s="16" t="s">
        <v>154</v>
      </c>
      <c r="E245" s="17">
        <f>COUNTIF(C$2:C245,C245)</f>
      </c>
      <c r="F245" s="16" t="s">
        <v>292</v>
      </c>
      <c r="G245" s="16"/>
    </row>
    <row x14ac:dyDescent="0.25" r="246" customHeight="1" ht="17.25">
      <c r="A246" s="15" t="s">
        <v>147</v>
      </c>
      <c r="B246" s="15" t="s">
        <v>281</v>
      </c>
      <c r="C246" s="15" t="s">
        <v>282</v>
      </c>
      <c r="D246" s="16" t="s">
        <v>154</v>
      </c>
      <c r="E246" s="17">
        <f>COUNTIF(C$2:C246,C246)</f>
      </c>
      <c r="F246" s="16" t="s">
        <v>293</v>
      </c>
      <c r="G246" s="20"/>
    </row>
    <row x14ac:dyDescent="0.25" r="247" customHeight="1" ht="17.25">
      <c r="A247" s="15" t="s">
        <v>147</v>
      </c>
      <c r="B247" s="15" t="s">
        <v>281</v>
      </c>
      <c r="C247" s="15" t="s">
        <v>282</v>
      </c>
      <c r="D247" s="16" t="s">
        <v>154</v>
      </c>
      <c r="E247" s="17">
        <f>COUNTIF(C$2:C247,C247)</f>
      </c>
      <c r="F247" s="16" t="s">
        <v>294</v>
      </c>
      <c r="G247" s="19"/>
    </row>
    <row x14ac:dyDescent="0.25" r="248" customHeight="1" ht="17.25">
      <c r="A248" s="15" t="s">
        <v>147</v>
      </c>
      <c r="B248" s="15" t="s">
        <v>295</v>
      </c>
      <c r="C248" s="15" t="s">
        <v>296</v>
      </c>
      <c r="D248" s="16" t="s">
        <v>150</v>
      </c>
      <c r="E248" s="17">
        <f>COUNTIF(C$2:C248,C248)</f>
      </c>
      <c r="F248" s="16" t="s">
        <v>297</v>
      </c>
      <c r="G248" s="16"/>
    </row>
    <row x14ac:dyDescent="0.25" r="249" customHeight="1" ht="17.25">
      <c r="A249" s="15" t="s">
        <v>147</v>
      </c>
      <c r="B249" s="15" t="s">
        <v>295</v>
      </c>
      <c r="C249" s="15" t="s">
        <v>296</v>
      </c>
      <c r="D249" s="16" t="s">
        <v>164</v>
      </c>
      <c r="E249" s="17">
        <f>COUNTIF(C$2:C249,C249)</f>
      </c>
      <c r="F249" s="16" t="s">
        <v>298</v>
      </c>
      <c r="G249" s="16"/>
    </row>
    <row x14ac:dyDescent="0.25" r="250" customHeight="1" ht="17.25">
      <c r="A250" s="15" t="s">
        <v>147</v>
      </c>
      <c r="B250" s="15" t="s">
        <v>295</v>
      </c>
      <c r="C250" s="15" t="s">
        <v>296</v>
      </c>
      <c r="D250" s="16" t="s">
        <v>154</v>
      </c>
      <c r="E250" s="17">
        <f>COUNTIF(C$2:C250,C250)</f>
      </c>
      <c r="F250" s="16" t="s">
        <v>299</v>
      </c>
      <c r="G250" s="16"/>
    </row>
    <row x14ac:dyDescent="0.25" r="251" customHeight="1" ht="17.25">
      <c r="A251" s="15" t="s">
        <v>147</v>
      </c>
      <c r="B251" s="15" t="s">
        <v>295</v>
      </c>
      <c r="C251" s="15" t="s">
        <v>296</v>
      </c>
      <c r="D251" s="16" t="s">
        <v>154</v>
      </c>
      <c r="E251" s="17">
        <f>COUNTIF(C$2:C251,C251)</f>
      </c>
      <c r="F251" s="16" t="s">
        <v>300</v>
      </c>
      <c r="G251" s="16"/>
    </row>
    <row x14ac:dyDescent="0.25" r="252" customHeight="1" ht="17.25">
      <c r="A252" s="15" t="s">
        <v>147</v>
      </c>
      <c r="B252" s="15" t="s">
        <v>295</v>
      </c>
      <c r="C252" s="15" t="s">
        <v>296</v>
      </c>
      <c r="D252" s="16" t="s">
        <v>154</v>
      </c>
      <c r="E252" s="17">
        <f>COUNTIF(C$2:C252,C252)</f>
      </c>
      <c r="F252" s="16" t="s">
        <v>301</v>
      </c>
      <c r="G252" s="16"/>
    </row>
    <row x14ac:dyDescent="0.25" r="253" customHeight="1" ht="17.25">
      <c r="A253" s="15" t="s">
        <v>147</v>
      </c>
      <c r="B253" s="15" t="s">
        <v>295</v>
      </c>
      <c r="C253" s="15" t="s">
        <v>296</v>
      </c>
      <c r="D253" s="16" t="s">
        <v>154</v>
      </c>
      <c r="E253" s="17">
        <f>COUNTIF(C$2:C253,C253)</f>
      </c>
      <c r="F253" s="16" t="s">
        <v>302</v>
      </c>
      <c r="G253" s="16"/>
    </row>
    <row x14ac:dyDescent="0.25" r="254" customHeight="1" ht="17.25">
      <c r="A254" s="15" t="s">
        <v>147</v>
      </c>
      <c r="B254" s="15" t="s">
        <v>295</v>
      </c>
      <c r="C254" s="15" t="s">
        <v>296</v>
      </c>
      <c r="D254" s="16" t="s">
        <v>154</v>
      </c>
      <c r="E254" s="17">
        <f>COUNTIF(C$2:C254,C254)</f>
      </c>
      <c r="F254" s="16" t="s">
        <v>303</v>
      </c>
      <c r="G254" s="16"/>
    </row>
    <row x14ac:dyDescent="0.25" r="255" customHeight="1" ht="17.25">
      <c r="A255" s="15" t="s">
        <v>147</v>
      </c>
      <c r="B255" s="15" t="s">
        <v>295</v>
      </c>
      <c r="C255" s="15" t="s">
        <v>296</v>
      </c>
      <c r="D255" s="16" t="s">
        <v>154</v>
      </c>
      <c r="E255" s="17">
        <f>COUNTIF(C$2:C255,C255)</f>
      </c>
      <c r="F255" s="16" t="s">
        <v>304</v>
      </c>
      <c r="G255" s="16"/>
    </row>
    <row x14ac:dyDescent="0.25" r="256" customHeight="1" ht="17.25">
      <c r="A256" s="15" t="s">
        <v>147</v>
      </c>
      <c r="B256" s="15" t="s">
        <v>295</v>
      </c>
      <c r="C256" s="15" t="s">
        <v>296</v>
      </c>
      <c r="D256" s="16" t="s">
        <v>154</v>
      </c>
      <c r="E256" s="17">
        <f>COUNTIF(C$2:C256,C256)</f>
      </c>
      <c r="F256" s="16" t="s">
        <v>305</v>
      </c>
      <c r="G256" s="16"/>
    </row>
    <row x14ac:dyDescent="0.25" r="257" customHeight="1" ht="17.25">
      <c r="A257" s="15" t="s">
        <v>147</v>
      </c>
      <c r="B257" s="15" t="s">
        <v>295</v>
      </c>
      <c r="C257" s="15" t="s">
        <v>296</v>
      </c>
      <c r="D257" s="16" t="s">
        <v>154</v>
      </c>
      <c r="E257" s="17">
        <f>COUNTIF(C$2:C257,C257)</f>
      </c>
      <c r="F257" s="16" t="s">
        <v>306</v>
      </c>
      <c r="G257" s="16"/>
    </row>
    <row x14ac:dyDescent="0.25" r="258" customHeight="1" ht="17.25">
      <c r="A258" s="15" t="s">
        <v>147</v>
      </c>
      <c r="B258" s="15" t="s">
        <v>295</v>
      </c>
      <c r="C258" s="15" t="s">
        <v>296</v>
      </c>
      <c r="D258" s="16" t="s">
        <v>154</v>
      </c>
      <c r="E258" s="17">
        <f>COUNTIF(C$2:C258,C258)</f>
      </c>
      <c r="F258" s="16" t="s">
        <v>307</v>
      </c>
      <c r="G258" s="16"/>
    </row>
    <row x14ac:dyDescent="0.25" r="259" customHeight="1" ht="17.25">
      <c r="A259" s="15" t="s">
        <v>147</v>
      </c>
      <c r="B259" s="15" t="s">
        <v>295</v>
      </c>
      <c r="C259" s="15" t="s">
        <v>296</v>
      </c>
      <c r="D259" s="16" t="s">
        <v>154</v>
      </c>
      <c r="E259" s="17">
        <f>COUNTIF(C$2:C259,C259)</f>
      </c>
      <c r="F259" s="16" t="s">
        <v>308</v>
      </c>
      <c r="G259" s="16"/>
    </row>
    <row x14ac:dyDescent="0.25" r="260" customHeight="1" ht="17.25">
      <c r="A260" s="15" t="s">
        <v>147</v>
      </c>
      <c r="B260" s="15" t="s">
        <v>10</v>
      </c>
      <c r="C260" s="15" t="s">
        <v>309</v>
      </c>
      <c r="D260" s="16" t="s">
        <v>150</v>
      </c>
      <c r="E260" s="17">
        <f>COUNTIF(C$2:C260,C260)</f>
      </c>
      <c r="F260" s="16" t="s">
        <v>310</v>
      </c>
      <c r="G260" s="16"/>
    </row>
    <row x14ac:dyDescent="0.25" r="261" customHeight="1" ht="17.25">
      <c r="A261" s="15" t="s">
        <v>147</v>
      </c>
      <c r="B261" s="15" t="s">
        <v>10</v>
      </c>
      <c r="C261" s="15" t="s">
        <v>309</v>
      </c>
      <c r="D261" s="16" t="s">
        <v>152</v>
      </c>
      <c r="E261" s="17">
        <f>COUNTIF(C$2:C261,C261)</f>
      </c>
      <c r="F261" s="16" t="s">
        <v>311</v>
      </c>
      <c r="G261" s="16"/>
    </row>
    <row x14ac:dyDescent="0.25" r="262" customHeight="1" ht="17.25">
      <c r="A262" s="15" t="s">
        <v>147</v>
      </c>
      <c r="B262" s="15" t="s">
        <v>10</v>
      </c>
      <c r="C262" s="15" t="s">
        <v>309</v>
      </c>
      <c r="D262" s="16" t="s">
        <v>164</v>
      </c>
      <c r="E262" s="17">
        <f>COUNTIF(C$2:C262,C262)</f>
      </c>
      <c r="F262" s="16" t="s">
        <v>312</v>
      </c>
      <c r="G262" s="16"/>
    </row>
    <row x14ac:dyDescent="0.25" r="263" customHeight="1" ht="17.25">
      <c r="A263" s="15" t="s">
        <v>147</v>
      </c>
      <c r="B263" s="15" t="s">
        <v>10</v>
      </c>
      <c r="C263" s="15" t="s">
        <v>309</v>
      </c>
      <c r="D263" s="16" t="s">
        <v>154</v>
      </c>
      <c r="E263" s="17">
        <f>COUNTIF(C$2:C263,C263)</f>
      </c>
      <c r="F263" s="16" t="s">
        <v>313</v>
      </c>
      <c r="G263" s="16"/>
    </row>
    <row x14ac:dyDescent="0.25" r="264" customHeight="1" ht="17.25">
      <c r="A264" s="15" t="s">
        <v>147</v>
      </c>
      <c r="B264" s="15" t="s">
        <v>10</v>
      </c>
      <c r="C264" s="15" t="s">
        <v>309</v>
      </c>
      <c r="D264" s="16" t="s">
        <v>154</v>
      </c>
      <c r="E264" s="17">
        <f>COUNTIF(C$2:C264,C264)</f>
      </c>
      <c r="F264" s="16" t="s">
        <v>314</v>
      </c>
      <c r="G264" s="16"/>
    </row>
    <row x14ac:dyDescent="0.25" r="265" customHeight="1" ht="17.25">
      <c r="A265" s="15" t="s">
        <v>147</v>
      </c>
      <c r="B265" s="15" t="s">
        <v>10</v>
      </c>
      <c r="C265" s="15" t="s">
        <v>309</v>
      </c>
      <c r="D265" s="16" t="s">
        <v>154</v>
      </c>
      <c r="E265" s="17">
        <f>COUNTIF(C$2:C265,C265)</f>
      </c>
      <c r="F265" s="16" t="s">
        <v>315</v>
      </c>
      <c r="G265" s="16"/>
    </row>
    <row x14ac:dyDescent="0.25" r="266" customHeight="1" ht="17.25">
      <c r="A266" s="15" t="s">
        <v>147</v>
      </c>
      <c r="B266" s="15" t="s">
        <v>10</v>
      </c>
      <c r="C266" s="15" t="s">
        <v>309</v>
      </c>
      <c r="D266" s="16" t="s">
        <v>154</v>
      </c>
      <c r="E266" s="17">
        <f>COUNTIF(C$2:C266,C266)</f>
      </c>
      <c r="F266" s="16" t="s">
        <v>316</v>
      </c>
      <c r="G266" s="16"/>
    </row>
    <row x14ac:dyDescent="0.25" r="267" customHeight="1" ht="17.25">
      <c r="A267" s="15" t="s">
        <v>147</v>
      </c>
      <c r="B267" s="15" t="s">
        <v>10</v>
      </c>
      <c r="C267" s="15" t="s">
        <v>309</v>
      </c>
      <c r="D267" s="16" t="s">
        <v>154</v>
      </c>
      <c r="E267" s="17">
        <f>COUNTIF(C$2:C267,C267)</f>
      </c>
      <c r="F267" s="16" t="s">
        <v>317</v>
      </c>
      <c r="G267" s="16"/>
    </row>
    <row x14ac:dyDescent="0.25" r="268" customHeight="1" ht="17.25">
      <c r="A268" s="15" t="s">
        <v>147</v>
      </c>
      <c r="B268" s="15" t="s">
        <v>10</v>
      </c>
      <c r="C268" s="15" t="s">
        <v>309</v>
      </c>
      <c r="D268" s="16" t="s">
        <v>154</v>
      </c>
      <c r="E268" s="17">
        <f>COUNTIF(C$2:C268,C268)</f>
      </c>
      <c r="F268" s="16" t="s">
        <v>318</v>
      </c>
      <c r="G268" s="16"/>
    </row>
    <row x14ac:dyDescent="0.25" r="269" customHeight="1" ht="17.25">
      <c r="A269" s="15" t="s">
        <v>147</v>
      </c>
      <c r="B269" s="15" t="s">
        <v>10</v>
      </c>
      <c r="C269" s="15" t="s">
        <v>309</v>
      </c>
      <c r="D269" s="16" t="s">
        <v>154</v>
      </c>
      <c r="E269" s="17">
        <f>COUNTIF(C$2:C269,C269)</f>
      </c>
      <c r="F269" s="16" t="s">
        <v>319</v>
      </c>
      <c r="G269" s="16"/>
    </row>
    <row x14ac:dyDescent="0.25" r="270" customHeight="1" ht="17.25">
      <c r="A270" s="15" t="s">
        <v>147</v>
      </c>
      <c r="B270" s="15" t="s">
        <v>320</v>
      </c>
      <c r="C270" s="15" t="s">
        <v>321</v>
      </c>
      <c r="D270" s="16" t="s">
        <v>322</v>
      </c>
      <c r="E270" s="17">
        <f>COUNTIF(C$2:C270,C270)</f>
      </c>
      <c r="F270" s="16" t="s">
        <v>323</v>
      </c>
      <c r="G270" s="16"/>
    </row>
    <row x14ac:dyDescent="0.25" r="271" customHeight="1" ht="17.25">
      <c r="A271" s="15" t="s">
        <v>147</v>
      </c>
      <c r="B271" s="15" t="s">
        <v>320</v>
      </c>
      <c r="C271" s="15" t="s">
        <v>321</v>
      </c>
      <c r="D271" s="16" t="s">
        <v>150</v>
      </c>
      <c r="E271" s="17">
        <f>COUNTIF(C$2:C271,C271)</f>
      </c>
      <c r="F271" s="16" t="s">
        <v>324</v>
      </c>
      <c r="G271" s="16"/>
    </row>
    <row x14ac:dyDescent="0.25" r="272" customHeight="1" ht="17.25">
      <c r="A272" s="15" t="s">
        <v>147</v>
      </c>
      <c r="B272" s="15" t="s">
        <v>320</v>
      </c>
      <c r="C272" s="15" t="s">
        <v>321</v>
      </c>
      <c r="D272" s="16" t="s">
        <v>154</v>
      </c>
      <c r="E272" s="17">
        <f>COUNTIF(C$2:C272,C272)</f>
      </c>
      <c r="F272" s="16" t="s">
        <v>325</v>
      </c>
      <c r="G272" s="16"/>
    </row>
    <row x14ac:dyDescent="0.25" r="273" customHeight="1" ht="17.25">
      <c r="A273" s="15" t="s">
        <v>147</v>
      </c>
      <c r="B273" s="15" t="s">
        <v>320</v>
      </c>
      <c r="C273" s="15" t="s">
        <v>321</v>
      </c>
      <c r="D273" s="16" t="s">
        <v>164</v>
      </c>
      <c r="E273" s="17">
        <f>COUNTIF(C$2:C273,C273)</f>
      </c>
      <c r="F273" s="16" t="s">
        <v>326</v>
      </c>
      <c r="G273" s="16"/>
    </row>
    <row x14ac:dyDescent="0.25" r="274" customHeight="1" ht="17.25">
      <c r="A274" s="15" t="s">
        <v>147</v>
      </c>
      <c r="B274" s="15" t="s">
        <v>320</v>
      </c>
      <c r="C274" s="15" t="s">
        <v>321</v>
      </c>
      <c r="D274" s="16" t="s">
        <v>154</v>
      </c>
      <c r="E274" s="17">
        <f>COUNTIF(C$2:C274,C274)</f>
      </c>
      <c r="F274" s="16" t="s">
        <v>327</v>
      </c>
      <c r="G274" s="16"/>
    </row>
    <row x14ac:dyDescent="0.25" r="275" customHeight="1" ht="17.25">
      <c r="A275" s="15" t="s">
        <v>147</v>
      </c>
      <c r="B275" s="15" t="s">
        <v>320</v>
      </c>
      <c r="C275" s="15" t="s">
        <v>321</v>
      </c>
      <c r="D275" s="16" t="s">
        <v>154</v>
      </c>
      <c r="E275" s="17">
        <f>COUNTIF(C$2:C275,C275)</f>
      </c>
      <c r="F275" s="16" t="s">
        <v>328</v>
      </c>
      <c r="G275" s="19"/>
    </row>
    <row x14ac:dyDescent="0.25" r="276" customHeight="1" ht="17.25">
      <c r="A276" s="15" t="s">
        <v>147</v>
      </c>
      <c r="B276" s="15" t="s">
        <v>320</v>
      </c>
      <c r="C276" s="15" t="s">
        <v>321</v>
      </c>
      <c r="D276" s="16" t="s">
        <v>154</v>
      </c>
      <c r="E276" s="17">
        <f>COUNTIF(C$2:C276,C276)</f>
      </c>
      <c r="F276" s="16" t="s">
        <v>329</v>
      </c>
      <c r="G276" s="16"/>
    </row>
    <row x14ac:dyDescent="0.25" r="277" customHeight="1" ht="17.25">
      <c r="A277" s="15" t="s">
        <v>147</v>
      </c>
      <c r="B277" s="15" t="s">
        <v>320</v>
      </c>
      <c r="C277" s="15" t="s">
        <v>321</v>
      </c>
      <c r="D277" s="16" t="s">
        <v>154</v>
      </c>
      <c r="E277" s="17">
        <f>COUNTIF(C$2:C277,C277)</f>
      </c>
      <c r="F277" s="16" t="s">
        <v>330</v>
      </c>
      <c r="G277" s="16"/>
    </row>
    <row x14ac:dyDescent="0.25" r="278" customHeight="1" ht="17.25">
      <c r="A278" s="15" t="s">
        <v>147</v>
      </c>
      <c r="B278" s="15" t="s">
        <v>320</v>
      </c>
      <c r="C278" s="15" t="s">
        <v>321</v>
      </c>
      <c r="D278" s="16" t="s">
        <v>154</v>
      </c>
      <c r="E278" s="17">
        <f>COUNTIF(C$2:C278,C278)</f>
      </c>
      <c r="F278" s="16" t="s">
        <v>331</v>
      </c>
      <c r="G278" s="16"/>
    </row>
    <row x14ac:dyDescent="0.25" r="279" customHeight="1" ht="17.25">
      <c r="A279" s="15" t="s">
        <v>147</v>
      </c>
      <c r="B279" s="15" t="s">
        <v>320</v>
      </c>
      <c r="C279" s="15" t="s">
        <v>321</v>
      </c>
      <c r="D279" s="16" t="s">
        <v>154</v>
      </c>
      <c r="E279" s="17">
        <f>COUNTIF(C$2:C279,C279)</f>
      </c>
      <c r="F279" s="16" t="s">
        <v>332</v>
      </c>
      <c r="G279" s="16"/>
    </row>
    <row x14ac:dyDescent="0.25" r="280" customHeight="1" ht="17.25">
      <c r="A280" s="15" t="s">
        <v>147</v>
      </c>
      <c r="B280" s="15" t="s">
        <v>320</v>
      </c>
      <c r="C280" s="15" t="s">
        <v>321</v>
      </c>
      <c r="D280" s="16" t="s">
        <v>154</v>
      </c>
      <c r="E280" s="17">
        <f>COUNTIF(C$2:C280,C280)</f>
      </c>
      <c r="F280" s="16" t="s">
        <v>333</v>
      </c>
      <c r="G280" s="16"/>
    </row>
    <row x14ac:dyDescent="0.25" r="281" customHeight="1" ht="17.25">
      <c r="A281" s="15" t="s">
        <v>147</v>
      </c>
      <c r="B281" s="15" t="s">
        <v>334</v>
      </c>
      <c r="C281" s="15" t="s">
        <v>335</v>
      </c>
      <c r="D281" s="16" t="s">
        <v>150</v>
      </c>
      <c r="E281" s="17">
        <f>COUNTIF(C$2:C281,C281)</f>
      </c>
      <c r="F281" s="16" t="s">
        <v>336</v>
      </c>
      <c r="G281" s="19"/>
    </row>
    <row x14ac:dyDescent="0.25" r="282" customHeight="1" ht="17.25">
      <c r="A282" s="15" t="s">
        <v>147</v>
      </c>
      <c r="B282" s="15" t="s">
        <v>334</v>
      </c>
      <c r="C282" s="15" t="s">
        <v>335</v>
      </c>
      <c r="D282" s="16" t="s">
        <v>164</v>
      </c>
      <c r="E282" s="17">
        <f>COUNTIF(C$2:C282,C282)</f>
      </c>
      <c r="F282" s="16" t="s">
        <v>337</v>
      </c>
      <c r="G282" s="16"/>
    </row>
    <row x14ac:dyDescent="0.25" r="283" customHeight="1" ht="17.25">
      <c r="A283" s="15" t="s">
        <v>147</v>
      </c>
      <c r="B283" s="15" t="s">
        <v>334</v>
      </c>
      <c r="C283" s="15" t="s">
        <v>335</v>
      </c>
      <c r="D283" s="16" t="s">
        <v>154</v>
      </c>
      <c r="E283" s="17">
        <f>COUNTIF(C$2:C283,C283)</f>
      </c>
      <c r="F283" s="16" t="s">
        <v>338</v>
      </c>
      <c r="G283" s="16"/>
    </row>
    <row x14ac:dyDescent="0.25" r="284" customHeight="1" ht="17.25">
      <c r="A284" s="15" t="s">
        <v>147</v>
      </c>
      <c r="B284" s="15" t="s">
        <v>334</v>
      </c>
      <c r="C284" s="15" t="s">
        <v>335</v>
      </c>
      <c r="D284" s="16" t="s">
        <v>154</v>
      </c>
      <c r="E284" s="17">
        <f>COUNTIF(C$2:C284,C284)</f>
      </c>
      <c r="F284" s="16" t="s">
        <v>339</v>
      </c>
      <c r="G284" s="19"/>
    </row>
    <row x14ac:dyDescent="0.25" r="285" customHeight="1" ht="17.25">
      <c r="A285" s="15" t="s">
        <v>147</v>
      </c>
      <c r="B285" s="15" t="s">
        <v>334</v>
      </c>
      <c r="C285" s="15" t="s">
        <v>335</v>
      </c>
      <c r="D285" s="16" t="s">
        <v>154</v>
      </c>
      <c r="E285" s="17">
        <f>COUNTIF(C$2:C285,C285)</f>
      </c>
      <c r="F285" s="16" t="s">
        <v>340</v>
      </c>
      <c r="G285" s="16"/>
    </row>
    <row x14ac:dyDescent="0.25" r="286" customHeight="1" ht="17.25">
      <c r="A286" s="15" t="s">
        <v>147</v>
      </c>
      <c r="B286" s="15" t="s">
        <v>334</v>
      </c>
      <c r="C286" s="15" t="s">
        <v>335</v>
      </c>
      <c r="D286" s="16" t="s">
        <v>154</v>
      </c>
      <c r="E286" s="17">
        <f>COUNTIF(C$2:C286,C286)</f>
      </c>
      <c r="F286" s="16" t="s">
        <v>341</v>
      </c>
      <c r="G286" s="16"/>
    </row>
    <row x14ac:dyDescent="0.25" r="287" customHeight="1" ht="17.25">
      <c r="A287" s="15" t="s">
        <v>147</v>
      </c>
      <c r="B287" s="15" t="s">
        <v>334</v>
      </c>
      <c r="C287" s="15" t="s">
        <v>335</v>
      </c>
      <c r="D287" s="16" t="s">
        <v>154</v>
      </c>
      <c r="E287" s="17">
        <f>COUNTIF(C$2:C287,C287)</f>
      </c>
      <c r="F287" s="16" t="s">
        <v>342</v>
      </c>
      <c r="G287" s="16"/>
    </row>
    <row x14ac:dyDescent="0.25" r="288" customHeight="1" ht="17.25">
      <c r="A288" s="15" t="s">
        <v>147</v>
      </c>
      <c r="B288" s="15" t="s">
        <v>334</v>
      </c>
      <c r="C288" s="15" t="s">
        <v>335</v>
      </c>
      <c r="D288" s="16" t="s">
        <v>154</v>
      </c>
      <c r="E288" s="17">
        <f>COUNTIF(C$2:C288,C288)</f>
      </c>
      <c r="F288" s="16" t="s">
        <v>343</v>
      </c>
      <c r="G288" s="16"/>
    </row>
    <row x14ac:dyDescent="0.25" r="289" customHeight="1" ht="17.25">
      <c r="A289" s="15" t="s">
        <v>147</v>
      </c>
      <c r="B289" s="15" t="s">
        <v>334</v>
      </c>
      <c r="C289" s="15" t="s">
        <v>335</v>
      </c>
      <c r="D289" s="16" t="s">
        <v>154</v>
      </c>
      <c r="E289" s="17">
        <f>COUNTIF(C$2:C289,C289)</f>
      </c>
      <c r="F289" s="16" t="s">
        <v>344</v>
      </c>
      <c r="G289" s="19"/>
    </row>
    <row x14ac:dyDescent="0.25" r="290" customHeight="1" ht="17.25">
      <c r="A290" s="15" t="s">
        <v>147</v>
      </c>
      <c r="B290" s="15" t="s">
        <v>334</v>
      </c>
      <c r="C290" s="15" t="s">
        <v>335</v>
      </c>
      <c r="D290" s="16" t="s">
        <v>154</v>
      </c>
      <c r="E290" s="17">
        <f>COUNTIF(C$2:C290,C290)</f>
      </c>
      <c r="F290" s="16" t="s">
        <v>345</v>
      </c>
      <c r="G290" s="16"/>
    </row>
    <row x14ac:dyDescent="0.25" r="291" customHeight="1" ht="17.25">
      <c r="A291" s="15" t="s">
        <v>147</v>
      </c>
      <c r="B291" s="15" t="s">
        <v>346</v>
      </c>
      <c r="C291" s="15" t="s">
        <v>347</v>
      </c>
      <c r="D291" s="16" t="s">
        <v>150</v>
      </c>
      <c r="E291" s="17">
        <f>COUNTIF(C$2:C291,C291)</f>
      </c>
      <c r="F291" s="16" t="s">
        <v>348</v>
      </c>
      <c r="G291" s="16"/>
    </row>
    <row x14ac:dyDescent="0.25" r="292" customHeight="1" ht="17.25">
      <c r="A292" s="15" t="s">
        <v>147</v>
      </c>
      <c r="B292" s="15" t="s">
        <v>346</v>
      </c>
      <c r="C292" s="15" t="s">
        <v>347</v>
      </c>
      <c r="D292" s="16" t="s">
        <v>164</v>
      </c>
      <c r="E292" s="17">
        <f>COUNTIF(C$2:C292,C292)</f>
      </c>
      <c r="F292" s="16" t="s">
        <v>349</v>
      </c>
      <c r="G292" s="16"/>
    </row>
    <row x14ac:dyDescent="0.25" r="293" customHeight="1" ht="17.25">
      <c r="A293" s="15" t="s">
        <v>147</v>
      </c>
      <c r="B293" s="15" t="s">
        <v>346</v>
      </c>
      <c r="C293" s="15" t="s">
        <v>347</v>
      </c>
      <c r="D293" s="16" t="s">
        <v>154</v>
      </c>
      <c r="E293" s="17">
        <f>COUNTIF(C$2:C293,C293)</f>
      </c>
      <c r="F293" s="16" t="s">
        <v>350</v>
      </c>
      <c r="G293" s="19"/>
    </row>
    <row x14ac:dyDescent="0.25" r="294" customHeight="1" ht="17.25">
      <c r="A294" s="15" t="s">
        <v>147</v>
      </c>
      <c r="B294" s="15" t="s">
        <v>346</v>
      </c>
      <c r="C294" s="15" t="s">
        <v>347</v>
      </c>
      <c r="D294" s="16" t="s">
        <v>154</v>
      </c>
      <c r="E294" s="17">
        <f>COUNTIF(C$2:C294,C294)</f>
      </c>
      <c r="F294" s="16" t="s">
        <v>351</v>
      </c>
      <c r="G294" s="16"/>
    </row>
    <row x14ac:dyDescent="0.25" r="295" customHeight="1" ht="17.25">
      <c r="A295" s="15" t="s">
        <v>147</v>
      </c>
      <c r="B295" s="15" t="s">
        <v>346</v>
      </c>
      <c r="C295" s="15" t="s">
        <v>347</v>
      </c>
      <c r="D295" s="16" t="s">
        <v>154</v>
      </c>
      <c r="E295" s="17">
        <f>COUNTIF(C$2:C295,C295)</f>
      </c>
      <c r="F295" s="16" t="s">
        <v>352</v>
      </c>
      <c r="G295" s="19"/>
    </row>
    <row x14ac:dyDescent="0.25" r="296" customHeight="1" ht="17.25">
      <c r="A296" s="15" t="s">
        <v>147</v>
      </c>
      <c r="B296" s="15" t="s">
        <v>346</v>
      </c>
      <c r="C296" s="15" t="s">
        <v>347</v>
      </c>
      <c r="D296" s="16" t="s">
        <v>154</v>
      </c>
      <c r="E296" s="17">
        <f>COUNTIF(C$2:C296,C296)</f>
      </c>
      <c r="F296" s="16" t="s">
        <v>353</v>
      </c>
      <c r="G296" s="19"/>
    </row>
    <row x14ac:dyDescent="0.25" r="297" customHeight="1" ht="17.25">
      <c r="A297" s="15" t="s">
        <v>147</v>
      </c>
      <c r="B297" s="15" t="s">
        <v>346</v>
      </c>
      <c r="C297" s="15" t="s">
        <v>347</v>
      </c>
      <c r="D297" s="16" t="s">
        <v>154</v>
      </c>
      <c r="E297" s="17">
        <f>COUNTIF(C$2:C297,C297)</f>
      </c>
      <c r="F297" s="16" t="s">
        <v>354</v>
      </c>
      <c r="G297" s="19"/>
    </row>
    <row x14ac:dyDescent="0.25" r="298" customHeight="1" ht="17.25">
      <c r="A298" s="15" t="s">
        <v>147</v>
      </c>
      <c r="B298" s="15" t="s">
        <v>346</v>
      </c>
      <c r="C298" s="15" t="s">
        <v>347</v>
      </c>
      <c r="D298" s="16" t="s">
        <v>154</v>
      </c>
      <c r="E298" s="17">
        <f>COUNTIF(C$2:C298,C298)</f>
      </c>
      <c r="F298" s="16" t="s">
        <v>355</v>
      </c>
      <c r="G298" s="16"/>
    </row>
    <row x14ac:dyDescent="0.25" r="299" customHeight="1" ht="17.25">
      <c r="A299" s="15" t="s">
        <v>147</v>
      </c>
      <c r="B299" s="15" t="s">
        <v>346</v>
      </c>
      <c r="C299" s="15" t="s">
        <v>347</v>
      </c>
      <c r="D299" s="16" t="s">
        <v>154</v>
      </c>
      <c r="E299" s="17">
        <f>COUNTIF(C$2:C299,C299)</f>
      </c>
      <c r="F299" s="16" t="s">
        <v>356</v>
      </c>
      <c r="G299" s="16"/>
    </row>
    <row x14ac:dyDescent="0.25" r="300" customHeight="1" ht="17.25">
      <c r="A300" s="15" t="s">
        <v>147</v>
      </c>
      <c r="B300" s="15" t="s">
        <v>357</v>
      </c>
      <c r="C300" s="15" t="s">
        <v>358</v>
      </c>
      <c r="D300" s="16" t="s">
        <v>150</v>
      </c>
      <c r="E300" s="17">
        <f>COUNTIF(C$2:C300,C300)</f>
      </c>
      <c r="F300" s="16" t="s">
        <v>359</v>
      </c>
      <c r="G300" s="16"/>
    </row>
    <row x14ac:dyDescent="0.25" r="301" customHeight="1" ht="17.25">
      <c r="A301" s="15" t="s">
        <v>147</v>
      </c>
      <c r="B301" s="15" t="s">
        <v>357</v>
      </c>
      <c r="C301" s="15" t="s">
        <v>358</v>
      </c>
      <c r="D301" s="16" t="s">
        <v>164</v>
      </c>
      <c r="E301" s="17">
        <f>COUNTIF(C$2:C301,C301)</f>
      </c>
      <c r="F301" s="16" t="s">
        <v>360</v>
      </c>
      <c r="G301" s="16"/>
    </row>
    <row x14ac:dyDescent="0.25" r="302" customHeight="1" ht="17.25">
      <c r="A302" s="15" t="s">
        <v>147</v>
      </c>
      <c r="B302" s="15" t="s">
        <v>357</v>
      </c>
      <c r="C302" s="15" t="s">
        <v>358</v>
      </c>
      <c r="D302" s="16" t="s">
        <v>154</v>
      </c>
      <c r="E302" s="17">
        <f>COUNTIF(C$2:C302,C302)</f>
      </c>
      <c r="F302" s="16" t="s">
        <v>361</v>
      </c>
      <c r="G302" s="16"/>
    </row>
    <row x14ac:dyDescent="0.25" r="303" customHeight="1" ht="17.25">
      <c r="A303" s="15" t="s">
        <v>147</v>
      </c>
      <c r="B303" s="15" t="s">
        <v>357</v>
      </c>
      <c r="C303" s="15" t="s">
        <v>358</v>
      </c>
      <c r="D303" s="16" t="s">
        <v>154</v>
      </c>
      <c r="E303" s="17">
        <f>COUNTIF(C$2:C303,C303)</f>
      </c>
      <c r="F303" s="16" t="s">
        <v>362</v>
      </c>
      <c r="G303" s="16"/>
    </row>
    <row x14ac:dyDescent="0.25" r="304" customHeight="1" ht="17.25">
      <c r="A304" s="15" t="s">
        <v>147</v>
      </c>
      <c r="B304" s="15" t="s">
        <v>357</v>
      </c>
      <c r="C304" s="15" t="s">
        <v>358</v>
      </c>
      <c r="D304" s="16" t="s">
        <v>154</v>
      </c>
      <c r="E304" s="17">
        <f>COUNTIF(C$2:C304,C304)</f>
      </c>
      <c r="F304" s="16" t="s">
        <v>363</v>
      </c>
      <c r="G304" s="16"/>
    </row>
    <row x14ac:dyDescent="0.25" r="305" customHeight="1" ht="17.25">
      <c r="A305" s="15" t="s">
        <v>147</v>
      </c>
      <c r="B305" s="15" t="s">
        <v>357</v>
      </c>
      <c r="C305" s="15" t="s">
        <v>358</v>
      </c>
      <c r="D305" s="16" t="s">
        <v>154</v>
      </c>
      <c r="E305" s="17">
        <f>COUNTIF(C$2:C305,C305)</f>
      </c>
      <c r="F305" s="16" t="s">
        <v>364</v>
      </c>
      <c r="G305" s="16"/>
    </row>
    <row x14ac:dyDescent="0.25" r="306" customHeight="1" ht="17.25">
      <c r="A306" s="15" t="s">
        <v>147</v>
      </c>
      <c r="B306" s="15" t="s">
        <v>357</v>
      </c>
      <c r="C306" s="15" t="s">
        <v>358</v>
      </c>
      <c r="D306" s="16" t="s">
        <v>154</v>
      </c>
      <c r="E306" s="17">
        <f>COUNTIF(C$2:C306,C306)</f>
      </c>
      <c r="F306" s="16" t="s">
        <v>365</v>
      </c>
      <c r="G306" s="16"/>
    </row>
    <row x14ac:dyDescent="0.25" r="307" customHeight="1" ht="17.25">
      <c r="A307" s="15" t="s">
        <v>147</v>
      </c>
      <c r="B307" s="15" t="s">
        <v>357</v>
      </c>
      <c r="C307" s="15" t="s">
        <v>358</v>
      </c>
      <c r="D307" s="16" t="s">
        <v>154</v>
      </c>
      <c r="E307" s="17">
        <f>COUNTIF(C$2:C307,C307)</f>
      </c>
      <c r="F307" s="16" t="s">
        <v>366</v>
      </c>
      <c r="G307" s="16"/>
    </row>
    <row x14ac:dyDescent="0.25" r="308" customHeight="1" ht="17.25">
      <c r="A308" s="15" t="s">
        <v>147</v>
      </c>
      <c r="B308" s="15" t="s">
        <v>357</v>
      </c>
      <c r="C308" s="15" t="s">
        <v>358</v>
      </c>
      <c r="D308" s="16" t="s">
        <v>154</v>
      </c>
      <c r="E308" s="17">
        <f>COUNTIF(C$2:C308,C308)</f>
      </c>
      <c r="F308" s="16" t="s">
        <v>367</v>
      </c>
      <c r="G308" s="16"/>
    </row>
    <row x14ac:dyDescent="0.25" r="309" customHeight="1" ht="17.25">
      <c r="A309" s="15" t="s">
        <v>147</v>
      </c>
      <c r="B309" s="15" t="s">
        <v>357</v>
      </c>
      <c r="C309" s="15" t="s">
        <v>358</v>
      </c>
      <c r="D309" s="16" t="s">
        <v>154</v>
      </c>
      <c r="E309" s="17">
        <f>COUNTIF(C$2:C309,C309)</f>
      </c>
      <c r="F309" s="16" t="s">
        <v>368</v>
      </c>
      <c r="G309" s="16"/>
    </row>
    <row x14ac:dyDescent="0.25" r="310" customHeight="1" ht="17.25">
      <c r="A310" s="15" t="s">
        <v>147</v>
      </c>
      <c r="B310" s="15" t="s">
        <v>357</v>
      </c>
      <c r="C310" s="15" t="s">
        <v>358</v>
      </c>
      <c r="D310" s="16" t="s">
        <v>154</v>
      </c>
      <c r="E310" s="17">
        <f>COUNTIF(C$2:C310,C310)</f>
      </c>
      <c r="F310" s="16" t="s">
        <v>369</v>
      </c>
      <c r="G310" s="16"/>
    </row>
    <row x14ac:dyDescent="0.25" r="311" customHeight="1" ht="17.25">
      <c r="A311" s="15" t="s">
        <v>147</v>
      </c>
      <c r="B311" s="15" t="s">
        <v>357</v>
      </c>
      <c r="C311" s="15" t="s">
        <v>358</v>
      </c>
      <c r="D311" s="16" t="s">
        <v>154</v>
      </c>
      <c r="E311" s="17">
        <f>COUNTIF(C$2:C311,C311)</f>
      </c>
      <c r="F311" s="16" t="s">
        <v>370</v>
      </c>
      <c r="G311" s="16"/>
    </row>
    <row x14ac:dyDescent="0.25" r="312" customHeight="1" ht="17.25">
      <c r="A312" s="15" t="s">
        <v>147</v>
      </c>
      <c r="B312" s="15" t="s">
        <v>357</v>
      </c>
      <c r="C312" s="15" t="s">
        <v>358</v>
      </c>
      <c r="D312" s="16" t="s">
        <v>154</v>
      </c>
      <c r="E312" s="17">
        <f>COUNTIF(C$2:C312,C312)</f>
      </c>
      <c r="F312" s="16" t="s">
        <v>371</v>
      </c>
      <c r="G312" s="16"/>
    </row>
    <row x14ac:dyDescent="0.25" r="313" customHeight="1" ht="17.25">
      <c r="A313" s="15" t="s">
        <v>147</v>
      </c>
      <c r="B313" s="15" t="s">
        <v>372</v>
      </c>
      <c r="C313" s="15" t="s">
        <v>373</v>
      </c>
      <c r="D313" s="16" t="s">
        <v>150</v>
      </c>
      <c r="E313" s="17">
        <f>COUNTIF(C$2:C313,C313)</f>
      </c>
      <c r="F313" s="16" t="s">
        <v>374</v>
      </c>
      <c r="G313" s="16"/>
    </row>
    <row x14ac:dyDescent="0.25" r="314" customHeight="1" ht="17.25">
      <c r="A314" s="15" t="s">
        <v>147</v>
      </c>
      <c r="B314" s="15" t="s">
        <v>372</v>
      </c>
      <c r="C314" s="15" t="s">
        <v>373</v>
      </c>
      <c r="D314" s="16" t="s">
        <v>152</v>
      </c>
      <c r="E314" s="17">
        <f>COUNTIF(C$2:C314,C314)</f>
      </c>
      <c r="F314" s="16" t="s">
        <v>375</v>
      </c>
      <c r="G314" s="19"/>
    </row>
    <row x14ac:dyDescent="0.25" r="315" customHeight="1" ht="17.25">
      <c r="A315" s="15" t="s">
        <v>147</v>
      </c>
      <c r="B315" s="15" t="s">
        <v>372</v>
      </c>
      <c r="C315" s="15" t="s">
        <v>373</v>
      </c>
      <c r="D315" s="16" t="s">
        <v>164</v>
      </c>
      <c r="E315" s="17">
        <f>COUNTIF(C$2:C315,C315)</f>
      </c>
      <c r="F315" s="16" t="s">
        <v>376</v>
      </c>
      <c r="G315" s="16"/>
    </row>
    <row x14ac:dyDescent="0.25" r="316" customHeight="1" ht="17.25">
      <c r="A316" s="15" t="s">
        <v>147</v>
      </c>
      <c r="B316" s="15" t="s">
        <v>372</v>
      </c>
      <c r="C316" s="15" t="s">
        <v>373</v>
      </c>
      <c r="D316" s="16" t="s">
        <v>154</v>
      </c>
      <c r="E316" s="17">
        <f>COUNTIF(C$2:C316,C316)</f>
      </c>
      <c r="F316" s="16" t="s">
        <v>377</v>
      </c>
      <c r="G316" s="16"/>
    </row>
    <row x14ac:dyDescent="0.25" r="317" customHeight="1" ht="17.25">
      <c r="A317" s="15" t="s">
        <v>147</v>
      </c>
      <c r="B317" s="15" t="s">
        <v>372</v>
      </c>
      <c r="C317" s="15" t="s">
        <v>373</v>
      </c>
      <c r="D317" s="16" t="s">
        <v>154</v>
      </c>
      <c r="E317" s="17">
        <f>COUNTIF(C$2:C317,C317)</f>
      </c>
      <c r="F317" s="16" t="s">
        <v>378</v>
      </c>
      <c r="G317" s="16"/>
    </row>
    <row x14ac:dyDescent="0.25" r="318" customHeight="1" ht="17.25">
      <c r="A318" s="15" t="s">
        <v>147</v>
      </c>
      <c r="B318" s="15" t="s">
        <v>372</v>
      </c>
      <c r="C318" s="15" t="s">
        <v>373</v>
      </c>
      <c r="D318" s="16" t="s">
        <v>154</v>
      </c>
      <c r="E318" s="17">
        <f>COUNTIF(C$2:C318,C318)</f>
      </c>
      <c r="F318" s="16" t="s">
        <v>379</v>
      </c>
      <c r="G318" s="16"/>
    </row>
    <row x14ac:dyDescent="0.25" r="319" customHeight="1" ht="17.25">
      <c r="A319" s="15" t="s">
        <v>147</v>
      </c>
      <c r="B319" s="15" t="s">
        <v>372</v>
      </c>
      <c r="C319" s="15" t="s">
        <v>373</v>
      </c>
      <c r="D319" s="16" t="s">
        <v>154</v>
      </c>
      <c r="E319" s="17">
        <f>COUNTIF(C$2:C319,C319)</f>
      </c>
      <c r="F319" s="16" t="s">
        <v>380</v>
      </c>
      <c r="G319" s="16"/>
    </row>
    <row x14ac:dyDescent="0.25" r="320" customHeight="1" ht="17.25">
      <c r="A320" s="15" t="s">
        <v>147</v>
      </c>
      <c r="B320" s="15" t="s">
        <v>372</v>
      </c>
      <c r="C320" s="15" t="s">
        <v>373</v>
      </c>
      <c r="D320" s="16" t="s">
        <v>154</v>
      </c>
      <c r="E320" s="17">
        <f>COUNTIF(C$2:C320,C320)</f>
      </c>
      <c r="F320" s="16" t="s">
        <v>381</v>
      </c>
      <c r="G320" s="19"/>
    </row>
    <row x14ac:dyDescent="0.25" r="321" customHeight="1" ht="17.25">
      <c r="A321" s="15" t="s">
        <v>147</v>
      </c>
      <c r="B321" s="15" t="s">
        <v>372</v>
      </c>
      <c r="C321" s="15" t="s">
        <v>373</v>
      </c>
      <c r="D321" s="16" t="s">
        <v>154</v>
      </c>
      <c r="E321" s="17">
        <f>COUNTIF(C$2:C321,C321)</f>
      </c>
      <c r="F321" s="16" t="s">
        <v>382</v>
      </c>
      <c r="G321" s="16"/>
    </row>
    <row x14ac:dyDescent="0.25" r="322" customHeight="1" ht="17.25">
      <c r="A322" s="15" t="s">
        <v>147</v>
      </c>
      <c r="B322" s="15" t="s">
        <v>372</v>
      </c>
      <c r="C322" s="15" t="s">
        <v>373</v>
      </c>
      <c r="D322" s="16" t="s">
        <v>154</v>
      </c>
      <c r="E322" s="17">
        <f>COUNTIF(C$2:C322,C322)</f>
      </c>
      <c r="F322" s="16" t="s">
        <v>383</v>
      </c>
      <c r="G322" s="16"/>
    </row>
    <row x14ac:dyDescent="0.25" r="323" customHeight="1" ht="17.25">
      <c r="A323" s="15" t="s">
        <v>147</v>
      </c>
      <c r="B323" s="15" t="s">
        <v>384</v>
      </c>
      <c r="C323" s="15" t="s">
        <v>385</v>
      </c>
      <c r="D323" s="16" t="s">
        <v>322</v>
      </c>
      <c r="E323" s="17">
        <f>COUNTIF(C$2:C323,C323)</f>
      </c>
      <c r="F323" s="16" t="s">
        <v>386</v>
      </c>
      <c r="G323" s="16"/>
    </row>
    <row x14ac:dyDescent="0.25" r="324" customHeight="1" ht="17.25">
      <c r="A324" s="15" t="s">
        <v>147</v>
      </c>
      <c r="B324" s="15" t="s">
        <v>384</v>
      </c>
      <c r="C324" s="15" t="s">
        <v>385</v>
      </c>
      <c r="D324" s="16" t="s">
        <v>150</v>
      </c>
      <c r="E324" s="17">
        <f>COUNTIF(C$2:C324,C324)</f>
      </c>
      <c r="F324" s="16" t="s">
        <v>387</v>
      </c>
      <c r="G324" s="16"/>
    </row>
    <row x14ac:dyDescent="0.25" r="325" customHeight="1" ht="17.25">
      <c r="A325" s="15" t="s">
        <v>147</v>
      </c>
      <c r="B325" s="15" t="s">
        <v>384</v>
      </c>
      <c r="C325" s="15" t="s">
        <v>385</v>
      </c>
      <c r="D325" s="16" t="s">
        <v>164</v>
      </c>
      <c r="E325" s="17">
        <f>COUNTIF(C$2:C325,C325)</f>
      </c>
      <c r="F325" s="16" t="s">
        <v>388</v>
      </c>
      <c r="G325" s="16"/>
    </row>
    <row x14ac:dyDescent="0.25" r="326" customHeight="1" ht="17.25">
      <c r="A326" s="15" t="s">
        <v>147</v>
      </c>
      <c r="B326" s="15" t="s">
        <v>384</v>
      </c>
      <c r="C326" s="15" t="s">
        <v>385</v>
      </c>
      <c r="D326" s="16" t="s">
        <v>154</v>
      </c>
      <c r="E326" s="17">
        <f>COUNTIF(C$2:C326,C326)</f>
      </c>
      <c r="F326" s="16" t="s">
        <v>389</v>
      </c>
      <c r="G326" s="16"/>
    </row>
    <row x14ac:dyDescent="0.25" r="327" customHeight="1" ht="17.25">
      <c r="A327" s="15" t="s">
        <v>147</v>
      </c>
      <c r="B327" s="15" t="s">
        <v>384</v>
      </c>
      <c r="C327" s="15" t="s">
        <v>385</v>
      </c>
      <c r="D327" s="16" t="s">
        <v>154</v>
      </c>
      <c r="E327" s="17">
        <f>COUNTIF(C$2:C327,C327)</f>
      </c>
      <c r="F327" s="16" t="s">
        <v>390</v>
      </c>
      <c r="G327" s="16"/>
    </row>
    <row x14ac:dyDescent="0.25" r="328" customHeight="1" ht="17.25">
      <c r="A328" s="15" t="s">
        <v>147</v>
      </c>
      <c r="B328" s="15" t="s">
        <v>384</v>
      </c>
      <c r="C328" s="15" t="s">
        <v>385</v>
      </c>
      <c r="D328" s="16" t="s">
        <v>154</v>
      </c>
      <c r="E328" s="17">
        <f>COUNTIF(C$2:C328,C328)</f>
      </c>
      <c r="F328" s="16" t="s">
        <v>391</v>
      </c>
      <c r="G328" s="19"/>
    </row>
    <row x14ac:dyDescent="0.25" r="329" customHeight="1" ht="17.25">
      <c r="A329" s="15" t="s">
        <v>147</v>
      </c>
      <c r="B329" s="15" t="s">
        <v>384</v>
      </c>
      <c r="C329" s="15" t="s">
        <v>385</v>
      </c>
      <c r="D329" s="16" t="s">
        <v>154</v>
      </c>
      <c r="E329" s="17">
        <f>COUNTIF(C$2:C329,C329)</f>
      </c>
      <c r="F329" s="16" t="s">
        <v>392</v>
      </c>
      <c r="G329" s="16"/>
    </row>
    <row x14ac:dyDescent="0.25" r="330" customHeight="1" ht="17.25">
      <c r="A330" s="15" t="s">
        <v>147</v>
      </c>
      <c r="B330" s="15" t="s">
        <v>384</v>
      </c>
      <c r="C330" s="15" t="s">
        <v>385</v>
      </c>
      <c r="D330" s="16" t="s">
        <v>154</v>
      </c>
      <c r="E330" s="17">
        <f>COUNTIF(C$2:C330,C330)</f>
      </c>
      <c r="F330" s="16" t="s">
        <v>393</v>
      </c>
      <c r="G330" s="16"/>
    </row>
    <row x14ac:dyDescent="0.25" r="331" customHeight="1" ht="17.25">
      <c r="A331" s="15" t="s">
        <v>147</v>
      </c>
      <c r="B331" s="15" t="s">
        <v>384</v>
      </c>
      <c r="C331" s="15" t="s">
        <v>385</v>
      </c>
      <c r="D331" s="16" t="s">
        <v>154</v>
      </c>
      <c r="E331" s="17">
        <f>COUNTIF(C$2:C331,C331)</f>
      </c>
      <c r="F331" s="16" t="s">
        <v>394</v>
      </c>
      <c r="G331" s="16"/>
    </row>
    <row x14ac:dyDescent="0.25" r="332" customHeight="1" ht="17.25">
      <c r="A332" s="15" t="s">
        <v>147</v>
      </c>
      <c r="B332" s="15" t="s">
        <v>384</v>
      </c>
      <c r="C332" s="15" t="s">
        <v>385</v>
      </c>
      <c r="D332" s="16" t="s">
        <v>154</v>
      </c>
      <c r="E332" s="17">
        <f>COUNTIF(C$2:C332,C332)</f>
      </c>
      <c r="F332" s="16" t="s">
        <v>395</v>
      </c>
      <c r="G332" s="16"/>
    </row>
    <row x14ac:dyDescent="0.25" r="333" customHeight="1" ht="17.25">
      <c r="A333" s="15" t="s">
        <v>147</v>
      </c>
      <c r="B333" s="15" t="s">
        <v>384</v>
      </c>
      <c r="C333" s="15" t="s">
        <v>385</v>
      </c>
      <c r="D333" s="16" t="s">
        <v>154</v>
      </c>
      <c r="E333" s="17">
        <f>COUNTIF(C$2:C333,C333)</f>
      </c>
      <c r="F333" s="16" t="s">
        <v>396</v>
      </c>
      <c r="G333" s="16"/>
    </row>
    <row x14ac:dyDescent="0.25" r="334" customHeight="1" ht="17.25">
      <c r="A334" s="15" t="s">
        <v>147</v>
      </c>
      <c r="B334" s="15" t="s">
        <v>384</v>
      </c>
      <c r="C334" s="15" t="s">
        <v>385</v>
      </c>
      <c r="D334" s="16" t="s">
        <v>154</v>
      </c>
      <c r="E334" s="17">
        <f>COUNTIF(C$2:C334,C334)</f>
      </c>
      <c r="F334" s="16" t="s">
        <v>397</v>
      </c>
      <c r="G334" s="16"/>
    </row>
    <row x14ac:dyDescent="0.25" r="335" customHeight="1" ht="17.25">
      <c r="A335" s="15" t="s">
        <v>147</v>
      </c>
      <c r="B335" s="15" t="s">
        <v>384</v>
      </c>
      <c r="C335" s="15" t="s">
        <v>385</v>
      </c>
      <c r="D335" s="16" t="s">
        <v>154</v>
      </c>
      <c r="E335" s="17">
        <f>COUNTIF(C$2:C335,C335)</f>
      </c>
      <c r="F335" s="16" t="s">
        <v>398</v>
      </c>
      <c r="G335" s="16"/>
    </row>
    <row x14ac:dyDescent="0.25" r="336" customHeight="1" ht="17.25">
      <c r="A336" s="15" t="s">
        <v>147</v>
      </c>
      <c r="B336" s="15" t="s">
        <v>384</v>
      </c>
      <c r="C336" s="15" t="s">
        <v>385</v>
      </c>
      <c r="D336" s="16" t="s">
        <v>154</v>
      </c>
      <c r="E336" s="17">
        <f>COUNTIF(C$2:C336,C336)</f>
      </c>
      <c r="F336" s="16" t="s">
        <v>399</v>
      </c>
      <c r="G336" s="16"/>
    </row>
    <row x14ac:dyDescent="0.25" r="337" customHeight="1" ht="17.25">
      <c r="A337" s="21" t="s">
        <v>147</v>
      </c>
      <c r="B337" s="21" t="s">
        <v>384</v>
      </c>
      <c r="C337" s="15" t="s">
        <v>385</v>
      </c>
      <c r="D337" s="16" t="s">
        <v>154</v>
      </c>
      <c r="E337" s="17">
        <f>COUNTIF(C$2:C337,C337)</f>
      </c>
      <c r="F337" s="16" t="s">
        <v>400</v>
      </c>
      <c r="G337" s="16"/>
    </row>
    <row x14ac:dyDescent="0.25" r="338" customHeight="1" ht="17.25">
      <c r="A338" s="15" t="s">
        <v>147</v>
      </c>
      <c r="B338" s="15" t="s">
        <v>401</v>
      </c>
      <c r="C338" s="15" t="s">
        <v>402</v>
      </c>
      <c r="D338" s="16" t="s">
        <v>150</v>
      </c>
      <c r="E338" s="17">
        <f>COUNTIF(C$2:C338,C338)</f>
      </c>
      <c r="F338" s="16" t="s">
        <v>403</v>
      </c>
      <c r="G338" s="16"/>
    </row>
    <row x14ac:dyDescent="0.25" r="339" customHeight="1" ht="17.25">
      <c r="A339" s="15" t="s">
        <v>147</v>
      </c>
      <c r="B339" s="15" t="s">
        <v>401</v>
      </c>
      <c r="C339" s="15" t="s">
        <v>402</v>
      </c>
      <c r="D339" s="16" t="s">
        <v>164</v>
      </c>
      <c r="E339" s="17">
        <f>COUNTIF(C$2:C339,C339)</f>
      </c>
      <c r="F339" s="16" t="s">
        <v>404</v>
      </c>
      <c r="G339" s="16"/>
    </row>
    <row x14ac:dyDescent="0.25" r="340" customHeight="1" ht="17.25">
      <c r="A340" s="15" t="s">
        <v>147</v>
      </c>
      <c r="B340" s="15" t="s">
        <v>401</v>
      </c>
      <c r="C340" s="15" t="s">
        <v>402</v>
      </c>
      <c r="D340" s="16" t="s">
        <v>154</v>
      </c>
      <c r="E340" s="17">
        <f>COUNTIF(C$2:C340,C340)</f>
      </c>
      <c r="F340" s="16" t="s">
        <v>405</v>
      </c>
      <c r="G340" s="16"/>
    </row>
    <row x14ac:dyDescent="0.25" r="341" customHeight="1" ht="17.25">
      <c r="A341" s="15" t="s">
        <v>147</v>
      </c>
      <c r="B341" s="15" t="s">
        <v>401</v>
      </c>
      <c r="C341" s="15" t="s">
        <v>402</v>
      </c>
      <c r="D341" s="16" t="s">
        <v>154</v>
      </c>
      <c r="E341" s="17">
        <f>COUNTIF(C$2:C341,C341)</f>
      </c>
      <c r="F341" s="16" t="s">
        <v>406</v>
      </c>
      <c r="G341" s="16"/>
    </row>
    <row x14ac:dyDescent="0.25" r="342" customHeight="1" ht="17.25">
      <c r="A342" s="15" t="s">
        <v>147</v>
      </c>
      <c r="B342" s="15" t="s">
        <v>401</v>
      </c>
      <c r="C342" s="15" t="s">
        <v>402</v>
      </c>
      <c r="D342" s="16" t="s">
        <v>154</v>
      </c>
      <c r="E342" s="17">
        <f>COUNTIF(C$2:C342,C342)</f>
      </c>
      <c r="F342" s="16" t="s">
        <v>407</v>
      </c>
      <c r="G342" s="16"/>
    </row>
    <row x14ac:dyDescent="0.25" r="343" customHeight="1" ht="17.25">
      <c r="A343" s="15" t="s">
        <v>147</v>
      </c>
      <c r="B343" s="15" t="s">
        <v>401</v>
      </c>
      <c r="C343" s="15" t="s">
        <v>402</v>
      </c>
      <c r="D343" s="16" t="s">
        <v>154</v>
      </c>
      <c r="E343" s="17">
        <f>COUNTIF(C$2:C343,C343)</f>
      </c>
      <c r="F343" s="16" t="s">
        <v>408</v>
      </c>
      <c r="G343" s="16"/>
    </row>
    <row x14ac:dyDescent="0.25" r="344" customHeight="1" ht="17.25">
      <c r="A344" s="15" t="s">
        <v>147</v>
      </c>
      <c r="B344" s="15" t="s">
        <v>401</v>
      </c>
      <c r="C344" s="15" t="s">
        <v>402</v>
      </c>
      <c r="D344" s="16" t="s">
        <v>152</v>
      </c>
      <c r="E344" s="17">
        <f>COUNTIF(C$2:C344,C344)</f>
      </c>
      <c r="F344" s="16" t="s">
        <v>409</v>
      </c>
      <c r="G344" s="16"/>
    </row>
    <row x14ac:dyDescent="0.25" r="345" customHeight="1" ht="17.25">
      <c r="A345" s="15" t="s">
        <v>147</v>
      </c>
      <c r="B345" s="15" t="s">
        <v>401</v>
      </c>
      <c r="C345" s="15" t="s">
        <v>402</v>
      </c>
      <c r="D345" s="16" t="s">
        <v>152</v>
      </c>
      <c r="E345" s="17">
        <f>COUNTIF(C$2:C345,C345)</f>
      </c>
      <c r="F345" s="16" t="s">
        <v>410</v>
      </c>
      <c r="G345" s="19"/>
    </row>
    <row x14ac:dyDescent="0.25" r="346" customHeight="1" ht="17.25">
      <c r="A346" s="15" t="s">
        <v>147</v>
      </c>
      <c r="B346" s="15" t="s">
        <v>401</v>
      </c>
      <c r="C346" s="15" t="s">
        <v>402</v>
      </c>
      <c r="D346" s="16" t="s">
        <v>154</v>
      </c>
      <c r="E346" s="17">
        <f>COUNTIF(C$2:C346,C346)</f>
      </c>
      <c r="F346" s="16" t="s">
        <v>411</v>
      </c>
      <c r="G346" s="16"/>
    </row>
    <row x14ac:dyDescent="0.25" r="347" customHeight="1" ht="17.25">
      <c r="A347" s="15" t="s">
        <v>147</v>
      </c>
      <c r="B347" s="15" t="s">
        <v>401</v>
      </c>
      <c r="C347" s="15" t="s">
        <v>402</v>
      </c>
      <c r="D347" s="16" t="s">
        <v>154</v>
      </c>
      <c r="E347" s="17">
        <f>COUNTIF(C$2:C347,C347)</f>
      </c>
      <c r="F347" s="16" t="s">
        <v>412</v>
      </c>
      <c r="G347" s="16"/>
    </row>
    <row x14ac:dyDescent="0.25" r="348" customHeight="1" ht="17.25">
      <c r="A348" s="15" t="s">
        <v>147</v>
      </c>
      <c r="B348" s="15" t="s">
        <v>413</v>
      </c>
      <c r="C348" s="15" t="s">
        <v>414</v>
      </c>
      <c r="D348" s="16" t="s">
        <v>150</v>
      </c>
      <c r="E348" s="17">
        <f>COUNTIF(C$2:C348,C348)</f>
      </c>
      <c r="F348" s="16" t="s">
        <v>415</v>
      </c>
      <c r="G348" s="16"/>
    </row>
    <row x14ac:dyDescent="0.25" r="349" customHeight="1" ht="17.25">
      <c r="A349" s="15" t="s">
        <v>147</v>
      </c>
      <c r="B349" s="15" t="s">
        <v>413</v>
      </c>
      <c r="C349" s="15" t="s">
        <v>414</v>
      </c>
      <c r="D349" s="16" t="s">
        <v>164</v>
      </c>
      <c r="E349" s="17">
        <f>COUNTIF(C$2:C349,C349)</f>
      </c>
      <c r="F349" s="16" t="s">
        <v>416</v>
      </c>
      <c r="G349" s="16"/>
    </row>
    <row x14ac:dyDescent="0.25" r="350" customHeight="1" ht="17.25">
      <c r="A350" s="15" t="s">
        <v>147</v>
      </c>
      <c r="B350" s="15" t="s">
        <v>413</v>
      </c>
      <c r="C350" s="15" t="s">
        <v>414</v>
      </c>
      <c r="D350" s="16" t="s">
        <v>154</v>
      </c>
      <c r="E350" s="17">
        <f>COUNTIF(C$2:C350,C350)</f>
      </c>
      <c r="F350" s="16" t="s">
        <v>417</v>
      </c>
      <c r="G350" s="16"/>
    </row>
    <row x14ac:dyDescent="0.25" r="351" customHeight="1" ht="17.25">
      <c r="A351" s="15" t="s">
        <v>147</v>
      </c>
      <c r="B351" s="15" t="s">
        <v>413</v>
      </c>
      <c r="C351" s="15" t="s">
        <v>414</v>
      </c>
      <c r="D351" s="16" t="s">
        <v>154</v>
      </c>
      <c r="E351" s="17">
        <f>COUNTIF(C$2:C351,C351)</f>
      </c>
      <c r="F351" s="16" t="s">
        <v>418</v>
      </c>
      <c r="G351" s="16"/>
    </row>
    <row x14ac:dyDescent="0.25" r="352" customHeight="1" ht="17.25">
      <c r="A352" s="15" t="s">
        <v>147</v>
      </c>
      <c r="B352" s="15" t="s">
        <v>413</v>
      </c>
      <c r="C352" s="15" t="s">
        <v>414</v>
      </c>
      <c r="D352" s="16" t="s">
        <v>154</v>
      </c>
      <c r="E352" s="17">
        <f>COUNTIF(C$2:C352,C352)</f>
      </c>
      <c r="F352" s="16" t="s">
        <v>419</v>
      </c>
      <c r="G352" s="16"/>
    </row>
    <row x14ac:dyDescent="0.25" r="353" customHeight="1" ht="17.25">
      <c r="A353" s="15" t="s">
        <v>147</v>
      </c>
      <c r="B353" s="15" t="s">
        <v>413</v>
      </c>
      <c r="C353" s="15" t="s">
        <v>414</v>
      </c>
      <c r="D353" s="16" t="s">
        <v>154</v>
      </c>
      <c r="E353" s="17">
        <f>COUNTIF(C$2:C353,C353)</f>
      </c>
      <c r="F353" s="16" t="s">
        <v>420</v>
      </c>
      <c r="G353" s="16"/>
    </row>
    <row x14ac:dyDescent="0.25" r="354" customHeight="1" ht="17.25">
      <c r="A354" s="15" t="s">
        <v>147</v>
      </c>
      <c r="B354" s="15" t="s">
        <v>413</v>
      </c>
      <c r="C354" s="15" t="s">
        <v>414</v>
      </c>
      <c r="D354" s="16" t="s">
        <v>154</v>
      </c>
      <c r="E354" s="17">
        <f>COUNTIF(C$2:C354,C354)</f>
      </c>
      <c r="F354" s="16" t="s">
        <v>421</v>
      </c>
      <c r="G354" s="16"/>
    </row>
    <row x14ac:dyDescent="0.25" r="355" customHeight="1" ht="17.25">
      <c r="A355" s="15" t="s">
        <v>147</v>
      </c>
      <c r="B355" s="15" t="s">
        <v>413</v>
      </c>
      <c r="C355" s="15" t="s">
        <v>414</v>
      </c>
      <c r="D355" s="16" t="s">
        <v>154</v>
      </c>
      <c r="E355" s="17">
        <f>COUNTIF(C$2:C355,C355)</f>
      </c>
      <c r="F355" s="16" t="s">
        <v>422</v>
      </c>
      <c r="G355" s="16"/>
    </row>
    <row x14ac:dyDescent="0.25" r="356" customHeight="1" ht="17.25">
      <c r="A356" s="15" t="s">
        <v>147</v>
      </c>
      <c r="B356" s="15" t="s">
        <v>413</v>
      </c>
      <c r="C356" s="15" t="s">
        <v>414</v>
      </c>
      <c r="D356" s="16" t="s">
        <v>154</v>
      </c>
      <c r="E356" s="17">
        <f>COUNTIF(C$2:C356,C356)</f>
      </c>
      <c r="F356" s="16" t="s">
        <v>423</v>
      </c>
      <c r="G356" s="16"/>
    </row>
    <row x14ac:dyDescent="0.25" r="357" customHeight="1" ht="17.25">
      <c r="A357" s="15" t="s">
        <v>147</v>
      </c>
      <c r="B357" s="15" t="s">
        <v>413</v>
      </c>
      <c r="C357" s="15" t="s">
        <v>414</v>
      </c>
      <c r="D357" s="16" t="s">
        <v>154</v>
      </c>
      <c r="E357" s="17">
        <f>COUNTIF(C$2:C357,C357)</f>
      </c>
      <c r="F357" s="16" t="s">
        <v>424</v>
      </c>
      <c r="G357" s="16"/>
    </row>
    <row x14ac:dyDescent="0.25" r="358" customHeight="1" ht="17.25">
      <c r="A358" s="15" t="s">
        <v>147</v>
      </c>
      <c r="B358" s="15" t="s">
        <v>413</v>
      </c>
      <c r="C358" s="15" t="s">
        <v>414</v>
      </c>
      <c r="D358" s="16" t="s">
        <v>154</v>
      </c>
      <c r="E358" s="17">
        <f>COUNTIF(C$2:C358,C358)</f>
      </c>
      <c r="F358" s="16" t="s">
        <v>425</v>
      </c>
      <c r="G358" s="16"/>
    </row>
    <row x14ac:dyDescent="0.25" r="359" customHeight="1" ht="17.25">
      <c r="A359" s="15" t="s">
        <v>147</v>
      </c>
      <c r="B359" s="15" t="s">
        <v>413</v>
      </c>
      <c r="C359" s="15" t="s">
        <v>414</v>
      </c>
      <c r="D359" s="16" t="s">
        <v>154</v>
      </c>
      <c r="E359" s="17">
        <f>COUNTIF(C$2:C359,C359)</f>
      </c>
      <c r="F359" s="16" t="s">
        <v>426</v>
      </c>
      <c r="G359" s="16"/>
    </row>
    <row x14ac:dyDescent="0.25" r="360" customHeight="1" ht="17.25">
      <c r="A360" s="15" t="s">
        <v>147</v>
      </c>
      <c r="B360" s="15" t="s">
        <v>10</v>
      </c>
      <c r="C360" s="15" t="s">
        <v>427</v>
      </c>
      <c r="D360" s="16" t="s">
        <v>150</v>
      </c>
      <c r="E360" s="17">
        <f>COUNTIF(C$2:C360,C360)</f>
      </c>
      <c r="F360" s="16" t="s">
        <v>428</v>
      </c>
      <c r="G360" s="16"/>
    </row>
    <row x14ac:dyDescent="0.25" r="361" customHeight="1" ht="17.25">
      <c r="A361" s="15" t="s">
        <v>147</v>
      </c>
      <c r="B361" s="15" t="s">
        <v>10</v>
      </c>
      <c r="C361" s="15" t="s">
        <v>427</v>
      </c>
      <c r="D361" s="16" t="s">
        <v>152</v>
      </c>
      <c r="E361" s="17">
        <f>COUNTIF(C$2:C361,C361)</f>
      </c>
      <c r="F361" s="16" t="s">
        <v>429</v>
      </c>
      <c r="G361" s="19"/>
    </row>
    <row x14ac:dyDescent="0.25" r="362" customHeight="1" ht="17.25">
      <c r="A362" s="15" t="s">
        <v>147</v>
      </c>
      <c r="B362" s="15" t="s">
        <v>10</v>
      </c>
      <c r="C362" s="15" t="s">
        <v>427</v>
      </c>
      <c r="D362" s="16" t="s">
        <v>164</v>
      </c>
      <c r="E362" s="17">
        <f>COUNTIF(C$2:C362,C362)</f>
      </c>
      <c r="F362" s="16" t="s">
        <v>430</v>
      </c>
      <c r="G362" s="16"/>
    </row>
    <row x14ac:dyDescent="0.25" r="363" customHeight="1" ht="17.25">
      <c r="A363" s="15" t="s">
        <v>147</v>
      </c>
      <c r="B363" s="15" t="s">
        <v>10</v>
      </c>
      <c r="C363" s="15" t="s">
        <v>427</v>
      </c>
      <c r="D363" s="16" t="s">
        <v>154</v>
      </c>
      <c r="E363" s="17">
        <f>COUNTIF(C$2:C363,C363)</f>
      </c>
      <c r="F363" s="16" t="s">
        <v>431</v>
      </c>
      <c r="G363" s="19"/>
    </row>
    <row x14ac:dyDescent="0.25" r="364" customHeight="1" ht="17.25">
      <c r="A364" s="15" t="s">
        <v>147</v>
      </c>
      <c r="B364" s="15" t="s">
        <v>10</v>
      </c>
      <c r="C364" s="15" t="s">
        <v>427</v>
      </c>
      <c r="D364" s="16" t="s">
        <v>154</v>
      </c>
      <c r="E364" s="17">
        <f>COUNTIF(C$2:C364,C364)</f>
      </c>
      <c r="F364" s="16" t="s">
        <v>432</v>
      </c>
      <c r="G364" s="19"/>
    </row>
    <row x14ac:dyDescent="0.25" r="365" customHeight="1" ht="17.25">
      <c r="A365" s="15" t="s">
        <v>147</v>
      </c>
      <c r="B365" s="15" t="s">
        <v>10</v>
      </c>
      <c r="C365" s="15" t="s">
        <v>427</v>
      </c>
      <c r="D365" s="16" t="s">
        <v>154</v>
      </c>
      <c r="E365" s="17">
        <f>COUNTIF(C$2:C365,C365)</f>
      </c>
      <c r="F365" s="16" t="s">
        <v>433</v>
      </c>
      <c r="G365" s="16"/>
    </row>
    <row x14ac:dyDescent="0.25" r="366" customHeight="1" ht="17.25">
      <c r="A366" s="15" t="s">
        <v>147</v>
      </c>
      <c r="B366" s="15" t="s">
        <v>10</v>
      </c>
      <c r="C366" s="15" t="s">
        <v>427</v>
      </c>
      <c r="D366" s="16" t="s">
        <v>154</v>
      </c>
      <c r="E366" s="17">
        <f>COUNTIF(C$2:C366,C366)</f>
      </c>
      <c r="F366" s="16" t="s">
        <v>434</v>
      </c>
      <c r="G366" s="16"/>
    </row>
    <row x14ac:dyDescent="0.25" r="367" customHeight="1" ht="17.25">
      <c r="A367" s="15" t="s">
        <v>147</v>
      </c>
      <c r="B367" s="15" t="s">
        <v>435</v>
      </c>
      <c r="C367" s="15" t="s">
        <v>436</v>
      </c>
      <c r="D367" s="16" t="s">
        <v>150</v>
      </c>
      <c r="E367" s="17">
        <f>COUNTIF(C$2:C367,C367)</f>
      </c>
      <c r="F367" s="16" t="s">
        <v>437</v>
      </c>
      <c r="G367" s="16"/>
    </row>
    <row x14ac:dyDescent="0.25" r="368" customHeight="1" ht="17.25">
      <c r="A368" s="15" t="s">
        <v>147</v>
      </c>
      <c r="B368" s="15" t="s">
        <v>435</v>
      </c>
      <c r="C368" s="15" t="s">
        <v>436</v>
      </c>
      <c r="D368" s="16" t="s">
        <v>152</v>
      </c>
      <c r="E368" s="17">
        <f>COUNTIF(C$2:C368,C368)</f>
      </c>
      <c r="F368" s="16" t="s">
        <v>438</v>
      </c>
      <c r="G368" s="16"/>
    </row>
    <row x14ac:dyDescent="0.25" r="369" customHeight="1" ht="17.25">
      <c r="A369" s="15" t="s">
        <v>147</v>
      </c>
      <c r="B369" s="15" t="s">
        <v>435</v>
      </c>
      <c r="C369" s="15" t="s">
        <v>436</v>
      </c>
      <c r="D369" s="16" t="s">
        <v>152</v>
      </c>
      <c r="E369" s="17">
        <f>COUNTIF(C$2:C369,C369)</f>
      </c>
      <c r="F369" s="16" t="s">
        <v>439</v>
      </c>
      <c r="G369" s="19"/>
    </row>
    <row x14ac:dyDescent="0.25" r="370" customHeight="1" ht="17.25">
      <c r="A370" s="15" t="s">
        <v>147</v>
      </c>
      <c r="B370" s="15" t="s">
        <v>435</v>
      </c>
      <c r="C370" s="15" t="s">
        <v>436</v>
      </c>
      <c r="D370" s="16" t="s">
        <v>164</v>
      </c>
      <c r="E370" s="17">
        <f>COUNTIF(C$2:C370,C370)</f>
      </c>
      <c r="F370" s="16" t="s">
        <v>440</v>
      </c>
      <c r="G370" s="16"/>
    </row>
    <row x14ac:dyDescent="0.25" r="371" customHeight="1" ht="17.25">
      <c r="A371" s="15" t="s">
        <v>147</v>
      </c>
      <c r="B371" s="15" t="s">
        <v>435</v>
      </c>
      <c r="C371" s="15" t="s">
        <v>436</v>
      </c>
      <c r="D371" s="16" t="s">
        <v>154</v>
      </c>
      <c r="E371" s="17">
        <f>COUNTIF(C$2:C371,C371)</f>
      </c>
      <c r="F371" s="16" t="s">
        <v>441</v>
      </c>
      <c r="G371" s="19"/>
    </row>
    <row x14ac:dyDescent="0.25" r="372" customHeight="1" ht="17.25">
      <c r="A372" s="15" t="s">
        <v>147</v>
      </c>
      <c r="B372" s="15" t="s">
        <v>435</v>
      </c>
      <c r="C372" s="15" t="s">
        <v>436</v>
      </c>
      <c r="D372" s="16" t="s">
        <v>154</v>
      </c>
      <c r="E372" s="17">
        <f>COUNTIF(C$2:C372,C372)</f>
      </c>
      <c r="F372" s="16" t="s">
        <v>442</v>
      </c>
      <c r="G372" s="16"/>
    </row>
    <row x14ac:dyDescent="0.25" r="373" customHeight="1" ht="17.25">
      <c r="A373" s="15" t="s">
        <v>147</v>
      </c>
      <c r="B373" s="15" t="s">
        <v>435</v>
      </c>
      <c r="C373" s="15" t="s">
        <v>436</v>
      </c>
      <c r="D373" s="16" t="s">
        <v>154</v>
      </c>
      <c r="E373" s="17">
        <f>COUNTIF(C$2:C373,C373)</f>
      </c>
      <c r="F373" s="16" t="s">
        <v>443</v>
      </c>
      <c r="G373" s="16"/>
    </row>
    <row x14ac:dyDescent="0.25" r="374" customHeight="1" ht="17.25">
      <c r="A374" s="15" t="s">
        <v>444</v>
      </c>
      <c r="B374" s="15" t="s">
        <v>445</v>
      </c>
      <c r="C374" s="15" t="s">
        <v>446</v>
      </c>
      <c r="D374" s="16" t="s">
        <v>447</v>
      </c>
      <c r="E374" s="17">
        <f>COUNTIF(C$2:C374,C374)</f>
      </c>
      <c r="F374" s="16" t="s">
        <v>448</v>
      </c>
      <c r="G374" s="16"/>
    </row>
    <row x14ac:dyDescent="0.25" r="375" customHeight="1" ht="17.25">
      <c r="A375" s="15" t="s">
        <v>444</v>
      </c>
      <c r="B375" s="15" t="s">
        <v>445</v>
      </c>
      <c r="C375" s="15" t="s">
        <v>446</v>
      </c>
      <c r="D375" s="16" t="s">
        <v>449</v>
      </c>
      <c r="E375" s="17">
        <f>COUNTIF(C$2:C375,C375)</f>
      </c>
      <c r="F375" s="16" t="s">
        <v>450</v>
      </c>
      <c r="G375" s="16"/>
    </row>
    <row x14ac:dyDescent="0.25" r="376" customHeight="1" ht="17.25">
      <c r="A376" s="15" t="s">
        <v>444</v>
      </c>
      <c r="B376" s="15" t="s">
        <v>451</v>
      </c>
      <c r="C376" s="15" t="s">
        <v>452</v>
      </c>
      <c r="D376" s="16" t="s">
        <v>447</v>
      </c>
      <c r="E376" s="17">
        <f>COUNTIF(C$2:C376,C376)</f>
      </c>
      <c r="F376" s="16" t="s">
        <v>453</v>
      </c>
      <c r="G376" s="19"/>
    </row>
    <row x14ac:dyDescent="0.25" r="377" customHeight="1" ht="17.25">
      <c r="A377" s="15" t="s">
        <v>444</v>
      </c>
      <c r="B377" s="15" t="s">
        <v>451</v>
      </c>
      <c r="C377" s="15" t="s">
        <v>452</v>
      </c>
      <c r="D377" s="16" t="s">
        <v>449</v>
      </c>
      <c r="E377" s="17">
        <f>COUNTIF(C$2:C377,C377)</f>
      </c>
      <c r="F377" s="16" t="s">
        <v>454</v>
      </c>
      <c r="G377" s="16"/>
    </row>
    <row x14ac:dyDescent="0.25" r="378" customHeight="1" ht="17.25">
      <c r="A378" s="15" t="s">
        <v>444</v>
      </c>
      <c r="B378" s="15" t="s">
        <v>10</v>
      </c>
      <c r="C378" s="15" t="s">
        <v>455</v>
      </c>
      <c r="D378" s="16" t="s">
        <v>447</v>
      </c>
      <c r="E378" s="17">
        <f>COUNTIF(C$2:C378,C378)</f>
      </c>
      <c r="F378" s="16" t="s">
        <v>456</v>
      </c>
      <c r="G378" s="16"/>
    </row>
    <row x14ac:dyDescent="0.25" r="379" customHeight="1" ht="17.25">
      <c r="A379" s="15" t="s">
        <v>444</v>
      </c>
      <c r="B379" s="15" t="s">
        <v>10</v>
      </c>
      <c r="C379" s="15" t="s">
        <v>455</v>
      </c>
      <c r="D379" s="16" t="s">
        <v>449</v>
      </c>
      <c r="E379" s="17">
        <f>COUNTIF(C$2:C379,C379)</f>
      </c>
      <c r="F379" s="16" t="s">
        <v>457</v>
      </c>
      <c r="G379" s="16"/>
    </row>
    <row x14ac:dyDescent="0.25" r="380" customHeight="1" ht="17.25">
      <c r="A380" s="15" t="s">
        <v>444</v>
      </c>
      <c r="B380" s="15" t="s">
        <v>458</v>
      </c>
      <c r="C380" s="15" t="s">
        <v>459</v>
      </c>
      <c r="D380" s="16" t="s">
        <v>447</v>
      </c>
      <c r="E380" s="17">
        <f>COUNTIF(C$2:C380,C380)</f>
      </c>
      <c r="F380" s="16" t="s">
        <v>460</v>
      </c>
      <c r="G380" s="16"/>
    </row>
    <row x14ac:dyDescent="0.25" r="381" customHeight="1" ht="17.25">
      <c r="A381" s="15" t="s">
        <v>461</v>
      </c>
      <c r="B381" s="15" t="s">
        <v>10</v>
      </c>
      <c r="C381" s="15" t="s">
        <v>462</v>
      </c>
      <c r="D381" s="16" t="s">
        <v>463</v>
      </c>
      <c r="E381" s="17">
        <f>COUNTIF(C$2:C381,C381)</f>
      </c>
      <c r="F381" s="16" t="s">
        <v>464</v>
      </c>
      <c r="G381" s="16"/>
    </row>
    <row x14ac:dyDescent="0.25" r="382" customHeight="1" ht="17.25">
      <c r="A382" s="15" t="s">
        <v>461</v>
      </c>
      <c r="B382" s="15" t="s">
        <v>10</v>
      </c>
      <c r="C382" s="15" t="s">
        <v>462</v>
      </c>
      <c r="D382" s="16" t="s">
        <v>465</v>
      </c>
      <c r="E382" s="17">
        <f>COUNTIF(C$2:C382,C382)</f>
      </c>
      <c r="F382" s="16" t="s">
        <v>466</v>
      </c>
      <c r="G382" s="16"/>
    </row>
    <row x14ac:dyDescent="0.25" r="383" customHeight="1" ht="17.25">
      <c r="A383" s="15" t="s">
        <v>461</v>
      </c>
      <c r="B383" s="15" t="s">
        <v>10</v>
      </c>
      <c r="C383" s="15" t="s">
        <v>462</v>
      </c>
      <c r="D383" s="16" t="s">
        <v>467</v>
      </c>
      <c r="E383" s="17">
        <f>COUNTIF(C$2:C383,C383)</f>
      </c>
      <c r="F383" s="16" t="s">
        <v>468</v>
      </c>
      <c r="G383" s="16"/>
    </row>
    <row x14ac:dyDescent="0.25" r="384" customHeight="1" ht="17.25">
      <c r="A384" s="15" t="s">
        <v>461</v>
      </c>
      <c r="B384" s="15" t="s">
        <v>10</v>
      </c>
      <c r="C384" s="15" t="s">
        <v>462</v>
      </c>
      <c r="D384" s="16" t="s">
        <v>467</v>
      </c>
      <c r="E384" s="17">
        <f>COUNTIF(C$2:C384,C384)</f>
      </c>
      <c r="F384" s="16" t="s">
        <v>469</v>
      </c>
      <c r="G384" s="19"/>
    </row>
    <row x14ac:dyDescent="0.25" r="385" customHeight="1" ht="17.25">
      <c r="A385" s="15" t="s">
        <v>461</v>
      </c>
      <c r="B385" s="15" t="s">
        <v>10</v>
      </c>
      <c r="C385" s="15" t="s">
        <v>462</v>
      </c>
      <c r="D385" s="16" t="s">
        <v>467</v>
      </c>
      <c r="E385" s="17">
        <f>COUNTIF(C$2:C385,C385)</f>
      </c>
      <c r="F385" s="16" t="s">
        <v>470</v>
      </c>
      <c r="G385" s="19"/>
    </row>
    <row x14ac:dyDescent="0.25" r="386" customHeight="1" ht="17.25">
      <c r="A386" s="15" t="s">
        <v>461</v>
      </c>
      <c r="B386" s="15" t="s">
        <v>10</v>
      </c>
      <c r="C386" s="15" t="s">
        <v>462</v>
      </c>
      <c r="D386" s="16" t="s">
        <v>467</v>
      </c>
      <c r="E386" s="17">
        <f>COUNTIF(C$2:C386,C386)</f>
      </c>
      <c r="F386" s="16" t="s">
        <v>471</v>
      </c>
      <c r="G386" s="19"/>
    </row>
    <row x14ac:dyDescent="0.25" r="387" customHeight="1" ht="17.25">
      <c r="A387" s="15" t="s">
        <v>461</v>
      </c>
      <c r="B387" s="15" t="s">
        <v>10</v>
      </c>
      <c r="C387" s="15" t="s">
        <v>462</v>
      </c>
      <c r="D387" s="16" t="s">
        <v>467</v>
      </c>
      <c r="E387" s="17">
        <f>COUNTIF(C$2:C387,C387)</f>
      </c>
      <c r="F387" s="16" t="s">
        <v>472</v>
      </c>
      <c r="G387" s="16"/>
    </row>
    <row x14ac:dyDescent="0.25" r="388" customHeight="1" ht="17.25">
      <c r="A388" s="15" t="s">
        <v>461</v>
      </c>
      <c r="B388" s="15" t="s">
        <v>10</v>
      </c>
      <c r="C388" s="15" t="s">
        <v>462</v>
      </c>
      <c r="D388" s="16" t="s">
        <v>467</v>
      </c>
      <c r="E388" s="17">
        <f>COUNTIF(C$2:C388,C388)</f>
      </c>
      <c r="F388" s="16" t="s">
        <v>473</v>
      </c>
      <c r="G388" s="16"/>
    </row>
    <row x14ac:dyDescent="0.25" r="389" customHeight="1" ht="17.25">
      <c r="A389" s="15" t="s">
        <v>461</v>
      </c>
      <c r="B389" s="15" t="s">
        <v>10</v>
      </c>
      <c r="C389" s="15" t="s">
        <v>462</v>
      </c>
      <c r="D389" s="16" t="s">
        <v>467</v>
      </c>
      <c r="E389" s="17">
        <f>COUNTIF(C$2:C389,C389)</f>
      </c>
      <c r="F389" s="16" t="s">
        <v>474</v>
      </c>
      <c r="G389" s="19"/>
    </row>
    <row x14ac:dyDescent="0.25" r="390" customHeight="1" ht="17.25">
      <c r="A390" s="15" t="s">
        <v>461</v>
      </c>
      <c r="B390" s="15" t="s">
        <v>10</v>
      </c>
      <c r="C390" s="15" t="s">
        <v>462</v>
      </c>
      <c r="D390" s="16" t="s">
        <v>467</v>
      </c>
      <c r="E390" s="17">
        <f>COUNTIF(C$2:C390,C390)</f>
      </c>
      <c r="F390" s="16" t="s">
        <v>475</v>
      </c>
      <c r="G390" s="16"/>
    </row>
    <row x14ac:dyDescent="0.25" r="391" customHeight="1" ht="17.25">
      <c r="A391" s="15" t="s">
        <v>461</v>
      </c>
      <c r="B391" s="15" t="s">
        <v>10</v>
      </c>
      <c r="C391" s="15" t="s">
        <v>462</v>
      </c>
      <c r="D391" s="16" t="s">
        <v>467</v>
      </c>
      <c r="E391" s="17">
        <f>COUNTIF(C$2:C391,C391)</f>
      </c>
      <c r="F391" s="16" t="s">
        <v>476</v>
      </c>
      <c r="G391" s="19"/>
    </row>
    <row x14ac:dyDescent="0.25" r="392" customHeight="1" ht="17.25">
      <c r="A392" s="15" t="s">
        <v>477</v>
      </c>
      <c r="B392" s="15" t="s">
        <v>10</v>
      </c>
      <c r="C392" s="15" t="s">
        <v>478</v>
      </c>
      <c r="D392" s="16" t="s">
        <v>463</v>
      </c>
      <c r="E392" s="17">
        <f>COUNTIF(C$2:C392,C392)</f>
      </c>
      <c r="F392" s="16" t="s">
        <v>479</v>
      </c>
      <c r="G392" s="16"/>
    </row>
    <row x14ac:dyDescent="0.25" r="393" customHeight="1" ht="17.25">
      <c r="A393" s="15" t="s">
        <v>477</v>
      </c>
      <c r="B393" s="15" t="s">
        <v>10</v>
      </c>
      <c r="C393" s="15" t="s">
        <v>478</v>
      </c>
      <c r="D393" s="16" t="s">
        <v>465</v>
      </c>
      <c r="E393" s="17">
        <f>COUNTIF(C$2:C393,C393)</f>
      </c>
      <c r="F393" s="16" t="s">
        <v>480</v>
      </c>
      <c r="G393" s="16"/>
    </row>
    <row x14ac:dyDescent="0.25" r="394" customHeight="1" ht="17.25">
      <c r="A394" s="15" t="s">
        <v>477</v>
      </c>
      <c r="B394" s="15" t="s">
        <v>10</v>
      </c>
      <c r="C394" s="15" t="s">
        <v>481</v>
      </c>
      <c r="D394" s="16" t="s">
        <v>463</v>
      </c>
      <c r="E394" s="17">
        <f>COUNTIF(C$2:C394,C394)</f>
      </c>
      <c r="F394" s="16" t="s">
        <v>482</v>
      </c>
      <c r="G394" s="16"/>
    </row>
    <row x14ac:dyDescent="0.25" r="395" customHeight="1" ht="17.25">
      <c r="A395" s="15" t="s">
        <v>477</v>
      </c>
      <c r="B395" s="15" t="s">
        <v>10</v>
      </c>
      <c r="C395" s="15" t="s">
        <v>481</v>
      </c>
      <c r="D395" s="16" t="s">
        <v>465</v>
      </c>
      <c r="E395" s="17">
        <f>COUNTIF(C$2:C395,C395)</f>
      </c>
      <c r="F395" s="16" t="s">
        <v>483</v>
      </c>
      <c r="G395" s="16"/>
    </row>
    <row x14ac:dyDescent="0.25" r="396" customHeight="1" ht="17.25">
      <c r="A396" s="15" t="s">
        <v>477</v>
      </c>
      <c r="B396" s="15" t="s">
        <v>10</v>
      </c>
      <c r="C396" s="15" t="s">
        <v>484</v>
      </c>
      <c r="D396" s="16" t="s">
        <v>463</v>
      </c>
      <c r="E396" s="17">
        <f>COUNTIF(C$2:C396,C396)</f>
      </c>
      <c r="F396" s="16" t="s">
        <v>485</v>
      </c>
      <c r="G396" s="16"/>
    </row>
    <row x14ac:dyDescent="0.25" r="397" customHeight="1" ht="17.25">
      <c r="A397" s="15" t="s">
        <v>477</v>
      </c>
      <c r="B397" s="15" t="s">
        <v>10</v>
      </c>
      <c r="C397" s="15" t="s">
        <v>484</v>
      </c>
      <c r="D397" s="16" t="s">
        <v>465</v>
      </c>
      <c r="E397" s="17">
        <f>COUNTIF(C$2:C397,C397)</f>
      </c>
      <c r="F397" s="16" t="s">
        <v>486</v>
      </c>
      <c r="G397" s="16"/>
    </row>
    <row x14ac:dyDescent="0.25" r="398" customHeight="1" ht="17.25">
      <c r="A398" s="15" t="s">
        <v>477</v>
      </c>
      <c r="B398" s="15" t="s">
        <v>10</v>
      </c>
      <c r="C398" s="15" t="s">
        <v>487</v>
      </c>
      <c r="D398" s="16" t="s">
        <v>463</v>
      </c>
      <c r="E398" s="17">
        <f>COUNTIF(C$2:C398,C398)</f>
      </c>
      <c r="F398" s="16" t="s">
        <v>488</v>
      </c>
      <c r="G398" s="16"/>
    </row>
    <row x14ac:dyDescent="0.25" r="399" customHeight="1" ht="17.25">
      <c r="A399" s="15" t="s">
        <v>477</v>
      </c>
      <c r="B399" s="15" t="s">
        <v>10</v>
      </c>
      <c r="C399" s="15" t="s">
        <v>487</v>
      </c>
      <c r="D399" s="16" t="s">
        <v>465</v>
      </c>
      <c r="E399" s="17">
        <f>COUNTIF(C$2:C399,C399)</f>
      </c>
      <c r="F399" s="16" t="s">
        <v>489</v>
      </c>
      <c r="G399" s="16"/>
    </row>
    <row x14ac:dyDescent="0.25" r="400" customHeight="1" ht="17.25">
      <c r="A400" s="15" t="s">
        <v>461</v>
      </c>
      <c r="B400" s="15" t="s">
        <v>10</v>
      </c>
      <c r="C400" s="15" t="s">
        <v>490</v>
      </c>
      <c r="D400" s="16" t="s">
        <v>463</v>
      </c>
      <c r="E400" s="17">
        <f>COUNTIF(C$2:C400,C400)</f>
      </c>
      <c r="F400" s="16" t="s">
        <v>491</v>
      </c>
      <c r="G400" s="16"/>
    </row>
    <row x14ac:dyDescent="0.25" r="401" customHeight="1" ht="17.25">
      <c r="A401" s="15" t="s">
        <v>461</v>
      </c>
      <c r="B401" s="15" t="s">
        <v>10</v>
      </c>
      <c r="C401" s="15" t="s">
        <v>490</v>
      </c>
      <c r="D401" s="16" t="s">
        <v>465</v>
      </c>
      <c r="E401" s="17">
        <f>COUNTIF(C$2:C401,C401)</f>
      </c>
      <c r="F401" s="16" t="s">
        <v>492</v>
      </c>
      <c r="G401" s="16"/>
    </row>
    <row x14ac:dyDescent="0.25" r="402" customHeight="1" ht="17.25">
      <c r="A402" s="15" t="s">
        <v>461</v>
      </c>
      <c r="B402" s="15" t="s">
        <v>10</v>
      </c>
      <c r="C402" s="15" t="s">
        <v>490</v>
      </c>
      <c r="D402" s="16" t="s">
        <v>467</v>
      </c>
      <c r="E402" s="17">
        <f>COUNTIF(C$2:C402,C402)</f>
      </c>
      <c r="F402" s="16" t="s">
        <v>493</v>
      </c>
      <c r="G402" s="19"/>
    </row>
    <row x14ac:dyDescent="0.25" r="403" customHeight="1" ht="17.25">
      <c r="A403" s="15" t="s">
        <v>461</v>
      </c>
      <c r="B403" s="15" t="s">
        <v>10</v>
      </c>
      <c r="C403" s="15" t="s">
        <v>490</v>
      </c>
      <c r="D403" s="16" t="s">
        <v>467</v>
      </c>
      <c r="E403" s="17">
        <f>COUNTIF(C$2:C403,C403)</f>
      </c>
      <c r="F403" s="16" t="s">
        <v>494</v>
      </c>
      <c r="G403" s="16"/>
    </row>
    <row x14ac:dyDescent="0.25" r="404" customHeight="1" ht="17.25">
      <c r="A404" s="15" t="s">
        <v>461</v>
      </c>
      <c r="B404" s="15" t="s">
        <v>10</v>
      </c>
      <c r="C404" s="15" t="s">
        <v>490</v>
      </c>
      <c r="D404" s="16" t="s">
        <v>467</v>
      </c>
      <c r="E404" s="17">
        <f>COUNTIF(C$2:C404,C404)</f>
      </c>
      <c r="F404" s="16" t="s">
        <v>495</v>
      </c>
      <c r="G404" s="19"/>
    </row>
    <row x14ac:dyDescent="0.25" r="405" customHeight="1" ht="17.25">
      <c r="A405" s="15" t="s">
        <v>461</v>
      </c>
      <c r="B405" s="15" t="s">
        <v>10</v>
      </c>
      <c r="C405" s="15" t="s">
        <v>490</v>
      </c>
      <c r="D405" s="16" t="s">
        <v>467</v>
      </c>
      <c r="E405" s="17">
        <f>COUNTIF(C$2:C405,C405)</f>
      </c>
      <c r="F405" s="16" t="s">
        <v>496</v>
      </c>
      <c r="G405" s="19"/>
    </row>
    <row x14ac:dyDescent="0.25" r="406" customHeight="1" ht="17.25">
      <c r="A406" s="15" t="s">
        <v>461</v>
      </c>
      <c r="B406" s="15" t="s">
        <v>10</v>
      </c>
      <c r="C406" s="15" t="s">
        <v>490</v>
      </c>
      <c r="D406" s="16" t="s">
        <v>467</v>
      </c>
      <c r="E406" s="17">
        <f>COUNTIF(C$2:C406,C406)</f>
      </c>
      <c r="F406" s="16" t="s">
        <v>497</v>
      </c>
      <c r="G406" s="19"/>
    </row>
    <row x14ac:dyDescent="0.25" r="407" customHeight="1" ht="17.25">
      <c r="A407" s="15" t="s">
        <v>477</v>
      </c>
      <c r="B407" s="15" t="s">
        <v>10</v>
      </c>
      <c r="C407" s="15" t="s">
        <v>498</v>
      </c>
      <c r="D407" s="16" t="s">
        <v>463</v>
      </c>
      <c r="E407" s="17">
        <f>COUNTIF(C$2:C407,C407)</f>
      </c>
      <c r="F407" s="16" t="s">
        <v>499</v>
      </c>
      <c r="G407" s="16"/>
    </row>
    <row x14ac:dyDescent="0.25" r="408" customHeight="1" ht="17.25">
      <c r="A408" s="15" t="s">
        <v>477</v>
      </c>
      <c r="B408" s="15" t="s">
        <v>10</v>
      </c>
      <c r="C408" s="15" t="s">
        <v>498</v>
      </c>
      <c r="D408" s="16" t="s">
        <v>465</v>
      </c>
      <c r="E408" s="17">
        <f>COUNTIF(C$2:C408,C408)</f>
      </c>
      <c r="F408" s="16" t="s">
        <v>500</v>
      </c>
      <c r="G408" s="16"/>
    </row>
    <row x14ac:dyDescent="0.25" r="409" customHeight="1" ht="17.25">
      <c r="A409" s="15" t="s">
        <v>461</v>
      </c>
      <c r="B409" s="15" t="s">
        <v>501</v>
      </c>
      <c r="C409" s="15" t="s">
        <v>502</v>
      </c>
      <c r="D409" s="16" t="s">
        <v>463</v>
      </c>
      <c r="E409" s="17">
        <f>COUNTIF(C$2:C409,C409)</f>
      </c>
      <c r="F409" s="16" t="s">
        <v>503</v>
      </c>
      <c r="G409" s="16"/>
    </row>
    <row x14ac:dyDescent="0.25" r="410" customHeight="1" ht="17.25">
      <c r="A410" s="15" t="s">
        <v>461</v>
      </c>
      <c r="B410" s="15" t="s">
        <v>501</v>
      </c>
      <c r="C410" s="15" t="s">
        <v>502</v>
      </c>
      <c r="D410" s="16" t="s">
        <v>465</v>
      </c>
      <c r="E410" s="17">
        <f>COUNTIF(C$2:C410,C410)</f>
      </c>
      <c r="F410" s="16" t="s">
        <v>504</v>
      </c>
      <c r="G410" s="16"/>
    </row>
    <row x14ac:dyDescent="0.25" r="411" customHeight="1" ht="17.25">
      <c r="A411" s="15" t="s">
        <v>461</v>
      </c>
      <c r="B411" s="15" t="s">
        <v>10</v>
      </c>
      <c r="C411" s="15" t="s">
        <v>505</v>
      </c>
      <c r="D411" s="16" t="s">
        <v>463</v>
      </c>
      <c r="E411" s="17">
        <f>COUNTIF(C$2:C411,C411)</f>
      </c>
      <c r="F411" s="16" t="s">
        <v>506</v>
      </c>
      <c r="G411" s="16"/>
    </row>
    <row x14ac:dyDescent="0.25" r="412" customHeight="1" ht="17.25">
      <c r="A412" s="15" t="s">
        <v>461</v>
      </c>
      <c r="B412" s="15" t="s">
        <v>10</v>
      </c>
      <c r="C412" s="15" t="s">
        <v>505</v>
      </c>
      <c r="D412" s="16" t="s">
        <v>465</v>
      </c>
      <c r="E412" s="17">
        <f>COUNTIF(C$2:C412,C412)</f>
      </c>
      <c r="F412" s="16" t="s">
        <v>507</v>
      </c>
      <c r="G412" s="19"/>
    </row>
    <row x14ac:dyDescent="0.25" r="413" customHeight="1" ht="17.25">
      <c r="A413" s="15" t="s">
        <v>461</v>
      </c>
      <c r="B413" s="15" t="s">
        <v>10</v>
      </c>
      <c r="C413" s="15" t="s">
        <v>505</v>
      </c>
      <c r="D413" s="16" t="s">
        <v>467</v>
      </c>
      <c r="E413" s="17">
        <f>COUNTIF(C$2:C413,C413)</f>
      </c>
      <c r="F413" s="16" t="s">
        <v>508</v>
      </c>
      <c r="G413" s="16"/>
    </row>
    <row x14ac:dyDescent="0.25" r="414" customHeight="1" ht="17.25">
      <c r="A414" s="15" t="s">
        <v>461</v>
      </c>
      <c r="B414" s="15" t="s">
        <v>10</v>
      </c>
      <c r="C414" s="15" t="s">
        <v>505</v>
      </c>
      <c r="D414" s="16" t="s">
        <v>467</v>
      </c>
      <c r="E414" s="17">
        <f>COUNTIF(C$2:C414,C414)</f>
      </c>
      <c r="F414" s="16" t="s">
        <v>509</v>
      </c>
      <c r="G414" s="19"/>
    </row>
    <row x14ac:dyDescent="0.25" r="415" customHeight="1" ht="17.25">
      <c r="A415" s="15" t="s">
        <v>461</v>
      </c>
      <c r="B415" s="15" t="s">
        <v>10</v>
      </c>
      <c r="C415" s="15" t="s">
        <v>505</v>
      </c>
      <c r="D415" s="16" t="s">
        <v>467</v>
      </c>
      <c r="E415" s="17">
        <f>COUNTIF(C$2:C415,C415)</f>
      </c>
      <c r="F415" s="16" t="s">
        <v>510</v>
      </c>
      <c r="G415" s="16"/>
    </row>
    <row x14ac:dyDescent="0.25" r="416" customHeight="1" ht="17.25">
      <c r="A416" s="15" t="s">
        <v>461</v>
      </c>
      <c r="B416" s="15" t="s">
        <v>10</v>
      </c>
      <c r="C416" s="15" t="s">
        <v>505</v>
      </c>
      <c r="D416" s="16" t="s">
        <v>467</v>
      </c>
      <c r="E416" s="17">
        <f>COUNTIF(C$2:C416,C416)</f>
      </c>
      <c r="F416" s="16" t="s">
        <v>511</v>
      </c>
      <c r="G416" s="19"/>
    </row>
    <row x14ac:dyDescent="0.25" r="417" customHeight="1" ht="17.25">
      <c r="A417" s="15" t="s">
        <v>461</v>
      </c>
      <c r="B417" s="15" t="s">
        <v>10</v>
      </c>
      <c r="C417" s="15" t="s">
        <v>505</v>
      </c>
      <c r="D417" s="16" t="s">
        <v>467</v>
      </c>
      <c r="E417" s="17">
        <f>COUNTIF(C$2:C417,C417)</f>
      </c>
      <c r="F417" s="16" t="s">
        <v>512</v>
      </c>
      <c r="G417" s="19"/>
    </row>
    <row x14ac:dyDescent="0.25" r="418" customHeight="1" ht="17.25">
      <c r="A418" s="15" t="s">
        <v>461</v>
      </c>
      <c r="B418" s="15" t="s">
        <v>10</v>
      </c>
      <c r="C418" s="15" t="s">
        <v>513</v>
      </c>
      <c r="D418" s="16" t="s">
        <v>463</v>
      </c>
      <c r="E418" s="17">
        <f>COUNTIF(C$2:C418,C418)</f>
      </c>
      <c r="F418" s="16" t="s">
        <v>514</v>
      </c>
      <c r="G418" s="16"/>
    </row>
    <row x14ac:dyDescent="0.25" r="419" customHeight="1" ht="17.25">
      <c r="A419" s="15" t="s">
        <v>461</v>
      </c>
      <c r="B419" s="15" t="s">
        <v>10</v>
      </c>
      <c r="C419" s="15" t="s">
        <v>513</v>
      </c>
      <c r="D419" s="16" t="s">
        <v>465</v>
      </c>
      <c r="E419" s="17">
        <f>COUNTIF(C$2:C419,C419)</f>
      </c>
      <c r="F419" s="16" t="s">
        <v>515</v>
      </c>
      <c r="G419" s="16"/>
    </row>
    <row x14ac:dyDescent="0.25" r="420" customHeight="1" ht="17.25">
      <c r="A420" s="15" t="s">
        <v>461</v>
      </c>
      <c r="B420" s="15" t="s">
        <v>516</v>
      </c>
      <c r="C420" s="15" t="s">
        <v>517</v>
      </c>
      <c r="D420" s="16" t="s">
        <v>463</v>
      </c>
      <c r="E420" s="17">
        <f>COUNTIF(C$2:C420,C420)</f>
      </c>
      <c r="F420" s="16" t="s">
        <v>518</v>
      </c>
      <c r="G420" s="19"/>
    </row>
    <row x14ac:dyDescent="0.25" r="421" customHeight="1" ht="17.25">
      <c r="A421" s="15" t="s">
        <v>461</v>
      </c>
      <c r="B421" s="15" t="s">
        <v>516</v>
      </c>
      <c r="C421" s="15" t="s">
        <v>517</v>
      </c>
      <c r="D421" s="16" t="s">
        <v>463</v>
      </c>
      <c r="E421" s="17">
        <f>COUNTIF(C$2:C421,C421)</f>
      </c>
      <c r="F421" s="16" t="s">
        <v>519</v>
      </c>
      <c r="G421" s="16"/>
    </row>
    <row x14ac:dyDescent="0.25" r="422" customHeight="1" ht="17.25">
      <c r="A422" s="15" t="s">
        <v>461</v>
      </c>
      <c r="B422" s="15" t="s">
        <v>516</v>
      </c>
      <c r="C422" s="15" t="s">
        <v>517</v>
      </c>
      <c r="D422" s="16" t="s">
        <v>465</v>
      </c>
      <c r="E422" s="17">
        <f>COUNTIF(C$2:C422,C422)</f>
      </c>
      <c r="F422" s="16" t="s">
        <v>520</v>
      </c>
      <c r="G422" s="16"/>
    </row>
    <row x14ac:dyDescent="0.25" r="423" customHeight="1" ht="17.25">
      <c r="A423" s="15" t="s">
        <v>461</v>
      </c>
      <c r="B423" s="15" t="s">
        <v>516</v>
      </c>
      <c r="C423" s="15" t="s">
        <v>517</v>
      </c>
      <c r="D423" s="16" t="s">
        <v>467</v>
      </c>
      <c r="E423" s="17">
        <f>COUNTIF(C$2:C423,C423)</f>
      </c>
      <c r="F423" s="16" t="s">
        <v>521</v>
      </c>
      <c r="G423" s="16"/>
    </row>
    <row x14ac:dyDescent="0.25" r="424" customHeight="1" ht="17.25">
      <c r="A424" s="15" t="s">
        <v>461</v>
      </c>
      <c r="B424" s="15" t="s">
        <v>516</v>
      </c>
      <c r="C424" s="15" t="s">
        <v>517</v>
      </c>
      <c r="D424" s="16" t="s">
        <v>467</v>
      </c>
      <c r="E424" s="17">
        <f>COUNTIF(C$2:C424,C424)</f>
      </c>
      <c r="F424" s="16" t="s">
        <v>522</v>
      </c>
      <c r="G424" s="19"/>
    </row>
    <row x14ac:dyDescent="0.25" r="425" customHeight="1" ht="17.25">
      <c r="A425" s="15" t="s">
        <v>523</v>
      </c>
      <c r="B425" s="15" t="s">
        <v>524</v>
      </c>
      <c r="C425" s="15" t="s">
        <v>525</v>
      </c>
      <c r="D425" s="16" t="s">
        <v>526</v>
      </c>
      <c r="E425" s="17">
        <f>COUNTIF(C$2:C425,C425)</f>
      </c>
      <c r="F425" s="16" t="s">
        <v>527</v>
      </c>
      <c r="G425" s="16"/>
    </row>
    <row x14ac:dyDescent="0.25" r="426" customHeight="1" ht="17.25">
      <c r="A426" s="15" t="s">
        <v>523</v>
      </c>
      <c r="B426" s="15" t="s">
        <v>528</v>
      </c>
      <c r="C426" s="15" t="s">
        <v>529</v>
      </c>
      <c r="D426" s="16" t="s">
        <v>530</v>
      </c>
      <c r="E426" s="17">
        <f>COUNTIF(C$2:C426,C426)</f>
      </c>
      <c r="F426" s="16" t="s">
        <v>531</v>
      </c>
      <c r="G426" s="16"/>
    </row>
    <row x14ac:dyDescent="0.25" r="427" customHeight="1" ht="17.25">
      <c r="A427" s="15" t="s">
        <v>523</v>
      </c>
      <c r="B427" s="15" t="s">
        <v>528</v>
      </c>
      <c r="C427" s="15" t="s">
        <v>529</v>
      </c>
      <c r="D427" s="16" t="s">
        <v>526</v>
      </c>
      <c r="E427" s="17">
        <f>COUNTIF(C$2:C427,C427)</f>
      </c>
      <c r="F427" s="16" t="s">
        <v>532</v>
      </c>
      <c r="G427" s="16"/>
    </row>
    <row x14ac:dyDescent="0.25" r="428" customHeight="1" ht="17.25">
      <c r="A428" s="15" t="s">
        <v>523</v>
      </c>
      <c r="B428" s="15" t="s">
        <v>251</v>
      </c>
      <c r="C428" s="15" t="s">
        <v>533</v>
      </c>
      <c r="D428" s="16" t="s">
        <v>530</v>
      </c>
      <c r="E428" s="17">
        <f>COUNTIF(C$2:C428,C428)</f>
      </c>
      <c r="F428" s="16" t="s">
        <v>534</v>
      </c>
      <c r="G428" s="16"/>
    </row>
    <row x14ac:dyDescent="0.25" r="429" customHeight="1" ht="17.25">
      <c r="A429" s="15" t="s">
        <v>523</v>
      </c>
      <c r="B429" s="15" t="s">
        <v>251</v>
      </c>
      <c r="C429" s="15" t="s">
        <v>533</v>
      </c>
      <c r="D429" s="16" t="s">
        <v>526</v>
      </c>
      <c r="E429" s="17">
        <f>COUNTIF(C$2:C429,C429)</f>
      </c>
      <c r="F429" s="16" t="s">
        <v>535</v>
      </c>
      <c r="G429" s="16"/>
    </row>
    <row x14ac:dyDescent="0.25" r="430" customHeight="1" ht="17.25">
      <c r="A430" s="15" t="s">
        <v>523</v>
      </c>
      <c r="B430" s="15" t="s">
        <v>10</v>
      </c>
      <c r="C430" s="15" t="s">
        <v>536</v>
      </c>
      <c r="D430" s="16" t="s">
        <v>530</v>
      </c>
      <c r="E430" s="17">
        <f>COUNTIF(C$2:C430,C430)</f>
      </c>
      <c r="F430" s="16" t="s">
        <v>537</v>
      </c>
      <c r="G430" s="19"/>
    </row>
    <row x14ac:dyDescent="0.25" r="431" customHeight="1" ht="17.25">
      <c r="A431" s="15" t="s">
        <v>523</v>
      </c>
      <c r="B431" s="15" t="s">
        <v>10</v>
      </c>
      <c r="C431" s="15" t="s">
        <v>536</v>
      </c>
      <c r="D431" s="16" t="s">
        <v>526</v>
      </c>
      <c r="E431" s="17">
        <f>COUNTIF(C$2:C431,C431)</f>
      </c>
      <c r="F431" s="16" t="s">
        <v>538</v>
      </c>
      <c r="G431" s="19"/>
    </row>
    <row x14ac:dyDescent="0.25" r="432" customHeight="1" ht="17.25">
      <c r="A432" s="15" t="s">
        <v>523</v>
      </c>
      <c r="B432" s="15" t="s">
        <v>539</v>
      </c>
      <c r="C432" s="15" t="s">
        <v>540</v>
      </c>
      <c r="D432" s="16" t="s">
        <v>530</v>
      </c>
      <c r="E432" s="17">
        <f>COUNTIF(C$2:C432,C432)</f>
      </c>
      <c r="F432" s="16" t="s">
        <v>541</v>
      </c>
      <c r="G432" s="19"/>
    </row>
    <row x14ac:dyDescent="0.25" r="433" customHeight="1" ht="17.25">
      <c r="A433" s="15" t="s">
        <v>523</v>
      </c>
      <c r="B433" s="15" t="s">
        <v>539</v>
      </c>
      <c r="C433" s="15" t="s">
        <v>540</v>
      </c>
      <c r="D433" s="16" t="s">
        <v>526</v>
      </c>
      <c r="E433" s="17">
        <f>COUNTIF(C$2:C433,C433)</f>
      </c>
      <c r="F433" s="16" t="s">
        <v>542</v>
      </c>
      <c r="G433" s="16"/>
    </row>
    <row x14ac:dyDescent="0.25" r="434" customHeight="1" ht="17.25">
      <c r="A434" s="15" t="s">
        <v>523</v>
      </c>
      <c r="B434" s="15" t="s">
        <v>539</v>
      </c>
      <c r="C434" s="15" t="s">
        <v>543</v>
      </c>
      <c r="D434" s="16" t="s">
        <v>526</v>
      </c>
      <c r="E434" s="17">
        <f>COUNTIF(C$2:C434,C434)</f>
      </c>
      <c r="F434" s="16" t="s">
        <v>544</v>
      </c>
      <c r="G434" s="16"/>
    </row>
    <row x14ac:dyDescent="0.25" r="435" customHeight="1" ht="17.25">
      <c r="A435" s="15" t="s">
        <v>523</v>
      </c>
      <c r="B435" s="15" t="s">
        <v>10</v>
      </c>
      <c r="C435" s="15" t="s">
        <v>545</v>
      </c>
      <c r="D435" s="16" t="s">
        <v>526</v>
      </c>
      <c r="E435" s="17">
        <f>COUNTIF(C$2:C435,C435)</f>
      </c>
      <c r="F435" s="16" t="s">
        <v>546</v>
      </c>
      <c r="G435" s="16"/>
    </row>
    <row x14ac:dyDescent="0.25" r="436" customHeight="1" ht="17.25">
      <c r="A436" s="15" t="s">
        <v>523</v>
      </c>
      <c r="B436" s="15" t="s">
        <v>10</v>
      </c>
      <c r="C436" s="15" t="s">
        <v>547</v>
      </c>
      <c r="D436" s="16" t="s">
        <v>530</v>
      </c>
      <c r="E436" s="17">
        <f>COUNTIF(C$2:C436,C436)</f>
      </c>
      <c r="F436" s="16" t="s">
        <v>548</v>
      </c>
      <c r="G436" s="19"/>
    </row>
    <row x14ac:dyDescent="0.25" r="437" customHeight="1" ht="17.25">
      <c r="A437" s="15" t="s">
        <v>523</v>
      </c>
      <c r="B437" s="15" t="s">
        <v>10</v>
      </c>
      <c r="C437" s="15" t="s">
        <v>547</v>
      </c>
      <c r="D437" s="16" t="s">
        <v>526</v>
      </c>
      <c r="E437" s="17">
        <f>COUNTIF(C$2:C437,C437)</f>
      </c>
      <c r="F437" s="16" t="s">
        <v>549</v>
      </c>
      <c r="G437" s="16"/>
    </row>
    <row x14ac:dyDescent="0.25" r="438" customHeight="1" ht="17.25">
      <c r="A438" s="15" t="s">
        <v>523</v>
      </c>
      <c r="B438" s="15" t="s">
        <v>550</v>
      </c>
      <c r="C438" s="15" t="s">
        <v>551</v>
      </c>
      <c r="D438" s="16" t="s">
        <v>530</v>
      </c>
      <c r="E438" s="17">
        <f>COUNTIF(C$2:C438,C438)</f>
      </c>
      <c r="F438" s="16" t="s">
        <v>552</v>
      </c>
      <c r="G438" s="16"/>
    </row>
    <row x14ac:dyDescent="0.25" r="439" customHeight="1" ht="17.25">
      <c r="A439" s="15" t="s">
        <v>523</v>
      </c>
      <c r="B439" s="15" t="s">
        <v>550</v>
      </c>
      <c r="C439" s="15" t="s">
        <v>551</v>
      </c>
      <c r="D439" s="16" t="s">
        <v>526</v>
      </c>
      <c r="E439" s="17">
        <f>COUNTIF(C$2:C439,C439)</f>
      </c>
      <c r="F439" s="16" t="s">
        <v>553</v>
      </c>
      <c r="G439" s="16"/>
    </row>
    <row x14ac:dyDescent="0.25" r="440" customHeight="1" ht="17.25">
      <c r="A440" s="15" t="s">
        <v>523</v>
      </c>
      <c r="B440" s="15" t="s">
        <v>554</v>
      </c>
      <c r="C440" s="15" t="s">
        <v>555</v>
      </c>
      <c r="D440" s="16" t="s">
        <v>526</v>
      </c>
      <c r="E440" s="17">
        <f>COUNTIF(C$2:C440,C440)</f>
      </c>
      <c r="F440" s="16" t="s">
        <v>556</v>
      </c>
      <c r="G440" s="16"/>
    </row>
    <row x14ac:dyDescent="0.25" r="441" customHeight="1" ht="17.25">
      <c r="A441" s="15" t="s">
        <v>523</v>
      </c>
      <c r="B441" s="15" t="s">
        <v>10</v>
      </c>
      <c r="C441" s="15" t="s">
        <v>557</v>
      </c>
      <c r="D441" s="16" t="s">
        <v>526</v>
      </c>
      <c r="E441" s="17">
        <f>COUNTIF(C$2:C441,C441)</f>
      </c>
      <c r="F441" s="16" t="s">
        <v>558</v>
      </c>
      <c r="G441" s="19"/>
    </row>
    <row x14ac:dyDescent="0.25" r="442" customHeight="1" ht="17.25">
      <c r="A442" s="15" t="s">
        <v>523</v>
      </c>
      <c r="B442" s="15" t="s">
        <v>10</v>
      </c>
      <c r="C442" s="15" t="s">
        <v>559</v>
      </c>
      <c r="D442" s="16" t="s">
        <v>530</v>
      </c>
      <c r="E442" s="17">
        <f>COUNTIF(C$2:C442,C442)</f>
      </c>
      <c r="F442" s="16" t="s">
        <v>560</v>
      </c>
      <c r="G442" s="16"/>
    </row>
    <row x14ac:dyDescent="0.25" r="443" customHeight="1" ht="17.25">
      <c r="A443" s="15" t="s">
        <v>523</v>
      </c>
      <c r="B443" s="15" t="s">
        <v>10</v>
      </c>
      <c r="C443" s="15" t="s">
        <v>559</v>
      </c>
      <c r="D443" s="16" t="s">
        <v>526</v>
      </c>
      <c r="E443" s="17">
        <f>COUNTIF(C$2:C443,C443)</f>
      </c>
      <c r="F443" s="16" t="s">
        <v>561</v>
      </c>
      <c r="G443" s="16"/>
    </row>
    <row x14ac:dyDescent="0.25" r="444" customHeight="1" ht="17.25">
      <c r="A444" s="15" t="s">
        <v>523</v>
      </c>
      <c r="B444" s="15" t="s">
        <v>10</v>
      </c>
      <c r="C444" s="15" t="s">
        <v>562</v>
      </c>
      <c r="D444" s="16" t="s">
        <v>530</v>
      </c>
      <c r="E444" s="17">
        <f>COUNTIF(C$2:C444,C444)</f>
      </c>
      <c r="F444" s="16" t="s">
        <v>563</v>
      </c>
      <c r="G444" s="16"/>
    </row>
    <row x14ac:dyDescent="0.25" r="445" customHeight="1" ht="17.25">
      <c r="A445" s="15" t="s">
        <v>523</v>
      </c>
      <c r="B445" s="15" t="s">
        <v>10</v>
      </c>
      <c r="C445" s="15" t="s">
        <v>562</v>
      </c>
      <c r="D445" s="16" t="s">
        <v>526</v>
      </c>
      <c r="E445" s="17">
        <f>COUNTIF(C$2:C445,C445)</f>
      </c>
      <c r="F445" s="16" t="s">
        <v>564</v>
      </c>
      <c r="G445" s="16"/>
    </row>
    <row x14ac:dyDescent="0.25" r="446" customHeight="1" ht="17.25">
      <c r="A446" s="15" t="s">
        <v>523</v>
      </c>
      <c r="B446" s="15" t="s">
        <v>565</v>
      </c>
      <c r="C446" s="15" t="s">
        <v>566</v>
      </c>
      <c r="D446" s="16" t="s">
        <v>530</v>
      </c>
      <c r="E446" s="17">
        <f>COUNTIF(C$2:C446,C446)</f>
      </c>
      <c r="F446" s="16" t="s">
        <v>567</v>
      </c>
      <c r="G446" s="16"/>
    </row>
    <row x14ac:dyDescent="0.25" r="447" customHeight="1" ht="17.25">
      <c r="A447" s="15" t="s">
        <v>523</v>
      </c>
      <c r="B447" s="15" t="s">
        <v>565</v>
      </c>
      <c r="C447" s="15" t="s">
        <v>566</v>
      </c>
      <c r="D447" s="16" t="s">
        <v>526</v>
      </c>
      <c r="E447" s="17">
        <f>COUNTIF(C$2:C447,C447)</f>
      </c>
      <c r="F447" s="16" t="s">
        <v>568</v>
      </c>
      <c r="G447" s="16"/>
    </row>
    <row x14ac:dyDescent="0.25" r="448" customHeight="1" ht="17.25">
      <c r="A448" s="15" t="s">
        <v>569</v>
      </c>
      <c r="B448" s="15" t="s">
        <v>570</v>
      </c>
      <c r="C448" s="15" t="s">
        <v>571</v>
      </c>
      <c r="D448" s="16" t="s">
        <v>572</v>
      </c>
      <c r="E448" s="17">
        <f>COUNTIF(C$2:C448,C448)</f>
      </c>
      <c r="F448" s="16" t="s">
        <v>573</v>
      </c>
      <c r="G448" s="16"/>
    </row>
    <row x14ac:dyDescent="0.25" r="449" customHeight="1" ht="17.25">
      <c r="A449" s="15" t="s">
        <v>569</v>
      </c>
      <c r="B449" s="15" t="s">
        <v>570</v>
      </c>
      <c r="C449" s="15" t="s">
        <v>571</v>
      </c>
      <c r="D449" s="16" t="s">
        <v>572</v>
      </c>
      <c r="E449" s="17">
        <f>COUNTIF(C$2:C449,C449)</f>
      </c>
      <c r="F449" s="16" t="s">
        <v>574</v>
      </c>
      <c r="G449" s="19"/>
    </row>
    <row x14ac:dyDescent="0.25" r="450" customHeight="1" ht="17.25">
      <c r="A450" s="15" t="s">
        <v>569</v>
      </c>
      <c r="B450" s="15" t="s">
        <v>570</v>
      </c>
      <c r="C450" s="15" t="s">
        <v>571</v>
      </c>
      <c r="D450" s="16" t="s">
        <v>575</v>
      </c>
      <c r="E450" s="17">
        <f>COUNTIF(C$2:C450,C450)</f>
      </c>
      <c r="F450" s="16" t="s">
        <v>576</v>
      </c>
      <c r="G450" s="16"/>
    </row>
    <row x14ac:dyDescent="0.25" r="451" customHeight="1" ht="17.25">
      <c r="A451" s="15" t="s">
        <v>569</v>
      </c>
      <c r="B451" s="15" t="s">
        <v>570</v>
      </c>
      <c r="C451" s="15" t="s">
        <v>571</v>
      </c>
      <c r="D451" s="16" t="s">
        <v>577</v>
      </c>
      <c r="E451" s="17">
        <f>COUNTIF(C$2:C451,C451)</f>
      </c>
      <c r="F451" s="16" t="s">
        <v>578</v>
      </c>
      <c r="G451" s="16"/>
    </row>
    <row x14ac:dyDescent="0.25" r="452" customHeight="1" ht="17.25">
      <c r="A452" s="15" t="s">
        <v>569</v>
      </c>
      <c r="B452" s="15" t="s">
        <v>570</v>
      </c>
      <c r="C452" s="15" t="s">
        <v>571</v>
      </c>
      <c r="D452" s="16" t="s">
        <v>579</v>
      </c>
      <c r="E452" s="17">
        <f>COUNTIF(C$2:C452,C452)</f>
      </c>
      <c r="F452" s="16" t="s">
        <v>580</v>
      </c>
      <c r="G452" s="16"/>
    </row>
    <row x14ac:dyDescent="0.25" r="453" customHeight="1" ht="17.25">
      <c r="A453" s="15" t="s">
        <v>569</v>
      </c>
      <c r="B453" s="15" t="s">
        <v>570</v>
      </c>
      <c r="C453" s="15" t="s">
        <v>571</v>
      </c>
      <c r="D453" s="16" t="s">
        <v>579</v>
      </c>
      <c r="E453" s="17">
        <f>COUNTIF(C$2:C453,C453)</f>
      </c>
      <c r="F453" s="16" t="s">
        <v>581</v>
      </c>
      <c r="G453" s="16"/>
    </row>
    <row x14ac:dyDescent="0.25" r="454" customHeight="1" ht="17.25">
      <c r="A454" s="15" t="s">
        <v>569</v>
      </c>
      <c r="B454" s="15" t="s">
        <v>570</v>
      </c>
      <c r="C454" s="15" t="s">
        <v>571</v>
      </c>
      <c r="D454" s="16" t="s">
        <v>579</v>
      </c>
      <c r="E454" s="17">
        <f>COUNTIF(C$2:C454,C454)</f>
      </c>
      <c r="F454" s="16" t="s">
        <v>582</v>
      </c>
      <c r="G454" s="16"/>
    </row>
    <row x14ac:dyDescent="0.25" r="455" customHeight="1" ht="17.25">
      <c r="A455" s="15" t="s">
        <v>569</v>
      </c>
      <c r="B455" s="15" t="s">
        <v>570</v>
      </c>
      <c r="C455" s="15" t="s">
        <v>571</v>
      </c>
      <c r="D455" s="16" t="s">
        <v>579</v>
      </c>
      <c r="E455" s="17">
        <f>COUNTIF(C$2:C455,C455)</f>
      </c>
      <c r="F455" s="16" t="s">
        <v>583</v>
      </c>
      <c r="G455" s="16"/>
    </row>
    <row x14ac:dyDescent="0.25" r="456" customHeight="1" ht="17.25">
      <c r="A456" s="15" t="s">
        <v>569</v>
      </c>
      <c r="B456" s="15" t="s">
        <v>570</v>
      </c>
      <c r="C456" s="15" t="s">
        <v>571</v>
      </c>
      <c r="D456" s="16" t="s">
        <v>579</v>
      </c>
      <c r="E456" s="17">
        <f>COUNTIF(C$2:C456,C456)</f>
      </c>
      <c r="F456" s="16" t="s">
        <v>584</v>
      </c>
      <c r="G456" s="19"/>
    </row>
    <row x14ac:dyDescent="0.25" r="457" customHeight="1" ht="17.25">
      <c r="A457" s="15" t="s">
        <v>569</v>
      </c>
      <c r="B457" s="15" t="s">
        <v>570</v>
      </c>
      <c r="C457" s="15" t="s">
        <v>571</v>
      </c>
      <c r="D457" s="16" t="s">
        <v>579</v>
      </c>
      <c r="E457" s="17">
        <f>COUNTIF(C$2:C457,C457)</f>
      </c>
      <c r="F457" s="16" t="s">
        <v>585</v>
      </c>
      <c r="G457" s="19"/>
    </row>
    <row x14ac:dyDescent="0.25" r="458" customHeight="1" ht="17.25">
      <c r="A458" s="15" t="s">
        <v>569</v>
      </c>
      <c r="B458" s="15" t="s">
        <v>10</v>
      </c>
      <c r="C458" s="15" t="s">
        <v>586</v>
      </c>
      <c r="D458" s="16" t="s">
        <v>526</v>
      </c>
      <c r="E458" s="17">
        <f>COUNTIF(C$2:C458,C458)</f>
      </c>
      <c r="F458" s="16" t="s">
        <v>587</v>
      </c>
      <c r="G458" s="16"/>
    </row>
    <row x14ac:dyDescent="0.25" r="459" customHeight="1" ht="17.25">
      <c r="A459" s="15" t="s">
        <v>569</v>
      </c>
      <c r="B459" s="15" t="s">
        <v>10</v>
      </c>
      <c r="C459" s="15" t="s">
        <v>588</v>
      </c>
      <c r="D459" s="16" t="s">
        <v>572</v>
      </c>
      <c r="E459" s="17">
        <f>COUNTIF(C$2:C459,C459)</f>
      </c>
      <c r="F459" s="16" t="s">
        <v>589</v>
      </c>
      <c r="G459" s="19"/>
    </row>
    <row x14ac:dyDescent="0.25" r="460" customHeight="1" ht="17.25">
      <c r="A460" s="15" t="s">
        <v>569</v>
      </c>
      <c r="B460" s="15" t="s">
        <v>10</v>
      </c>
      <c r="C460" s="15" t="s">
        <v>588</v>
      </c>
      <c r="D460" s="16" t="s">
        <v>526</v>
      </c>
      <c r="E460" s="17">
        <f>COUNTIF(C$2:C460,C460)</f>
      </c>
      <c r="F460" s="16" t="s">
        <v>590</v>
      </c>
      <c r="G460" s="19"/>
    </row>
    <row x14ac:dyDescent="0.25" r="461" customHeight="1" ht="17.25">
      <c r="A461" s="15" t="s">
        <v>569</v>
      </c>
      <c r="B461" s="15" t="s">
        <v>10</v>
      </c>
      <c r="C461" s="15" t="s">
        <v>591</v>
      </c>
      <c r="D461" s="16" t="s">
        <v>530</v>
      </c>
      <c r="E461" s="17">
        <f>COUNTIF(C$2:C461,C461)</f>
      </c>
      <c r="F461" s="16" t="s">
        <v>592</v>
      </c>
      <c r="G461" s="16"/>
    </row>
    <row x14ac:dyDescent="0.25" r="462" customHeight="1" ht="17.25">
      <c r="A462" s="15" t="s">
        <v>569</v>
      </c>
      <c r="B462" s="15" t="s">
        <v>10</v>
      </c>
      <c r="C462" s="15" t="s">
        <v>591</v>
      </c>
      <c r="D462" s="16" t="s">
        <v>526</v>
      </c>
      <c r="E462" s="17">
        <f>COUNTIF(C$2:C462,C462)</f>
      </c>
      <c r="F462" s="16" t="s">
        <v>593</v>
      </c>
      <c r="G462" s="16"/>
    </row>
    <row x14ac:dyDescent="0.25" r="463" customHeight="1" ht="17.25">
      <c r="A463" s="15" t="s">
        <v>569</v>
      </c>
      <c r="B463" s="15" t="s">
        <v>10</v>
      </c>
      <c r="C463" s="15" t="s">
        <v>594</v>
      </c>
      <c r="D463" s="16" t="s">
        <v>572</v>
      </c>
      <c r="E463" s="17">
        <f>COUNTIF(C$2:C463,C463)</f>
      </c>
      <c r="F463" s="16" t="s">
        <v>595</v>
      </c>
      <c r="G463" s="19"/>
    </row>
    <row x14ac:dyDescent="0.25" r="464" customHeight="1" ht="17.25">
      <c r="A464" s="15" t="s">
        <v>569</v>
      </c>
      <c r="B464" s="15" t="s">
        <v>10</v>
      </c>
      <c r="C464" s="15" t="s">
        <v>594</v>
      </c>
      <c r="D464" s="16" t="s">
        <v>575</v>
      </c>
      <c r="E464" s="17">
        <f>COUNTIF(C$2:C464,C464)</f>
      </c>
      <c r="F464" s="16" t="s">
        <v>596</v>
      </c>
      <c r="G464" s="16"/>
    </row>
    <row x14ac:dyDescent="0.25" r="465" customHeight="1" ht="17.25">
      <c r="A465" s="15" t="s">
        <v>569</v>
      </c>
      <c r="B465" s="15" t="s">
        <v>10</v>
      </c>
      <c r="C465" s="15" t="s">
        <v>594</v>
      </c>
      <c r="D465" s="16" t="s">
        <v>577</v>
      </c>
      <c r="E465" s="17">
        <f>COUNTIF(C$2:C465,C465)</f>
      </c>
      <c r="F465" s="16" t="s">
        <v>597</v>
      </c>
      <c r="G465" s="16"/>
    </row>
    <row x14ac:dyDescent="0.25" r="466" customHeight="1" ht="17.25">
      <c r="A466" s="15" t="s">
        <v>569</v>
      </c>
      <c r="B466" s="15" t="s">
        <v>10</v>
      </c>
      <c r="C466" s="15" t="s">
        <v>594</v>
      </c>
      <c r="D466" s="16" t="s">
        <v>579</v>
      </c>
      <c r="E466" s="17">
        <f>COUNTIF(C$2:C466,C466)</f>
      </c>
      <c r="F466" s="16" t="s">
        <v>598</v>
      </c>
      <c r="G466" s="16"/>
    </row>
    <row x14ac:dyDescent="0.25" r="467" customHeight="1" ht="17.25">
      <c r="A467" s="15" t="s">
        <v>569</v>
      </c>
      <c r="B467" s="15" t="s">
        <v>10</v>
      </c>
      <c r="C467" s="15" t="s">
        <v>594</v>
      </c>
      <c r="D467" s="16" t="s">
        <v>579</v>
      </c>
      <c r="E467" s="17">
        <f>COUNTIF(C$2:C467,C467)</f>
      </c>
      <c r="F467" s="16" t="s">
        <v>599</v>
      </c>
      <c r="G467" s="16"/>
    </row>
    <row x14ac:dyDescent="0.25" r="468" customHeight="1" ht="17.25">
      <c r="A468" s="15" t="s">
        <v>569</v>
      </c>
      <c r="B468" s="15" t="s">
        <v>10</v>
      </c>
      <c r="C468" s="15" t="s">
        <v>594</v>
      </c>
      <c r="D468" s="16" t="s">
        <v>579</v>
      </c>
      <c r="E468" s="17">
        <f>COUNTIF(C$2:C468,C468)</f>
      </c>
      <c r="F468" s="16" t="s">
        <v>600</v>
      </c>
      <c r="G468" s="16"/>
    </row>
    <row x14ac:dyDescent="0.25" r="469" customHeight="1" ht="17.25">
      <c r="A469" s="15" t="s">
        <v>569</v>
      </c>
      <c r="B469" s="15" t="s">
        <v>10</v>
      </c>
      <c r="C469" s="15" t="s">
        <v>594</v>
      </c>
      <c r="D469" s="16" t="s">
        <v>579</v>
      </c>
      <c r="E469" s="17">
        <f>COUNTIF(C$2:C469,C469)</f>
      </c>
      <c r="F469" s="16" t="s">
        <v>601</v>
      </c>
      <c r="G469" s="19"/>
    </row>
    <row x14ac:dyDescent="0.25" r="470" customHeight="1" ht="17.25">
      <c r="A470" s="15" t="s">
        <v>569</v>
      </c>
      <c r="B470" s="15" t="s">
        <v>10</v>
      </c>
      <c r="C470" s="15" t="s">
        <v>594</v>
      </c>
      <c r="D470" s="16" t="s">
        <v>579</v>
      </c>
      <c r="E470" s="17">
        <f>COUNTIF(C$2:C470,C470)</f>
      </c>
      <c r="F470" s="16" t="s">
        <v>602</v>
      </c>
      <c r="G470" s="19"/>
    </row>
    <row x14ac:dyDescent="0.25" r="471" customHeight="1" ht="17.25">
      <c r="A471" s="15" t="s">
        <v>569</v>
      </c>
      <c r="B471" s="15" t="s">
        <v>10</v>
      </c>
      <c r="C471" s="15" t="s">
        <v>594</v>
      </c>
      <c r="D471" s="16" t="s">
        <v>579</v>
      </c>
      <c r="E471" s="17">
        <f>COUNTIF(C$2:C471,C471)</f>
      </c>
      <c r="F471" s="16" t="s">
        <v>603</v>
      </c>
      <c r="G471" s="19"/>
    </row>
    <row x14ac:dyDescent="0.25" r="472" customHeight="1" ht="17.25">
      <c r="A472" s="15" t="s">
        <v>569</v>
      </c>
      <c r="B472" s="15" t="s">
        <v>10</v>
      </c>
      <c r="C472" s="15" t="s">
        <v>594</v>
      </c>
      <c r="D472" s="16" t="s">
        <v>579</v>
      </c>
      <c r="E472" s="17">
        <f>COUNTIF(C$2:C472,C472)</f>
      </c>
      <c r="F472" s="16" t="s">
        <v>604</v>
      </c>
      <c r="G472" s="16"/>
    </row>
    <row x14ac:dyDescent="0.25" r="473" customHeight="1" ht="17.25">
      <c r="A473" s="15" t="s">
        <v>569</v>
      </c>
      <c r="B473" s="15" t="s">
        <v>10</v>
      </c>
      <c r="C473" s="15" t="s">
        <v>594</v>
      </c>
      <c r="D473" s="16" t="s">
        <v>579</v>
      </c>
      <c r="E473" s="17">
        <f>COUNTIF(C$2:C473,C473)</f>
      </c>
      <c r="F473" s="16" t="s">
        <v>605</v>
      </c>
      <c r="G473" s="19"/>
    </row>
    <row x14ac:dyDescent="0.25" r="474" customHeight="1" ht="17.25">
      <c r="A474" s="15" t="s">
        <v>569</v>
      </c>
      <c r="B474" s="15" t="s">
        <v>10</v>
      </c>
      <c r="C474" s="15" t="s">
        <v>606</v>
      </c>
      <c r="D474" s="16" t="s">
        <v>572</v>
      </c>
      <c r="E474" s="17">
        <f>COUNTIF(C$2:C474,C474)</f>
      </c>
      <c r="F474" s="16" t="s">
        <v>607</v>
      </c>
      <c r="G474" s="16"/>
    </row>
    <row x14ac:dyDescent="0.25" r="475" customHeight="1" ht="17.25">
      <c r="A475" s="15" t="s">
        <v>569</v>
      </c>
      <c r="B475" s="15" t="s">
        <v>10</v>
      </c>
      <c r="C475" s="15" t="s">
        <v>606</v>
      </c>
      <c r="D475" s="16" t="s">
        <v>575</v>
      </c>
      <c r="E475" s="17">
        <f>COUNTIF(C$2:C475,C475)</f>
      </c>
      <c r="F475" s="16" t="s">
        <v>608</v>
      </c>
      <c r="G475" s="16"/>
    </row>
    <row x14ac:dyDescent="0.25" r="476" customHeight="1" ht="17.25">
      <c r="A476" s="15" t="s">
        <v>569</v>
      </c>
      <c r="B476" s="15" t="s">
        <v>10</v>
      </c>
      <c r="C476" s="15" t="s">
        <v>606</v>
      </c>
      <c r="D476" s="16" t="s">
        <v>579</v>
      </c>
      <c r="E476" s="17">
        <f>COUNTIF(C$2:C476,C476)</f>
      </c>
      <c r="F476" s="16" t="s">
        <v>609</v>
      </c>
      <c r="G476" s="19"/>
    </row>
    <row x14ac:dyDescent="0.25" r="477" customHeight="1" ht="17.25">
      <c r="A477" s="15" t="s">
        <v>569</v>
      </c>
      <c r="B477" s="15" t="s">
        <v>10</v>
      </c>
      <c r="C477" s="15" t="s">
        <v>606</v>
      </c>
      <c r="D477" s="16" t="s">
        <v>579</v>
      </c>
      <c r="E477" s="17">
        <f>COUNTIF(C$2:C477,C477)</f>
      </c>
      <c r="F477" s="16" t="s">
        <v>610</v>
      </c>
      <c r="G477" s="16"/>
    </row>
    <row x14ac:dyDescent="0.25" r="478" customHeight="1" ht="17.25">
      <c r="A478" s="15" t="s">
        <v>569</v>
      </c>
      <c r="B478" s="15" t="s">
        <v>10</v>
      </c>
      <c r="C478" s="15" t="s">
        <v>606</v>
      </c>
      <c r="D478" s="16" t="s">
        <v>579</v>
      </c>
      <c r="E478" s="17">
        <f>COUNTIF(C$2:C478,C478)</f>
      </c>
      <c r="F478" s="16" t="s">
        <v>611</v>
      </c>
      <c r="G478" s="16"/>
    </row>
    <row x14ac:dyDescent="0.25" r="479" customHeight="1" ht="17.25">
      <c r="A479" s="15" t="s">
        <v>569</v>
      </c>
      <c r="B479" s="15" t="s">
        <v>10</v>
      </c>
      <c r="C479" s="15" t="s">
        <v>606</v>
      </c>
      <c r="D479" s="16" t="s">
        <v>579</v>
      </c>
      <c r="E479" s="17">
        <f>COUNTIF(C$2:C479,C479)</f>
      </c>
      <c r="F479" s="16" t="s">
        <v>612</v>
      </c>
      <c r="G479" s="16"/>
    </row>
    <row x14ac:dyDescent="0.25" r="480" customHeight="1" ht="17.25">
      <c r="A480" s="15" t="s">
        <v>569</v>
      </c>
      <c r="B480" s="15" t="s">
        <v>10</v>
      </c>
      <c r="C480" s="15" t="s">
        <v>606</v>
      </c>
      <c r="D480" s="16" t="s">
        <v>579</v>
      </c>
      <c r="E480" s="17">
        <f>COUNTIF(C$2:C480,C480)</f>
      </c>
      <c r="F480" s="16" t="s">
        <v>613</v>
      </c>
      <c r="G480" s="16"/>
    </row>
    <row x14ac:dyDescent="0.25" r="481" customHeight="1" ht="17.25">
      <c r="A481" s="15" t="s">
        <v>569</v>
      </c>
      <c r="B481" s="15" t="s">
        <v>10</v>
      </c>
      <c r="C481" s="15" t="s">
        <v>614</v>
      </c>
      <c r="D481" s="16" t="s">
        <v>572</v>
      </c>
      <c r="E481" s="17">
        <f>COUNTIF(C$2:C481,C481)</f>
      </c>
      <c r="F481" s="16" t="s">
        <v>615</v>
      </c>
      <c r="G481" s="19" t="s">
        <v>51</v>
      </c>
    </row>
    <row x14ac:dyDescent="0.25" r="482" customHeight="1" ht="17.25">
      <c r="A482" s="15" t="s">
        <v>569</v>
      </c>
      <c r="B482" s="15" t="s">
        <v>10</v>
      </c>
      <c r="C482" s="15" t="s">
        <v>614</v>
      </c>
      <c r="D482" s="16" t="s">
        <v>575</v>
      </c>
      <c r="E482" s="17">
        <f>COUNTIF(C$2:C482,C482)</f>
      </c>
      <c r="F482" s="16" t="s">
        <v>616</v>
      </c>
      <c r="G482" s="16"/>
    </row>
    <row x14ac:dyDescent="0.25" r="483" customHeight="1" ht="17.25">
      <c r="A483" s="15" t="s">
        <v>569</v>
      </c>
      <c r="B483" s="15" t="s">
        <v>10</v>
      </c>
      <c r="C483" s="15" t="s">
        <v>617</v>
      </c>
      <c r="D483" s="16" t="s">
        <v>575</v>
      </c>
      <c r="E483" s="17">
        <f>COUNTIF(C$2:C483,C483)</f>
      </c>
      <c r="F483" s="16" t="s">
        <v>618</v>
      </c>
      <c r="G483" s="16"/>
    </row>
    <row x14ac:dyDescent="0.25" r="484" customHeight="1" ht="17.25">
      <c r="A484" s="15" t="s">
        <v>569</v>
      </c>
      <c r="B484" s="15" t="s">
        <v>10</v>
      </c>
      <c r="C484" s="15" t="s">
        <v>619</v>
      </c>
      <c r="D484" s="16" t="s">
        <v>572</v>
      </c>
      <c r="E484" s="17">
        <f>COUNTIF(C$2:C484,C484)</f>
      </c>
      <c r="F484" s="16" t="s">
        <v>620</v>
      </c>
      <c r="G484" s="19" t="s">
        <v>51</v>
      </c>
    </row>
    <row x14ac:dyDescent="0.25" r="485" customHeight="1" ht="17.25">
      <c r="A485" s="15" t="s">
        <v>569</v>
      </c>
      <c r="B485" s="15" t="s">
        <v>10</v>
      </c>
      <c r="C485" s="15" t="s">
        <v>619</v>
      </c>
      <c r="D485" s="16" t="s">
        <v>575</v>
      </c>
      <c r="E485" s="17">
        <f>COUNTIF(C$2:C485,C485)</f>
      </c>
      <c r="F485" s="16" t="s">
        <v>621</v>
      </c>
      <c r="G485" s="16"/>
    </row>
    <row x14ac:dyDescent="0.25" r="486" customHeight="1" ht="17.25">
      <c r="A486" s="15" t="s">
        <v>569</v>
      </c>
      <c r="B486" s="15" t="s">
        <v>10</v>
      </c>
      <c r="C486" s="15" t="s">
        <v>622</v>
      </c>
      <c r="D486" s="16" t="s">
        <v>575</v>
      </c>
      <c r="E486" s="17">
        <f>COUNTIF(C$2:C486,C486)</f>
      </c>
      <c r="F486" s="16" t="s">
        <v>623</v>
      </c>
      <c r="G486" s="16"/>
    </row>
    <row x14ac:dyDescent="0.25" r="487" customHeight="1" ht="17.25">
      <c r="A487" s="15" t="s">
        <v>624</v>
      </c>
      <c r="B487" s="15" t="s">
        <v>334</v>
      </c>
      <c r="C487" s="15" t="s">
        <v>625</v>
      </c>
      <c r="D487" s="16" t="s">
        <v>626</v>
      </c>
      <c r="E487" s="17">
        <f>COUNTIF(C$2:C487,C487)</f>
      </c>
      <c r="F487" s="16" t="s">
        <v>627</v>
      </c>
      <c r="G487" s="16"/>
    </row>
    <row x14ac:dyDescent="0.25" r="488" customHeight="1" ht="17.25">
      <c r="A488" s="15" t="s">
        <v>624</v>
      </c>
      <c r="B488" s="15" t="s">
        <v>334</v>
      </c>
      <c r="C488" s="15" t="s">
        <v>625</v>
      </c>
      <c r="D488" s="16" t="s">
        <v>628</v>
      </c>
      <c r="E488" s="17">
        <f>COUNTIF(C$2:C488,C488)</f>
      </c>
      <c r="F488" s="16" t="s">
        <v>629</v>
      </c>
      <c r="G488" s="16"/>
    </row>
    <row x14ac:dyDescent="0.25" r="489" customHeight="1" ht="17.25">
      <c r="A489" s="15" t="s">
        <v>624</v>
      </c>
      <c r="B489" s="15" t="s">
        <v>334</v>
      </c>
      <c r="C489" s="15" t="s">
        <v>625</v>
      </c>
      <c r="D489" s="16" t="s">
        <v>630</v>
      </c>
      <c r="E489" s="17">
        <f>COUNTIF(C$2:C489,C489)</f>
      </c>
      <c r="F489" s="16" t="s">
        <v>631</v>
      </c>
      <c r="G489" s="16"/>
    </row>
    <row x14ac:dyDescent="0.25" r="490" customHeight="1" ht="17.25">
      <c r="A490" s="15" t="s">
        <v>624</v>
      </c>
      <c r="B490" s="15" t="s">
        <v>334</v>
      </c>
      <c r="C490" s="15" t="s">
        <v>632</v>
      </c>
      <c r="D490" s="16" t="s">
        <v>626</v>
      </c>
      <c r="E490" s="17">
        <f>COUNTIF(C$2:C490,C490)</f>
      </c>
      <c r="F490" s="16" t="s">
        <v>633</v>
      </c>
      <c r="G490" s="16"/>
    </row>
    <row x14ac:dyDescent="0.25" r="491" customHeight="1" ht="17.25">
      <c r="A491" s="15" t="s">
        <v>624</v>
      </c>
      <c r="B491" s="15" t="s">
        <v>334</v>
      </c>
      <c r="C491" s="15" t="s">
        <v>632</v>
      </c>
      <c r="D491" s="16" t="s">
        <v>634</v>
      </c>
      <c r="E491" s="17">
        <f>COUNTIF(C$2:C491,C491)</f>
      </c>
      <c r="F491" s="16" t="s">
        <v>635</v>
      </c>
      <c r="G491" s="16"/>
    </row>
    <row x14ac:dyDescent="0.25" r="492" customHeight="1" ht="17.25">
      <c r="A492" s="15" t="s">
        <v>624</v>
      </c>
      <c r="B492" s="15" t="s">
        <v>334</v>
      </c>
      <c r="C492" s="15" t="s">
        <v>632</v>
      </c>
      <c r="D492" s="16" t="s">
        <v>634</v>
      </c>
      <c r="E492" s="17">
        <f>COUNTIF(C$2:C492,C492)</f>
      </c>
      <c r="F492" s="16" t="s">
        <v>636</v>
      </c>
      <c r="G492" s="16"/>
    </row>
    <row x14ac:dyDescent="0.25" r="493" customHeight="1" ht="17.25">
      <c r="A493" s="15" t="s">
        <v>624</v>
      </c>
      <c r="B493" s="15" t="s">
        <v>213</v>
      </c>
      <c r="C493" s="15" t="s">
        <v>637</v>
      </c>
      <c r="D493" s="16" t="s">
        <v>626</v>
      </c>
      <c r="E493" s="17">
        <f>COUNTIF(C$2:C493,C493)</f>
      </c>
      <c r="F493" s="16" t="s">
        <v>638</v>
      </c>
      <c r="G493" s="16"/>
    </row>
    <row x14ac:dyDescent="0.25" r="494" customHeight="1" ht="17.25">
      <c r="A494" s="15" t="s">
        <v>624</v>
      </c>
      <c r="B494" s="15" t="s">
        <v>213</v>
      </c>
      <c r="C494" s="15" t="s">
        <v>637</v>
      </c>
      <c r="D494" s="16" t="s">
        <v>628</v>
      </c>
      <c r="E494" s="17">
        <f>COUNTIF(C$2:C494,C494)</f>
      </c>
      <c r="F494" s="16" t="s">
        <v>639</v>
      </c>
      <c r="G494" s="16"/>
    </row>
    <row x14ac:dyDescent="0.25" r="495" customHeight="1" ht="17.25">
      <c r="A495" s="15" t="s">
        <v>624</v>
      </c>
      <c r="B495" s="15" t="s">
        <v>213</v>
      </c>
      <c r="C495" s="15" t="s">
        <v>637</v>
      </c>
      <c r="D495" s="16" t="s">
        <v>640</v>
      </c>
      <c r="E495" s="17">
        <f>COUNTIF(C$2:C495,C495)</f>
      </c>
      <c r="F495" s="16" t="s">
        <v>641</v>
      </c>
      <c r="G495" s="16"/>
    </row>
    <row x14ac:dyDescent="0.25" r="496" customHeight="1" ht="17.25">
      <c r="A496" s="15" t="s">
        <v>624</v>
      </c>
      <c r="B496" s="15" t="s">
        <v>642</v>
      </c>
      <c r="C496" s="15" t="s">
        <v>643</v>
      </c>
      <c r="D496" s="16" t="s">
        <v>626</v>
      </c>
      <c r="E496" s="17">
        <f>COUNTIF(C$2:C496,C496)</f>
      </c>
      <c r="F496" s="16" t="s">
        <v>644</v>
      </c>
      <c r="G496" s="16"/>
    </row>
    <row x14ac:dyDescent="0.25" r="497" customHeight="1" ht="17.25">
      <c r="A497" s="15" t="s">
        <v>624</v>
      </c>
      <c r="B497" s="15" t="s">
        <v>642</v>
      </c>
      <c r="C497" s="15" t="s">
        <v>643</v>
      </c>
      <c r="D497" s="16" t="s">
        <v>628</v>
      </c>
      <c r="E497" s="17">
        <f>COUNTIF(C$2:C497,C497)</f>
      </c>
      <c r="F497" s="16" t="s">
        <v>645</v>
      </c>
      <c r="G497" s="16"/>
    </row>
    <row x14ac:dyDescent="0.25" r="498" customHeight="1" ht="17.25">
      <c r="A498" s="15" t="s">
        <v>624</v>
      </c>
      <c r="B498" s="15" t="s">
        <v>642</v>
      </c>
      <c r="C498" s="15" t="s">
        <v>643</v>
      </c>
      <c r="D498" s="16" t="s">
        <v>640</v>
      </c>
      <c r="E498" s="17">
        <f>COUNTIF(C$2:C498,C498)</f>
      </c>
      <c r="F498" s="16" t="s">
        <v>646</v>
      </c>
      <c r="G498" s="16"/>
    </row>
    <row x14ac:dyDescent="0.25" r="499" customHeight="1" ht="17.25">
      <c r="A499" s="15" t="s">
        <v>647</v>
      </c>
      <c r="B499" s="15" t="s">
        <v>187</v>
      </c>
      <c r="C499" s="15" t="s">
        <v>648</v>
      </c>
      <c r="D499" s="16" t="s">
        <v>626</v>
      </c>
      <c r="E499" s="17">
        <f>COUNTIF(C$2:C499,C499)</f>
      </c>
      <c r="F499" s="16" t="s">
        <v>649</v>
      </c>
      <c r="G499" s="16"/>
    </row>
    <row x14ac:dyDescent="0.25" r="500" customHeight="1" ht="17.25">
      <c r="A500" s="15" t="s">
        <v>647</v>
      </c>
      <c r="B500" s="15" t="s">
        <v>187</v>
      </c>
      <c r="C500" s="15" t="s">
        <v>648</v>
      </c>
      <c r="D500" s="16" t="s">
        <v>628</v>
      </c>
      <c r="E500" s="17">
        <f>COUNTIF(C$2:C500,C500)</f>
      </c>
      <c r="F500" s="16" t="s">
        <v>650</v>
      </c>
      <c r="G500" s="16"/>
    </row>
    <row x14ac:dyDescent="0.25" r="501" customHeight="1" ht="17.25">
      <c r="A501" s="15" t="s">
        <v>647</v>
      </c>
      <c r="B501" s="15" t="s">
        <v>187</v>
      </c>
      <c r="C501" s="15" t="s">
        <v>648</v>
      </c>
      <c r="D501" s="16" t="s">
        <v>630</v>
      </c>
      <c r="E501" s="17">
        <f>COUNTIF(C$2:C501,C501)</f>
      </c>
      <c r="F501" s="16" t="s">
        <v>651</v>
      </c>
      <c r="G501" s="16"/>
    </row>
    <row x14ac:dyDescent="0.25" r="502" customHeight="1" ht="17.25">
      <c r="A502" s="15" t="s">
        <v>624</v>
      </c>
      <c r="B502" s="15" t="s">
        <v>652</v>
      </c>
      <c r="C502" s="15" t="s">
        <v>653</v>
      </c>
      <c r="D502" s="16" t="s">
        <v>626</v>
      </c>
      <c r="E502" s="17">
        <f>COUNTIF(C$2:C502,C502)</f>
      </c>
      <c r="F502" s="16" t="s">
        <v>654</v>
      </c>
      <c r="G502" s="16"/>
    </row>
    <row x14ac:dyDescent="0.25" r="503" customHeight="1" ht="17.25">
      <c r="A503" s="15" t="s">
        <v>624</v>
      </c>
      <c r="B503" s="15" t="s">
        <v>652</v>
      </c>
      <c r="C503" s="15" t="s">
        <v>653</v>
      </c>
      <c r="D503" s="16" t="s">
        <v>628</v>
      </c>
      <c r="E503" s="17">
        <f>COUNTIF(C$2:C503,C503)</f>
      </c>
      <c r="F503" s="16" t="s">
        <v>655</v>
      </c>
      <c r="G503" s="16"/>
    </row>
    <row x14ac:dyDescent="0.25" r="504" customHeight="1" ht="17.25">
      <c r="A504" s="15" t="s">
        <v>624</v>
      </c>
      <c r="B504" s="15" t="s">
        <v>652</v>
      </c>
      <c r="C504" s="15" t="s">
        <v>653</v>
      </c>
      <c r="D504" s="16" t="s">
        <v>640</v>
      </c>
      <c r="E504" s="17">
        <f>COUNTIF(C$2:C504,C504)</f>
      </c>
      <c r="F504" s="16" t="s">
        <v>656</v>
      </c>
      <c r="G504" s="16"/>
    </row>
    <row x14ac:dyDescent="0.25" r="505" customHeight="1" ht="17.25">
      <c r="A505" s="15" t="s">
        <v>624</v>
      </c>
      <c r="B505" s="15" t="s">
        <v>657</v>
      </c>
      <c r="C505" s="15" t="s">
        <v>658</v>
      </c>
      <c r="D505" s="16" t="s">
        <v>626</v>
      </c>
      <c r="E505" s="17">
        <f>COUNTIF(C$2:C505,C505)</f>
      </c>
      <c r="F505" s="16" t="s">
        <v>659</v>
      </c>
      <c r="G505" s="16"/>
    </row>
    <row x14ac:dyDescent="0.25" r="506" customHeight="1" ht="17.25">
      <c r="A506" s="15" t="s">
        <v>624</v>
      </c>
      <c r="B506" s="15" t="s">
        <v>657</v>
      </c>
      <c r="C506" s="15" t="s">
        <v>658</v>
      </c>
      <c r="D506" s="16" t="s">
        <v>628</v>
      </c>
      <c r="E506" s="17">
        <f>COUNTIF(C$2:C506,C506)</f>
      </c>
      <c r="F506" s="16" t="s">
        <v>660</v>
      </c>
      <c r="G506" s="16"/>
    </row>
    <row x14ac:dyDescent="0.25" r="507" customHeight="1" ht="17.25">
      <c r="A507" s="15" t="s">
        <v>624</v>
      </c>
      <c r="B507" s="15" t="s">
        <v>657</v>
      </c>
      <c r="C507" s="15" t="s">
        <v>658</v>
      </c>
      <c r="D507" s="16" t="s">
        <v>640</v>
      </c>
      <c r="E507" s="17">
        <f>COUNTIF(C$2:C507,C507)</f>
      </c>
      <c r="F507" s="16" t="s">
        <v>661</v>
      </c>
      <c r="G507" s="16"/>
    </row>
    <row x14ac:dyDescent="0.25" r="508" customHeight="1" ht="17.25">
      <c r="A508" s="15" t="s">
        <v>624</v>
      </c>
      <c r="B508" s="15" t="s">
        <v>662</v>
      </c>
      <c r="C508" s="15" t="s">
        <v>663</v>
      </c>
      <c r="D508" s="16" t="s">
        <v>626</v>
      </c>
      <c r="E508" s="17">
        <f>COUNTIF(C$2:C508,C508)</f>
      </c>
      <c r="F508" s="16" t="s">
        <v>664</v>
      </c>
      <c r="G508" s="16"/>
    </row>
    <row x14ac:dyDescent="0.25" r="509" customHeight="1" ht="17.25">
      <c r="A509" s="15" t="s">
        <v>624</v>
      </c>
      <c r="B509" s="15" t="s">
        <v>662</v>
      </c>
      <c r="C509" s="15" t="s">
        <v>663</v>
      </c>
      <c r="D509" s="16" t="s">
        <v>628</v>
      </c>
      <c r="E509" s="17">
        <f>COUNTIF(C$2:C509,C509)</f>
      </c>
      <c r="F509" s="16" t="s">
        <v>665</v>
      </c>
      <c r="G509" s="16"/>
    </row>
    <row x14ac:dyDescent="0.25" r="510" customHeight="1" ht="17.25">
      <c r="A510" s="15" t="s">
        <v>624</v>
      </c>
      <c r="B510" s="15" t="s">
        <v>666</v>
      </c>
      <c r="C510" s="15" t="s">
        <v>667</v>
      </c>
      <c r="D510" s="16" t="s">
        <v>626</v>
      </c>
      <c r="E510" s="17">
        <f>COUNTIF(C$2:C510,C510)</f>
      </c>
      <c r="F510" s="16" t="s">
        <v>668</v>
      </c>
      <c r="G510" s="16"/>
    </row>
    <row x14ac:dyDescent="0.25" r="511" customHeight="1" ht="17.25">
      <c r="A511" s="15" t="s">
        <v>624</v>
      </c>
      <c r="B511" s="15" t="s">
        <v>666</v>
      </c>
      <c r="C511" s="15" t="s">
        <v>667</v>
      </c>
      <c r="D511" s="16" t="s">
        <v>628</v>
      </c>
      <c r="E511" s="17">
        <f>COUNTIF(C$2:C511,C511)</f>
      </c>
      <c r="F511" s="16" t="s">
        <v>669</v>
      </c>
      <c r="G511" s="16"/>
    </row>
    <row x14ac:dyDescent="0.25" r="512" customHeight="1" ht="17.25">
      <c r="A512" s="15" t="s">
        <v>624</v>
      </c>
      <c r="B512" s="15" t="s">
        <v>666</v>
      </c>
      <c r="C512" s="15" t="s">
        <v>667</v>
      </c>
      <c r="D512" s="16" t="s">
        <v>640</v>
      </c>
      <c r="E512" s="17">
        <f>COUNTIF(C$2:C512,C512)</f>
      </c>
      <c r="F512" s="16" t="s">
        <v>670</v>
      </c>
      <c r="G512" s="16"/>
    </row>
    <row x14ac:dyDescent="0.25" r="513" customHeight="1" ht="17.25">
      <c r="A513" s="15" t="s">
        <v>647</v>
      </c>
      <c r="B513" s="15" t="s">
        <v>671</v>
      </c>
      <c r="C513" s="15" t="s">
        <v>672</v>
      </c>
      <c r="D513" s="16" t="s">
        <v>626</v>
      </c>
      <c r="E513" s="17">
        <f>COUNTIF(C$2:C513,C513)</f>
      </c>
      <c r="F513" s="16" t="s">
        <v>673</v>
      </c>
      <c r="G513" s="16"/>
    </row>
    <row x14ac:dyDescent="0.25" r="514" customHeight="1" ht="17.25">
      <c r="A514" s="15" t="s">
        <v>647</v>
      </c>
      <c r="B514" s="15" t="s">
        <v>671</v>
      </c>
      <c r="C514" s="15" t="s">
        <v>672</v>
      </c>
      <c r="D514" s="16" t="s">
        <v>628</v>
      </c>
      <c r="E514" s="17">
        <f>COUNTIF(C$2:C514,C514)</f>
      </c>
      <c r="F514" s="16" t="s">
        <v>674</v>
      </c>
      <c r="G514" s="20"/>
    </row>
    <row x14ac:dyDescent="0.25" r="515" customHeight="1" ht="17.25">
      <c r="A515" s="15" t="s">
        <v>647</v>
      </c>
      <c r="B515" s="15" t="s">
        <v>671</v>
      </c>
      <c r="C515" s="15" t="s">
        <v>672</v>
      </c>
      <c r="D515" s="16" t="s">
        <v>640</v>
      </c>
      <c r="E515" s="17">
        <f>COUNTIF(C$2:C515,C515)</f>
      </c>
      <c r="F515" s="16" t="s">
        <v>675</v>
      </c>
      <c r="G515" s="16"/>
    </row>
    <row x14ac:dyDescent="0.25" r="516" customHeight="1" ht="17.25">
      <c r="A516" s="15" t="s">
        <v>647</v>
      </c>
      <c r="B516" s="15" t="s">
        <v>334</v>
      </c>
      <c r="C516" s="15" t="s">
        <v>676</v>
      </c>
      <c r="D516" s="16" t="s">
        <v>626</v>
      </c>
      <c r="E516" s="17">
        <f>COUNTIF(C$2:C516,C516)</f>
      </c>
      <c r="F516" s="16" t="s">
        <v>677</v>
      </c>
      <c r="G516" s="16"/>
    </row>
    <row x14ac:dyDescent="0.25" r="517" customHeight="1" ht="17.25">
      <c r="A517" s="15" t="s">
        <v>647</v>
      </c>
      <c r="B517" s="15" t="s">
        <v>334</v>
      </c>
      <c r="C517" s="15" t="s">
        <v>676</v>
      </c>
      <c r="D517" s="16" t="s">
        <v>628</v>
      </c>
      <c r="E517" s="17">
        <f>COUNTIF(C$2:C517,C517)</f>
      </c>
      <c r="F517" s="16" t="s">
        <v>678</v>
      </c>
      <c r="G517" s="16"/>
    </row>
    <row x14ac:dyDescent="0.25" r="518" customHeight="1" ht="17.25">
      <c r="A518" s="15" t="s">
        <v>647</v>
      </c>
      <c r="B518" s="15" t="s">
        <v>334</v>
      </c>
      <c r="C518" s="15" t="s">
        <v>676</v>
      </c>
      <c r="D518" s="16" t="s">
        <v>640</v>
      </c>
      <c r="E518" s="17">
        <f>COUNTIF(C$2:C518,C518)</f>
      </c>
      <c r="F518" s="16" t="s">
        <v>679</v>
      </c>
      <c r="G518" s="16"/>
    </row>
    <row x14ac:dyDescent="0.25" r="519" customHeight="1" ht="17.25">
      <c r="A519" s="15" t="s">
        <v>624</v>
      </c>
      <c r="B519" s="15" t="s">
        <v>680</v>
      </c>
      <c r="C519" s="15" t="s">
        <v>681</v>
      </c>
      <c r="D519" s="16" t="s">
        <v>626</v>
      </c>
      <c r="E519" s="17">
        <f>COUNTIF(C$2:C519,C519)</f>
      </c>
      <c r="F519" s="16" t="s">
        <v>682</v>
      </c>
      <c r="G519" s="16"/>
    </row>
    <row x14ac:dyDescent="0.25" r="520" customHeight="1" ht="17.25">
      <c r="A520" s="15" t="s">
        <v>624</v>
      </c>
      <c r="B520" s="15" t="s">
        <v>680</v>
      </c>
      <c r="C520" s="15" t="s">
        <v>681</v>
      </c>
      <c r="D520" s="16" t="s">
        <v>628</v>
      </c>
      <c r="E520" s="17">
        <f>COUNTIF(C$2:C520,C520)</f>
      </c>
      <c r="F520" s="16" t="s">
        <v>683</v>
      </c>
      <c r="G520" s="16"/>
    </row>
    <row x14ac:dyDescent="0.25" r="521" customHeight="1" ht="17.25">
      <c r="A521" s="15" t="s">
        <v>624</v>
      </c>
      <c r="B521" s="15" t="s">
        <v>680</v>
      </c>
      <c r="C521" s="15" t="s">
        <v>681</v>
      </c>
      <c r="D521" s="16" t="s">
        <v>640</v>
      </c>
      <c r="E521" s="17">
        <f>COUNTIF(C$2:C521,C521)</f>
      </c>
      <c r="F521" s="16" t="s">
        <v>684</v>
      </c>
      <c r="G521" s="16"/>
    </row>
    <row x14ac:dyDescent="0.25" r="522" customHeight="1" ht="17.25">
      <c r="A522" s="15" t="s">
        <v>624</v>
      </c>
      <c r="B522" s="15" t="s">
        <v>685</v>
      </c>
      <c r="C522" s="15" t="s">
        <v>686</v>
      </c>
      <c r="D522" s="16" t="s">
        <v>626</v>
      </c>
      <c r="E522" s="17">
        <f>COUNTIF(C$2:C522,C522)</f>
      </c>
      <c r="F522" s="16" t="s">
        <v>687</v>
      </c>
      <c r="G522" s="16"/>
    </row>
    <row x14ac:dyDescent="0.25" r="523" customHeight="1" ht="17.25">
      <c r="A523" s="15" t="s">
        <v>624</v>
      </c>
      <c r="B523" s="15" t="s">
        <v>685</v>
      </c>
      <c r="C523" s="15" t="s">
        <v>686</v>
      </c>
      <c r="D523" s="16" t="s">
        <v>628</v>
      </c>
      <c r="E523" s="17">
        <f>COUNTIF(C$2:C523,C523)</f>
      </c>
      <c r="F523" s="16" t="s">
        <v>688</v>
      </c>
      <c r="G523" s="16"/>
    </row>
    <row x14ac:dyDescent="0.25" r="524" customHeight="1" ht="17.25">
      <c r="A524" s="15" t="s">
        <v>624</v>
      </c>
      <c r="B524" s="15" t="s">
        <v>685</v>
      </c>
      <c r="C524" s="15" t="s">
        <v>686</v>
      </c>
      <c r="D524" s="16" t="s">
        <v>640</v>
      </c>
      <c r="E524" s="17">
        <f>COUNTIF(C$2:C524,C524)</f>
      </c>
      <c r="F524" s="16" t="s">
        <v>689</v>
      </c>
      <c r="G524" s="16"/>
    </row>
    <row x14ac:dyDescent="0.25" r="525" customHeight="1" ht="17.25">
      <c r="A525" s="15" t="s">
        <v>624</v>
      </c>
      <c r="B525" s="15" t="s">
        <v>662</v>
      </c>
      <c r="C525" s="15" t="s">
        <v>690</v>
      </c>
      <c r="D525" s="16" t="s">
        <v>626</v>
      </c>
      <c r="E525" s="17">
        <f>COUNTIF(C$2:C525,C525)</f>
      </c>
      <c r="F525" s="16" t="s">
        <v>691</v>
      </c>
      <c r="G525" s="16"/>
    </row>
    <row x14ac:dyDescent="0.25" r="526" customHeight="1" ht="17.25">
      <c r="A526" s="15" t="s">
        <v>624</v>
      </c>
      <c r="B526" s="15" t="s">
        <v>662</v>
      </c>
      <c r="C526" s="15" t="s">
        <v>690</v>
      </c>
      <c r="D526" s="16" t="s">
        <v>628</v>
      </c>
      <c r="E526" s="17">
        <f>COUNTIF(C$2:C526,C526)</f>
      </c>
      <c r="F526" s="16" t="s">
        <v>692</v>
      </c>
      <c r="G526" s="16"/>
    </row>
    <row x14ac:dyDescent="0.25" r="527" customHeight="1" ht="17.25">
      <c r="A527" s="15" t="s">
        <v>624</v>
      </c>
      <c r="B527" s="15" t="s">
        <v>662</v>
      </c>
      <c r="C527" s="15" t="s">
        <v>690</v>
      </c>
      <c r="D527" s="16" t="s">
        <v>640</v>
      </c>
      <c r="E527" s="17">
        <f>COUNTIF(C$2:C527,C527)</f>
      </c>
      <c r="F527" s="16" t="s">
        <v>693</v>
      </c>
      <c r="G527" s="16"/>
    </row>
    <row x14ac:dyDescent="0.25" r="528" customHeight="1" ht="17.25">
      <c r="A528" s="15" t="s">
        <v>624</v>
      </c>
      <c r="B528" s="15" t="s">
        <v>239</v>
      </c>
      <c r="C528" s="15" t="s">
        <v>694</v>
      </c>
      <c r="D528" s="16" t="s">
        <v>626</v>
      </c>
      <c r="E528" s="17">
        <f>COUNTIF(C$2:C528,C528)</f>
      </c>
      <c r="F528" s="16" t="s">
        <v>695</v>
      </c>
      <c r="G528" s="16"/>
    </row>
    <row x14ac:dyDescent="0.25" r="529" customHeight="1" ht="17.25">
      <c r="A529" s="15" t="s">
        <v>624</v>
      </c>
      <c r="B529" s="15" t="s">
        <v>239</v>
      </c>
      <c r="C529" s="15" t="s">
        <v>694</v>
      </c>
      <c r="D529" s="16" t="s">
        <v>628</v>
      </c>
      <c r="E529" s="17">
        <f>COUNTIF(C$2:C529,C529)</f>
      </c>
      <c r="F529" s="16" t="s">
        <v>696</v>
      </c>
      <c r="G529" s="16"/>
    </row>
    <row x14ac:dyDescent="0.25" r="530" customHeight="1" ht="17.25">
      <c r="A530" s="15" t="s">
        <v>624</v>
      </c>
      <c r="B530" s="15" t="s">
        <v>239</v>
      </c>
      <c r="C530" s="15" t="s">
        <v>694</v>
      </c>
      <c r="D530" s="16" t="s">
        <v>640</v>
      </c>
      <c r="E530" s="17">
        <f>COUNTIF(C$2:C530,C530)</f>
      </c>
      <c r="F530" s="16" t="s">
        <v>697</v>
      </c>
      <c r="G530" s="16"/>
    </row>
    <row x14ac:dyDescent="0.25" r="531" customHeight="1" ht="17.25">
      <c r="A531" s="15" t="s">
        <v>647</v>
      </c>
      <c r="B531" s="15" t="s">
        <v>384</v>
      </c>
      <c r="C531" s="15" t="s">
        <v>698</v>
      </c>
      <c r="D531" s="16" t="s">
        <v>626</v>
      </c>
      <c r="E531" s="17">
        <f>COUNTIF(C$2:C531,C531)</f>
      </c>
      <c r="F531" s="16" t="s">
        <v>699</v>
      </c>
      <c r="G531" s="16"/>
    </row>
    <row x14ac:dyDescent="0.25" r="532" customHeight="1" ht="17.25">
      <c r="A532" s="15" t="s">
        <v>647</v>
      </c>
      <c r="B532" s="15" t="s">
        <v>384</v>
      </c>
      <c r="C532" s="15" t="s">
        <v>698</v>
      </c>
      <c r="D532" s="16" t="s">
        <v>628</v>
      </c>
      <c r="E532" s="17">
        <f>COUNTIF(C$2:C532,C532)</f>
      </c>
      <c r="F532" s="16" t="s">
        <v>700</v>
      </c>
      <c r="G532" s="16"/>
    </row>
    <row x14ac:dyDescent="0.25" r="533" customHeight="1" ht="17.25">
      <c r="A533" s="21" t="s">
        <v>647</v>
      </c>
      <c r="B533" s="21" t="s">
        <v>384</v>
      </c>
      <c r="C533" s="21" t="s">
        <v>698</v>
      </c>
      <c r="D533" s="16" t="s">
        <v>640</v>
      </c>
      <c r="E533" s="17">
        <f>COUNTIF(C$2:C533,C533)</f>
      </c>
      <c r="F533" s="16" t="s">
        <v>701</v>
      </c>
      <c r="G533" s="16"/>
    </row>
    <row x14ac:dyDescent="0.25" r="534" customHeight="1" ht="17.25">
      <c r="A534" s="21" t="s">
        <v>647</v>
      </c>
      <c r="B534" s="21" t="s">
        <v>263</v>
      </c>
      <c r="C534" s="21" t="s">
        <v>702</v>
      </c>
      <c r="D534" s="16" t="s">
        <v>626</v>
      </c>
      <c r="E534" s="17">
        <f>COUNTIF(C$2:C534,C534)</f>
      </c>
      <c r="F534" s="16" t="s">
        <v>703</v>
      </c>
      <c r="G534" s="16"/>
    </row>
    <row x14ac:dyDescent="0.25" r="535" customHeight="1" ht="17.25">
      <c r="A535" s="21" t="s">
        <v>647</v>
      </c>
      <c r="B535" s="21" t="s">
        <v>263</v>
      </c>
      <c r="C535" s="21" t="s">
        <v>702</v>
      </c>
      <c r="D535" s="16" t="s">
        <v>628</v>
      </c>
      <c r="E535" s="17">
        <f>COUNTIF(C$2:C535,C535)</f>
      </c>
      <c r="F535" s="16" t="s">
        <v>704</v>
      </c>
      <c r="G535" s="16"/>
    </row>
    <row x14ac:dyDescent="0.25" r="536" customHeight="1" ht="17.25">
      <c r="A536" s="21" t="s">
        <v>647</v>
      </c>
      <c r="B536" s="21" t="s">
        <v>263</v>
      </c>
      <c r="C536" s="21" t="s">
        <v>702</v>
      </c>
      <c r="D536" s="16" t="s">
        <v>640</v>
      </c>
      <c r="E536" s="17">
        <f>COUNTIF(C$2:C536,C536)</f>
      </c>
      <c r="F536" s="16" t="s">
        <v>705</v>
      </c>
      <c r="G536" s="16"/>
    </row>
    <row x14ac:dyDescent="0.25" r="537" customHeight="1" ht="17.25">
      <c r="A537" s="21" t="s">
        <v>647</v>
      </c>
      <c r="B537" s="21" t="s">
        <v>177</v>
      </c>
      <c r="C537" s="21" t="s">
        <v>706</v>
      </c>
      <c r="D537" s="16" t="s">
        <v>626</v>
      </c>
      <c r="E537" s="17">
        <f>COUNTIF(C$2:C537,C537)</f>
      </c>
      <c r="F537" s="16" t="s">
        <v>707</v>
      </c>
      <c r="G537" s="16"/>
    </row>
    <row x14ac:dyDescent="0.25" r="538" customHeight="1" ht="17.25">
      <c r="A538" s="21" t="s">
        <v>647</v>
      </c>
      <c r="B538" s="21" t="s">
        <v>177</v>
      </c>
      <c r="C538" s="21" t="s">
        <v>706</v>
      </c>
      <c r="D538" s="16" t="s">
        <v>628</v>
      </c>
      <c r="E538" s="17">
        <f>COUNTIF(C$2:C538,C538)</f>
      </c>
      <c r="F538" s="16" t="s">
        <v>708</v>
      </c>
      <c r="G538" s="16"/>
    </row>
    <row x14ac:dyDescent="0.25" r="539" customHeight="1" ht="17.25">
      <c r="A539" s="21" t="s">
        <v>647</v>
      </c>
      <c r="B539" s="21" t="s">
        <v>177</v>
      </c>
      <c r="C539" s="21" t="s">
        <v>706</v>
      </c>
      <c r="D539" s="16" t="s">
        <v>640</v>
      </c>
      <c r="E539" s="17">
        <f>COUNTIF(C$2:C539,C539)</f>
      </c>
      <c r="F539" s="16" t="s">
        <v>709</v>
      </c>
      <c r="G539" s="16"/>
    </row>
    <row x14ac:dyDescent="0.25" r="540" customHeight="1" ht="17.25">
      <c r="A540" s="21" t="s">
        <v>647</v>
      </c>
      <c r="B540" s="21" t="s">
        <v>710</v>
      </c>
      <c r="C540" s="21" t="s">
        <v>711</v>
      </c>
      <c r="D540" s="16" t="s">
        <v>626</v>
      </c>
      <c r="E540" s="17">
        <f>COUNTIF(C$2:C540,C540)</f>
      </c>
      <c r="F540" s="16" t="s">
        <v>712</v>
      </c>
      <c r="G540" s="16"/>
    </row>
    <row x14ac:dyDescent="0.25" r="541" customHeight="1" ht="17.25">
      <c r="A541" s="21" t="s">
        <v>647</v>
      </c>
      <c r="B541" s="21" t="s">
        <v>710</v>
      </c>
      <c r="C541" s="21" t="s">
        <v>711</v>
      </c>
      <c r="D541" s="16" t="s">
        <v>628</v>
      </c>
      <c r="E541" s="17">
        <f>COUNTIF(C$2:C541,C541)</f>
      </c>
      <c r="F541" s="16" t="s">
        <v>713</v>
      </c>
      <c r="G541" s="16"/>
    </row>
    <row x14ac:dyDescent="0.25" r="542" customHeight="1" ht="17.25">
      <c r="A542" s="21" t="s">
        <v>647</v>
      </c>
      <c r="B542" s="21" t="s">
        <v>714</v>
      </c>
      <c r="C542" s="21" t="s">
        <v>715</v>
      </c>
      <c r="D542" s="16" t="s">
        <v>626</v>
      </c>
      <c r="E542" s="17">
        <f>COUNTIF(C$2:C542,C542)</f>
      </c>
      <c r="F542" s="16" t="s">
        <v>716</v>
      </c>
      <c r="G542" s="16"/>
    </row>
    <row x14ac:dyDescent="0.25" r="543" customHeight="1" ht="17.25">
      <c r="A543" s="21" t="s">
        <v>647</v>
      </c>
      <c r="B543" s="21" t="s">
        <v>714</v>
      </c>
      <c r="C543" s="21" t="s">
        <v>715</v>
      </c>
      <c r="D543" s="16" t="s">
        <v>628</v>
      </c>
      <c r="E543" s="17">
        <f>COUNTIF(C$2:C543,C543)</f>
      </c>
      <c r="F543" s="16" t="s">
        <v>717</v>
      </c>
      <c r="G543" s="16"/>
    </row>
    <row x14ac:dyDescent="0.25" r="544" customHeight="1" ht="17.25">
      <c r="A544" s="21" t="s">
        <v>647</v>
      </c>
      <c r="B544" s="21" t="s">
        <v>714</v>
      </c>
      <c r="C544" s="21" t="s">
        <v>715</v>
      </c>
      <c r="D544" s="16" t="s">
        <v>630</v>
      </c>
      <c r="E544" s="17">
        <f>COUNTIF(C$2:C544,C544)</f>
      </c>
      <c r="F544" s="16" t="s">
        <v>718</v>
      </c>
      <c r="G544" s="16"/>
    </row>
    <row x14ac:dyDescent="0.25" r="545" customHeight="1" ht="17.25">
      <c r="A545" s="21" t="s">
        <v>647</v>
      </c>
      <c r="B545" s="21" t="s">
        <v>714</v>
      </c>
      <c r="C545" s="21" t="s">
        <v>719</v>
      </c>
      <c r="D545" s="16" t="s">
        <v>626</v>
      </c>
      <c r="E545" s="17">
        <f>COUNTIF(C$2:C545,C545)</f>
      </c>
      <c r="F545" s="16" t="s">
        <v>720</v>
      </c>
      <c r="G545" s="16"/>
    </row>
    <row x14ac:dyDescent="0.25" r="546" customHeight="1" ht="17.25">
      <c r="A546" s="21" t="s">
        <v>647</v>
      </c>
      <c r="B546" s="21" t="s">
        <v>714</v>
      </c>
      <c r="C546" s="21" t="s">
        <v>719</v>
      </c>
      <c r="D546" s="16" t="s">
        <v>628</v>
      </c>
      <c r="E546" s="17">
        <f>COUNTIF(C$2:C546,C546)</f>
      </c>
      <c r="F546" s="16" t="s">
        <v>721</v>
      </c>
      <c r="G546" s="16"/>
    </row>
    <row x14ac:dyDescent="0.25" r="547" customHeight="1" ht="17.25">
      <c r="A547" s="21" t="s">
        <v>647</v>
      </c>
      <c r="B547" s="21" t="s">
        <v>714</v>
      </c>
      <c r="C547" s="21" t="s">
        <v>719</v>
      </c>
      <c r="D547" s="16" t="s">
        <v>630</v>
      </c>
      <c r="E547" s="17">
        <f>COUNTIF(C$2:C547,C547)</f>
      </c>
      <c r="F547" s="16" t="s">
        <v>722</v>
      </c>
      <c r="G547" s="16"/>
    </row>
    <row x14ac:dyDescent="0.25" r="548" customHeight="1" ht="17.25">
      <c r="A548" s="21" t="s">
        <v>624</v>
      </c>
      <c r="B548" s="21" t="s">
        <v>714</v>
      </c>
      <c r="C548" s="21" t="s">
        <v>723</v>
      </c>
      <c r="D548" s="16" t="s">
        <v>626</v>
      </c>
      <c r="E548" s="17">
        <f>COUNTIF(C$2:C548,C548)</f>
      </c>
      <c r="F548" s="16" t="s">
        <v>724</v>
      </c>
      <c r="G548" s="16"/>
    </row>
    <row x14ac:dyDescent="0.25" r="549" customHeight="1" ht="17.25">
      <c r="A549" s="21" t="s">
        <v>624</v>
      </c>
      <c r="B549" s="21" t="s">
        <v>714</v>
      </c>
      <c r="C549" s="21" t="s">
        <v>723</v>
      </c>
      <c r="D549" s="16" t="s">
        <v>628</v>
      </c>
      <c r="E549" s="17">
        <f>COUNTIF(C$2:C549,C549)</f>
      </c>
      <c r="F549" s="16" t="s">
        <v>725</v>
      </c>
      <c r="G549" s="16"/>
    </row>
    <row x14ac:dyDescent="0.25" r="550" customHeight="1" ht="17.25">
      <c r="A550" s="21" t="s">
        <v>624</v>
      </c>
      <c r="B550" s="21" t="s">
        <v>714</v>
      </c>
      <c r="C550" s="21" t="s">
        <v>723</v>
      </c>
      <c r="D550" s="16" t="s">
        <v>640</v>
      </c>
      <c r="E550" s="17">
        <f>COUNTIF(C$2:C550,C550)</f>
      </c>
      <c r="F550" s="16" t="s">
        <v>726</v>
      </c>
      <c r="G550" s="16"/>
    </row>
    <row x14ac:dyDescent="0.25" r="551" customHeight="1" ht="17.25">
      <c r="A551" s="21" t="s">
        <v>9</v>
      </c>
      <c r="B551" s="21" t="s">
        <v>10</v>
      </c>
      <c r="C551" s="15" t="s">
        <v>727</v>
      </c>
      <c r="D551" s="16" t="s">
        <v>728</v>
      </c>
      <c r="E551" s="17">
        <f>COUNTIF(C$2:C551,C551)</f>
      </c>
      <c r="F551" s="16" t="s">
        <v>729</v>
      </c>
      <c r="G551" s="16"/>
    </row>
    <row x14ac:dyDescent="0.25" r="552" customHeight="1" ht="17.25">
      <c r="A552" s="21" t="s">
        <v>9</v>
      </c>
      <c r="B552" s="21" t="s">
        <v>10</v>
      </c>
      <c r="C552" s="15" t="s">
        <v>727</v>
      </c>
      <c r="D552" s="16" t="s">
        <v>728</v>
      </c>
      <c r="E552" s="17">
        <f>COUNTIF(C$2:C552,C552)</f>
      </c>
      <c r="F552" s="16" t="s">
        <v>730</v>
      </c>
      <c r="G552" s="16"/>
    </row>
    <row x14ac:dyDescent="0.25" r="553" customHeight="1" ht="17.25">
      <c r="A553" s="21" t="s">
        <v>9</v>
      </c>
      <c r="B553" s="21" t="s">
        <v>10</v>
      </c>
      <c r="C553" s="15" t="s">
        <v>727</v>
      </c>
      <c r="D553" s="16" t="s">
        <v>728</v>
      </c>
      <c r="E553" s="17">
        <f>COUNTIF(C$2:C553,C553)</f>
      </c>
      <c r="F553" s="16" t="s">
        <v>731</v>
      </c>
      <c r="G553" s="16"/>
    </row>
    <row x14ac:dyDescent="0.25" r="554" customHeight="1" ht="17.25">
      <c r="A554" s="21" t="s">
        <v>9</v>
      </c>
      <c r="B554" s="21" t="s">
        <v>10</v>
      </c>
      <c r="C554" s="15" t="s">
        <v>727</v>
      </c>
      <c r="D554" s="16" t="s">
        <v>728</v>
      </c>
      <c r="E554" s="17">
        <f>COUNTIF(C$2:C554,C554)</f>
      </c>
      <c r="F554" s="16" t="s">
        <v>732</v>
      </c>
      <c r="G554" s="16"/>
    </row>
    <row x14ac:dyDescent="0.25" r="555" customHeight="1" ht="17.25">
      <c r="A555" s="21" t="s">
        <v>9</v>
      </c>
      <c r="B555" s="21" t="s">
        <v>10</v>
      </c>
      <c r="C555" s="15" t="s">
        <v>727</v>
      </c>
      <c r="D555" s="16" t="s">
        <v>728</v>
      </c>
      <c r="E555" s="17">
        <f>COUNTIF(C$2:C555,C555)</f>
      </c>
      <c r="F555" s="16" t="s">
        <v>733</v>
      </c>
      <c r="G555" s="16"/>
    </row>
    <row x14ac:dyDescent="0.25" r="556" customHeight="1" ht="17.25">
      <c r="A556" s="21" t="s">
        <v>9</v>
      </c>
      <c r="B556" s="21" t="s">
        <v>10</v>
      </c>
      <c r="C556" s="15" t="s">
        <v>727</v>
      </c>
      <c r="D556" s="16" t="s">
        <v>728</v>
      </c>
      <c r="E556" s="17">
        <f>COUNTIF(C$2:C556,C556)</f>
      </c>
      <c r="F556" s="16" t="s">
        <v>734</v>
      </c>
      <c r="G556" s="16"/>
    </row>
    <row x14ac:dyDescent="0.25" r="557" customHeight="1" ht="17.25">
      <c r="A557" s="21" t="s">
        <v>9</v>
      </c>
      <c r="B557" s="21" t="s">
        <v>10</v>
      </c>
      <c r="C557" s="15" t="s">
        <v>727</v>
      </c>
      <c r="D557" s="16" t="s">
        <v>728</v>
      </c>
      <c r="E557" s="17">
        <f>COUNTIF(C$2:C557,C557)</f>
      </c>
      <c r="F557" s="16" t="s">
        <v>735</v>
      </c>
      <c r="G557" s="16"/>
    </row>
    <row x14ac:dyDescent="0.25" r="558" customHeight="1" ht="17.25">
      <c r="A558" s="21" t="s">
        <v>9</v>
      </c>
      <c r="B558" s="21" t="s">
        <v>10</v>
      </c>
      <c r="C558" s="15" t="s">
        <v>727</v>
      </c>
      <c r="D558" s="16" t="s">
        <v>728</v>
      </c>
      <c r="E558" s="17">
        <f>COUNTIF(C$2:C558,C558)</f>
      </c>
      <c r="F558" s="16" t="s">
        <v>736</v>
      </c>
      <c r="G558" s="16"/>
    </row>
    <row x14ac:dyDescent="0.25" r="559" customHeight="1" ht="17.25">
      <c r="A559" s="21" t="s">
        <v>9</v>
      </c>
      <c r="B559" s="21" t="s">
        <v>10</v>
      </c>
      <c r="C559" s="15" t="s">
        <v>727</v>
      </c>
      <c r="D559" s="16" t="s">
        <v>728</v>
      </c>
      <c r="E559" s="17">
        <f>COUNTIF(C$2:C559,C559)</f>
      </c>
      <c r="F559" s="16" t="s">
        <v>737</v>
      </c>
      <c r="G559" s="16"/>
    </row>
    <row x14ac:dyDescent="0.25" r="560" customHeight="1" ht="17.25">
      <c r="A560" s="22" t="s">
        <v>275</v>
      </c>
      <c r="B560" s="22" t="s">
        <v>357</v>
      </c>
      <c r="C560" s="23" t="s">
        <v>738</v>
      </c>
      <c r="D560" s="24" t="s">
        <v>279</v>
      </c>
      <c r="E560" s="17">
        <f>COUNTIF(C$2:C560,C560)</f>
      </c>
      <c r="F560" s="24" t="s">
        <v>739</v>
      </c>
      <c r="G560" s="24"/>
    </row>
    <row x14ac:dyDescent="0.25" r="561" customHeight="1" ht="17.25">
      <c r="A561" s="22" t="s">
        <v>9</v>
      </c>
      <c r="B561" s="22" t="s">
        <v>10</v>
      </c>
      <c r="C561" s="23" t="s">
        <v>11</v>
      </c>
      <c r="D561" s="24" t="s">
        <v>740</v>
      </c>
      <c r="E561" s="17">
        <f>COUNTIF(C$2:C561,C561)</f>
      </c>
      <c r="F561" s="24" t="s">
        <v>741</v>
      </c>
      <c r="G561" s="24"/>
    </row>
    <row x14ac:dyDescent="0.25" r="562" customHeight="1" ht="17.25">
      <c r="A562" s="22" t="s">
        <v>9</v>
      </c>
      <c r="B562" s="22" t="s">
        <v>10</v>
      </c>
      <c r="C562" s="23" t="s">
        <v>11</v>
      </c>
      <c r="D562" s="24" t="s">
        <v>740</v>
      </c>
      <c r="E562" s="17">
        <f>COUNTIF(C$2:C562,C562)</f>
      </c>
      <c r="F562" s="24" t="s">
        <v>742</v>
      </c>
      <c r="G562" s="24"/>
    </row>
    <row x14ac:dyDescent="0.25" r="563" customHeight="1" ht="17.25">
      <c r="A563" s="22" t="s">
        <v>9</v>
      </c>
      <c r="B563" s="22" t="s">
        <v>10</v>
      </c>
      <c r="C563" s="23" t="s">
        <v>11</v>
      </c>
      <c r="D563" s="24" t="s">
        <v>740</v>
      </c>
      <c r="E563" s="17">
        <f>COUNTIF(C$2:C563,C563)</f>
      </c>
      <c r="F563" s="24" t="s">
        <v>743</v>
      </c>
      <c r="G563" s="24"/>
    </row>
    <row x14ac:dyDescent="0.25" r="564" customHeight="1" ht="17.25">
      <c r="A564" s="21" t="s">
        <v>9</v>
      </c>
      <c r="B564" s="21" t="s">
        <v>10</v>
      </c>
      <c r="C564" s="15" t="s">
        <v>24</v>
      </c>
      <c r="D564" s="16" t="s">
        <v>132</v>
      </c>
      <c r="E564" s="17">
        <f>COUNTIF(C$2:C564,C564)</f>
      </c>
      <c r="F564" s="16" t="s">
        <v>744</v>
      </c>
      <c r="G564" s="16"/>
    </row>
    <row x14ac:dyDescent="0.25" r="565" customHeight="1" ht="17.25">
      <c r="A565" s="21" t="s">
        <v>9</v>
      </c>
      <c r="B565" s="21" t="s">
        <v>10</v>
      </c>
      <c r="C565" s="15" t="s">
        <v>24</v>
      </c>
      <c r="D565" s="16" t="s">
        <v>132</v>
      </c>
      <c r="E565" s="17">
        <f>COUNTIF(C$2:C565,C565)</f>
      </c>
      <c r="F565" s="16" t="s">
        <v>745</v>
      </c>
      <c r="G565" s="16"/>
    </row>
    <row x14ac:dyDescent="0.25" r="566" customHeight="1" ht="17.25">
      <c r="A566" s="21" t="s">
        <v>9</v>
      </c>
      <c r="B566" s="21" t="s">
        <v>10</v>
      </c>
      <c r="C566" s="15" t="s">
        <v>24</v>
      </c>
      <c r="D566" s="16" t="s">
        <v>132</v>
      </c>
      <c r="E566" s="17">
        <f>COUNTIF(C$2:C566,C566)</f>
      </c>
      <c r="F566" s="16" t="s">
        <v>746</v>
      </c>
      <c r="G566" s="16"/>
    </row>
    <row x14ac:dyDescent="0.25" r="567" customHeight="1" ht="17.25">
      <c r="A567" s="22" t="s">
        <v>9</v>
      </c>
      <c r="B567" s="22" t="s">
        <v>10</v>
      </c>
      <c r="C567" s="23" t="s">
        <v>24</v>
      </c>
      <c r="D567" s="24" t="s">
        <v>132</v>
      </c>
      <c r="E567" s="17">
        <f>COUNTIF(C$2:C567,C567)</f>
      </c>
      <c r="F567" s="24" t="s">
        <v>747</v>
      </c>
      <c r="G567" s="24"/>
    </row>
    <row x14ac:dyDescent="0.25" r="568" customHeight="1" ht="17.25">
      <c r="A568" s="21" t="s">
        <v>9</v>
      </c>
      <c r="B568" s="22" t="s">
        <v>10</v>
      </c>
      <c r="C568" s="23" t="s">
        <v>24</v>
      </c>
      <c r="D568" s="24" t="s">
        <v>132</v>
      </c>
      <c r="E568" s="17">
        <f>COUNTIF(C$2:C568,C568)</f>
      </c>
      <c r="F568" s="16" t="s">
        <v>748</v>
      </c>
      <c r="G568" s="16"/>
    </row>
    <row x14ac:dyDescent="0.25" r="569" customHeight="1" ht="17.25">
      <c r="A569" s="22" t="s">
        <v>9</v>
      </c>
      <c r="B569" s="22" t="s">
        <v>10</v>
      </c>
      <c r="C569" s="23" t="s">
        <v>24</v>
      </c>
      <c r="D569" s="24" t="s">
        <v>132</v>
      </c>
      <c r="E569" s="17">
        <f>COUNTIF(C$2:C569,C569)</f>
      </c>
      <c r="F569" s="24" t="s">
        <v>749</v>
      </c>
      <c r="G569" s="24"/>
    </row>
    <row x14ac:dyDescent="0.25" r="570" customHeight="1" ht="17.25">
      <c r="A570" s="22" t="s">
        <v>9</v>
      </c>
      <c r="B570" s="22" t="s">
        <v>10</v>
      </c>
      <c r="C570" s="23" t="s">
        <v>24</v>
      </c>
      <c r="D570" s="24" t="s">
        <v>132</v>
      </c>
      <c r="E570" s="17">
        <f>COUNTIF(C$2:C570,C570)</f>
      </c>
      <c r="F570" s="24" t="s">
        <v>750</v>
      </c>
      <c r="G570" s="24"/>
    </row>
    <row x14ac:dyDescent="0.25" r="571" customHeight="1" ht="17.25">
      <c r="A571" s="21" t="s">
        <v>9</v>
      </c>
      <c r="B571" s="22" t="s">
        <v>10</v>
      </c>
      <c r="C571" s="23" t="s">
        <v>24</v>
      </c>
      <c r="D571" s="24" t="s">
        <v>751</v>
      </c>
      <c r="E571" s="17">
        <f>COUNTIF(C$2:C571,C571)</f>
      </c>
      <c r="F571" s="16" t="s">
        <v>752</v>
      </c>
      <c r="G571" s="16"/>
    </row>
    <row x14ac:dyDescent="0.25" r="572" customHeight="1" ht="17.25">
      <c r="A572" s="21" t="s">
        <v>9</v>
      </c>
      <c r="B572" s="22" t="s">
        <v>10</v>
      </c>
      <c r="C572" s="23" t="s">
        <v>24</v>
      </c>
      <c r="D572" s="24" t="s">
        <v>751</v>
      </c>
      <c r="E572" s="17">
        <f>COUNTIF(C$2:C572,C572)</f>
      </c>
      <c r="F572" s="16" t="s">
        <v>753</v>
      </c>
      <c r="G572" s="16"/>
    </row>
    <row x14ac:dyDescent="0.25" r="573" customHeight="1" ht="17.25">
      <c r="A573" s="21" t="s">
        <v>9</v>
      </c>
      <c r="B573" s="22" t="s">
        <v>10</v>
      </c>
      <c r="C573" s="23" t="s">
        <v>24</v>
      </c>
      <c r="D573" s="24" t="s">
        <v>751</v>
      </c>
      <c r="E573" s="17">
        <f>COUNTIF(C$2:C573,C573)</f>
      </c>
      <c r="F573" s="16" t="s">
        <v>754</v>
      </c>
      <c r="G573" s="16"/>
    </row>
    <row x14ac:dyDescent="0.25" r="574" customHeight="1" ht="17.25">
      <c r="A574" s="21" t="s">
        <v>9</v>
      </c>
      <c r="B574" s="22" t="s">
        <v>10</v>
      </c>
      <c r="C574" s="23" t="s">
        <v>24</v>
      </c>
      <c r="D574" s="24" t="s">
        <v>751</v>
      </c>
      <c r="E574" s="17">
        <f>COUNTIF(C$2:C574,C574)</f>
      </c>
      <c r="F574" s="16" t="s">
        <v>755</v>
      </c>
      <c r="G574" s="16"/>
    </row>
    <row x14ac:dyDescent="0.25" r="575" customHeight="1" ht="17.25">
      <c r="A575" s="21" t="s">
        <v>9</v>
      </c>
      <c r="B575" s="22" t="s">
        <v>10</v>
      </c>
      <c r="C575" s="23" t="s">
        <v>24</v>
      </c>
      <c r="D575" s="24" t="s">
        <v>751</v>
      </c>
      <c r="E575" s="17">
        <f>COUNTIF(C$2:C575,C575)</f>
      </c>
      <c r="F575" s="16" t="s">
        <v>756</v>
      </c>
      <c r="G575" s="16"/>
    </row>
    <row x14ac:dyDescent="0.25" r="576" customHeight="1" ht="17.25">
      <c r="A576" s="21" t="s">
        <v>9</v>
      </c>
      <c r="B576" s="22" t="s">
        <v>10</v>
      </c>
      <c r="C576" s="23" t="s">
        <v>24</v>
      </c>
      <c r="D576" s="24" t="s">
        <v>751</v>
      </c>
      <c r="E576" s="17">
        <f>COUNTIF(C$2:C576,C576)</f>
      </c>
      <c r="F576" s="16" t="s">
        <v>757</v>
      </c>
      <c r="G576" s="16"/>
    </row>
    <row x14ac:dyDescent="0.25" r="577" customHeight="1" ht="17.25">
      <c r="A577" s="21" t="s">
        <v>9</v>
      </c>
      <c r="B577" s="22" t="s">
        <v>10</v>
      </c>
      <c r="C577" s="23" t="s">
        <v>24</v>
      </c>
      <c r="D577" s="24" t="s">
        <v>751</v>
      </c>
      <c r="E577" s="17">
        <f>COUNTIF(C$2:C577,C577)</f>
      </c>
      <c r="F577" s="16" t="s">
        <v>758</v>
      </c>
      <c r="G577" s="16"/>
    </row>
    <row x14ac:dyDescent="0.25" r="578" customHeight="1" ht="17.25">
      <c r="A578" s="21" t="s">
        <v>9</v>
      </c>
      <c r="B578" s="22" t="s">
        <v>10</v>
      </c>
      <c r="C578" s="23" t="s">
        <v>24</v>
      </c>
      <c r="D578" s="24" t="s">
        <v>751</v>
      </c>
      <c r="E578" s="17">
        <f>COUNTIF(C$2:C578,C578)</f>
      </c>
      <c r="F578" s="16" t="s">
        <v>759</v>
      </c>
      <c r="G578" s="16"/>
    </row>
    <row x14ac:dyDescent="0.25" r="579" customHeight="1" ht="17.25">
      <c r="A579" s="21" t="s">
        <v>9</v>
      </c>
      <c r="B579" s="22" t="s">
        <v>10</v>
      </c>
      <c r="C579" s="23" t="s">
        <v>24</v>
      </c>
      <c r="D579" s="24" t="s">
        <v>751</v>
      </c>
      <c r="E579" s="17">
        <f>COUNTIF(C$2:C579,C579)</f>
      </c>
      <c r="F579" s="16" t="s">
        <v>760</v>
      </c>
      <c r="G579" s="16"/>
    </row>
    <row x14ac:dyDescent="0.25" r="580" customHeight="1" ht="17.25">
      <c r="A580" s="21" t="s">
        <v>9</v>
      </c>
      <c r="B580" s="22" t="s">
        <v>10</v>
      </c>
      <c r="C580" s="23" t="s">
        <v>24</v>
      </c>
      <c r="D580" s="24" t="s">
        <v>751</v>
      </c>
      <c r="E580" s="17">
        <f>COUNTIF(C$2:C580,C580)</f>
      </c>
      <c r="F580" s="16" t="s">
        <v>761</v>
      </c>
      <c r="G580" s="16"/>
    </row>
    <row x14ac:dyDescent="0.25" r="581" customHeight="1" ht="17.25">
      <c r="A581" s="21" t="s">
        <v>9</v>
      </c>
      <c r="B581" s="22" t="s">
        <v>10</v>
      </c>
      <c r="C581" s="23" t="s">
        <v>24</v>
      </c>
      <c r="D581" s="24" t="s">
        <v>751</v>
      </c>
      <c r="E581" s="17">
        <f>COUNTIF(C$2:C581,C581)</f>
      </c>
      <c r="F581" s="16" t="s">
        <v>762</v>
      </c>
      <c r="G581" s="16"/>
    </row>
    <row x14ac:dyDescent="0.25" r="582" customHeight="1" ht="17.25">
      <c r="A582" s="21" t="s">
        <v>9</v>
      </c>
      <c r="B582" s="22" t="s">
        <v>10</v>
      </c>
      <c r="C582" s="23" t="s">
        <v>24</v>
      </c>
      <c r="D582" s="24" t="s">
        <v>751</v>
      </c>
      <c r="E582" s="17">
        <f>COUNTIF(C$2:C582,C582)</f>
      </c>
      <c r="F582" s="16" t="s">
        <v>763</v>
      </c>
      <c r="G582" s="16"/>
    </row>
    <row x14ac:dyDescent="0.25" r="583" customHeight="1" ht="17.25">
      <c r="A583" s="21" t="s">
        <v>9</v>
      </c>
      <c r="B583" s="22" t="s">
        <v>10</v>
      </c>
      <c r="C583" s="23" t="s">
        <v>24</v>
      </c>
      <c r="D583" s="24" t="s">
        <v>751</v>
      </c>
      <c r="E583" s="17">
        <f>COUNTIF(C$2:C583,C583)</f>
      </c>
      <c r="F583" s="16" t="s">
        <v>764</v>
      </c>
      <c r="G583" s="16"/>
    </row>
    <row x14ac:dyDescent="0.25" r="584" customHeight="1" ht="17.25">
      <c r="A584" s="21" t="s">
        <v>9</v>
      </c>
      <c r="B584" s="22" t="s">
        <v>10</v>
      </c>
      <c r="C584" s="23" t="s">
        <v>24</v>
      </c>
      <c r="D584" s="24" t="s">
        <v>751</v>
      </c>
      <c r="E584" s="17">
        <f>COUNTIF(C$2:C584,C584)</f>
      </c>
      <c r="F584" s="16" t="s">
        <v>765</v>
      </c>
      <c r="G584" s="16"/>
    </row>
    <row x14ac:dyDescent="0.25" r="585" customHeight="1" ht="17.25">
      <c r="A585" s="21" t="s">
        <v>9</v>
      </c>
      <c r="B585" s="22" t="s">
        <v>10</v>
      </c>
      <c r="C585" s="23" t="s">
        <v>24</v>
      </c>
      <c r="D585" s="24" t="s">
        <v>751</v>
      </c>
      <c r="E585" s="17">
        <f>COUNTIF(C$2:C585,C585)</f>
      </c>
      <c r="F585" s="16" t="s">
        <v>766</v>
      </c>
      <c r="G585" s="16"/>
    </row>
    <row x14ac:dyDescent="0.25" r="586" customHeight="1" ht="17.25">
      <c r="A586" s="21" t="s">
        <v>9</v>
      </c>
      <c r="B586" s="22" t="s">
        <v>10</v>
      </c>
      <c r="C586" s="23" t="s">
        <v>24</v>
      </c>
      <c r="D586" s="24" t="s">
        <v>751</v>
      </c>
      <c r="E586" s="17">
        <f>COUNTIF(C$2:C586,C586)</f>
      </c>
      <c r="F586" s="16" t="s">
        <v>767</v>
      </c>
      <c r="G586" s="16"/>
    </row>
    <row x14ac:dyDescent="0.25" r="587" customHeight="1" ht="17.25">
      <c r="A587" s="21" t="s">
        <v>9</v>
      </c>
      <c r="B587" s="22" t="s">
        <v>10</v>
      </c>
      <c r="C587" s="23" t="s">
        <v>24</v>
      </c>
      <c r="D587" s="24" t="s">
        <v>751</v>
      </c>
      <c r="E587" s="17">
        <f>COUNTIF(C$2:C587,C587)</f>
      </c>
      <c r="F587" s="16" t="s">
        <v>768</v>
      </c>
      <c r="G587" s="16"/>
    </row>
    <row x14ac:dyDescent="0.25" r="588" customHeight="1" ht="17.25">
      <c r="A588" s="21" t="s">
        <v>9</v>
      </c>
      <c r="B588" s="22" t="s">
        <v>10</v>
      </c>
      <c r="C588" s="23" t="s">
        <v>24</v>
      </c>
      <c r="D588" s="24" t="s">
        <v>751</v>
      </c>
      <c r="E588" s="17">
        <f>COUNTIF(C$2:C588,C588)</f>
      </c>
      <c r="F588" s="16" t="s">
        <v>769</v>
      </c>
      <c r="G588" s="16"/>
    </row>
    <row x14ac:dyDescent="0.25" r="589" customHeight="1" ht="17.25">
      <c r="A589" s="21" t="s">
        <v>9</v>
      </c>
      <c r="B589" s="22" t="s">
        <v>10</v>
      </c>
      <c r="C589" s="23" t="s">
        <v>24</v>
      </c>
      <c r="D589" s="24" t="s">
        <v>751</v>
      </c>
      <c r="E589" s="17">
        <f>COUNTIF(C$2:C589,C589)</f>
      </c>
      <c r="F589" s="16" t="s">
        <v>770</v>
      </c>
      <c r="G589" s="16"/>
    </row>
    <row x14ac:dyDescent="0.25" r="590" customHeight="1" ht="17.25">
      <c r="A590" s="21" t="s">
        <v>9</v>
      </c>
      <c r="B590" s="22" t="s">
        <v>10</v>
      </c>
      <c r="C590" s="23" t="s">
        <v>24</v>
      </c>
      <c r="D590" s="24" t="s">
        <v>751</v>
      </c>
      <c r="E590" s="17">
        <f>COUNTIF(C$2:C590,C590)</f>
      </c>
      <c r="F590" s="16" t="s">
        <v>771</v>
      </c>
      <c r="G590" s="16"/>
    </row>
    <row x14ac:dyDescent="0.25" r="591" customHeight="1" ht="17.25">
      <c r="A591" s="21" t="s">
        <v>9</v>
      </c>
      <c r="B591" s="22" t="s">
        <v>10</v>
      </c>
      <c r="C591" s="23" t="s">
        <v>24</v>
      </c>
      <c r="D591" s="24" t="s">
        <v>751</v>
      </c>
      <c r="E591" s="17">
        <f>COUNTIF(C$2:C591,C591)</f>
      </c>
      <c r="F591" s="16" t="s">
        <v>772</v>
      </c>
      <c r="G591" s="16"/>
    </row>
    <row x14ac:dyDescent="0.25" r="592" customHeight="1" ht="17.25">
      <c r="A592" s="21" t="s">
        <v>9</v>
      </c>
      <c r="B592" s="22" t="s">
        <v>10</v>
      </c>
      <c r="C592" s="23" t="s">
        <v>24</v>
      </c>
      <c r="D592" s="24" t="s">
        <v>751</v>
      </c>
      <c r="E592" s="17">
        <f>COUNTIF(C$2:C592,C592)</f>
      </c>
      <c r="F592" s="16" t="s">
        <v>773</v>
      </c>
      <c r="G592" s="16"/>
    </row>
    <row x14ac:dyDescent="0.25" r="593" customHeight="1" ht="17.25">
      <c r="A593" s="21" t="s">
        <v>9</v>
      </c>
      <c r="B593" s="22" t="s">
        <v>10</v>
      </c>
      <c r="C593" s="23" t="s">
        <v>24</v>
      </c>
      <c r="D593" s="24" t="s">
        <v>751</v>
      </c>
      <c r="E593" s="17">
        <f>COUNTIF(C$2:C593,C593)</f>
      </c>
      <c r="F593" s="16" t="s">
        <v>774</v>
      </c>
      <c r="G593" s="16"/>
    </row>
    <row x14ac:dyDescent="0.25" r="594" customHeight="1" ht="17.25">
      <c r="A594" s="21" t="s">
        <v>9</v>
      </c>
      <c r="B594" s="22" t="s">
        <v>10</v>
      </c>
      <c r="C594" s="23" t="s">
        <v>24</v>
      </c>
      <c r="D594" s="24" t="s">
        <v>751</v>
      </c>
      <c r="E594" s="17">
        <f>COUNTIF(C$2:C594,C594)</f>
      </c>
      <c r="F594" s="16" t="s">
        <v>775</v>
      </c>
      <c r="G594" s="16"/>
    </row>
    <row x14ac:dyDescent="0.25" r="595" customHeight="1" ht="17.25">
      <c r="A595" s="21" t="s">
        <v>9</v>
      </c>
      <c r="B595" s="22" t="s">
        <v>10</v>
      </c>
      <c r="C595" s="23" t="s">
        <v>24</v>
      </c>
      <c r="D595" s="24" t="s">
        <v>751</v>
      </c>
      <c r="E595" s="17">
        <f>COUNTIF(C$2:C595,C595)</f>
      </c>
      <c r="F595" s="16" t="s">
        <v>776</v>
      </c>
      <c r="G595" s="16"/>
    </row>
    <row x14ac:dyDescent="0.25" r="596" customHeight="1" ht="17.25">
      <c r="A596" s="21" t="s">
        <v>9</v>
      </c>
      <c r="B596" s="22" t="s">
        <v>10</v>
      </c>
      <c r="C596" s="23" t="s">
        <v>24</v>
      </c>
      <c r="D596" s="24" t="s">
        <v>751</v>
      </c>
      <c r="E596" s="17">
        <f>COUNTIF(C$2:C596,C596)</f>
      </c>
      <c r="F596" s="16" t="s">
        <v>777</v>
      </c>
      <c r="G596" s="16"/>
    </row>
    <row x14ac:dyDescent="0.25" r="597" customHeight="1" ht="17.25">
      <c r="A597" s="21" t="s">
        <v>9</v>
      </c>
      <c r="B597" s="22" t="s">
        <v>10</v>
      </c>
      <c r="C597" s="23" t="s">
        <v>24</v>
      </c>
      <c r="D597" s="24" t="s">
        <v>751</v>
      </c>
      <c r="E597" s="17">
        <f>COUNTIF(C$2:C597,C597)</f>
      </c>
      <c r="F597" s="16" t="s">
        <v>778</v>
      </c>
      <c r="G597" s="16"/>
    </row>
    <row x14ac:dyDescent="0.25" r="598" customHeight="1" ht="17.25">
      <c r="A598" s="21" t="s">
        <v>9</v>
      </c>
      <c r="B598" s="22" t="s">
        <v>10</v>
      </c>
      <c r="C598" s="23" t="s">
        <v>24</v>
      </c>
      <c r="D598" s="24" t="s">
        <v>751</v>
      </c>
      <c r="E598" s="17">
        <f>COUNTIF(C$2:C598,C598)</f>
      </c>
      <c r="F598" s="16" t="s">
        <v>779</v>
      </c>
      <c r="G598" s="16"/>
    </row>
    <row x14ac:dyDescent="0.25" r="599" customHeight="1" ht="17.25">
      <c r="A599" s="21" t="s">
        <v>9</v>
      </c>
      <c r="B599" s="22" t="s">
        <v>10</v>
      </c>
      <c r="C599" s="23" t="s">
        <v>24</v>
      </c>
      <c r="D599" s="24" t="s">
        <v>751</v>
      </c>
      <c r="E599" s="17">
        <f>COUNTIF(C$2:C599,C599)</f>
      </c>
      <c r="F599" s="16" t="s">
        <v>780</v>
      </c>
      <c r="G599" s="16"/>
    </row>
    <row x14ac:dyDescent="0.25" r="600" customHeight="1" ht="17.25">
      <c r="A600" s="21" t="s">
        <v>9</v>
      </c>
      <c r="B600" s="22" t="s">
        <v>10</v>
      </c>
      <c r="C600" s="23" t="s">
        <v>24</v>
      </c>
      <c r="D600" s="24" t="s">
        <v>751</v>
      </c>
      <c r="E600" s="17">
        <f>COUNTIF(C$2:C600,C600)</f>
      </c>
      <c r="F600" s="16" t="s">
        <v>781</v>
      </c>
      <c r="G600" s="16"/>
    </row>
    <row x14ac:dyDescent="0.25" r="601" customHeight="1" ht="17.25">
      <c r="A601" s="21" t="s">
        <v>9</v>
      </c>
      <c r="B601" s="22" t="s">
        <v>10</v>
      </c>
      <c r="C601" s="23" t="s">
        <v>24</v>
      </c>
      <c r="D601" s="24" t="s">
        <v>751</v>
      </c>
      <c r="E601" s="17">
        <f>COUNTIF(C$2:C601,C601)</f>
      </c>
      <c r="F601" s="16" t="s">
        <v>782</v>
      </c>
      <c r="G601" s="16"/>
    </row>
    <row x14ac:dyDescent="0.25" r="602" customHeight="1" ht="17.25">
      <c r="A602" s="21" t="s">
        <v>9</v>
      </c>
      <c r="B602" s="22" t="s">
        <v>10</v>
      </c>
      <c r="C602" s="23" t="s">
        <v>24</v>
      </c>
      <c r="D602" s="24" t="s">
        <v>751</v>
      </c>
      <c r="E602" s="17">
        <f>COUNTIF(C$2:C602,C602)</f>
      </c>
      <c r="F602" s="16" t="s">
        <v>783</v>
      </c>
      <c r="G602" s="16"/>
    </row>
    <row x14ac:dyDescent="0.25" r="603" customHeight="1" ht="17.25">
      <c r="A603" s="21" t="s">
        <v>9</v>
      </c>
      <c r="B603" s="22" t="s">
        <v>10</v>
      </c>
      <c r="C603" s="23" t="s">
        <v>24</v>
      </c>
      <c r="D603" s="24" t="s">
        <v>751</v>
      </c>
      <c r="E603" s="17">
        <f>COUNTIF(C$2:C603,C603)</f>
      </c>
      <c r="F603" s="16" t="s">
        <v>784</v>
      </c>
      <c r="G603" s="16"/>
    </row>
    <row x14ac:dyDescent="0.25" r="604" customHeight="1" ht="17.25">
      <c r="A604" s="21" t="s">
        <v>9</v>
      </c>
      <c r="B604" s="22" t="s">
        <v>10</v>
      </c>
      <c r="C604" s="23" t="s">
        <v>24</v>
      </c>
      <c r="D604" s="24" t="s">
        <v>751</v>
      </c>
      <c r="E604" s="17">
        <f>COUNTIF(C$2:C604,C604)</f>
      </c>
      <c r="F604" s="16" t="s">
        <v>785</v>
      </c>
      <c r="G604" s="16"/>
    </row>
    <row x14ac:dyDescent="0.25" r="605" customHeight="1" ht="17.25">
      <c r="A605" s="21" t="s">
        <v>9</v>
      </c>
      <c r="B605" s="22" t="s">
        <v>10</v>
      </c>
      <c r="C605" s="23" t="s">
        <v>24</v>
      </c>
      <c r="D605" s="24" t="s">
        <v>751</v>
      </c>
      <c r="E605" s="17">
        <f>COUNTIF(C$2:C605,C605)</f>
      </c>
      <c r="F605" s="16" t="s">
        <v>786</v>
      </c>
      <c r="G605" s="16"/>
    </row>
    <row x14ac:dyDescent="0.25" r="606" customHeight="1" ht="17.25">
      <c r="A606" s="21" t="s">
        <v>9</v>
      </c>
      <c r="B606" s="22" t="s">
        <v>10</v>
      </c>
      <c r="C606" s="23" t="s">
        <v>24</v>
      </c>
      <c r="D606" s="24" t="s">
        <v>751</v>
      </c>
      <c r="E606" s="17">
        <f>COUNTIF(C$2:C606,C606)</f>
      </c>
      <c r="F606" s="16" t="s">
        <v>787</v>
      </c>
      <c r="G606" s="16"/>
    </row>
    <row x14ac:dyDescent="0.25" r="607" customHeight="1" ht="17.25">
      <c r="A607" s="22" t="s">
        <v>9</v>
      </c>
      <c r="B607" s="22" t="s">
        <v>10</v>
      </c>
      <c r="C607" s="23" t="s">
        <v>24</v>
      </c>
      <c r="D607" s="24" t="s">
        <v>751</v>
      </c>
      <c r="E607" s="17">
        <f>COUNTIF(C$2:C607,C607)</f>
      </c>
      <c r="F607" s="24" t="s">
        <v>788</v>
      </c>
      <c r="G607" s="24"/>
    </row>
    <row x14ac:dyDescent="0.25" r="608" customHeight="1" ht="17.25">
      <c r="A608" s="22" t="s">
        <v>9</v>
      </c>
      <c r="B608" s="22" t="s">
        <v>10</v>
      </c>
      <c r="C608" s="23" t="s">
        <v>24</v>
      </c>
      <c r="D608" s="24" t="s">
        <v>751</v>
      </c>
      <c r="E608" s="17">
        <f>COUNTIF(C$2:C608,C608)</f>
      </c>
      <c r="F608" s="24" t="s">
        <v>789</v>
      </c>
      <c r="G608" s="24"/>
    </row>
    <row x14ac:dyDescent="0.25" r="609" customHeight="1" ht="17.25">
      <c r="A609" s="22" t="s">
        <v>9</v>
      </c>
      <c r="B609" s="22" t="s">
        <v>10</v>
      </c>
      <c r="C609" s="23" t="s">
        <v>24</v>
      </c>
      <c r="D609" s="24" t="s">
        <v>751</v>
      </c>
      <c r="E609" s="17">
        <f>COUNTIF(C$2:C609,C609)</f>
      </c>
      <c r="F609" s="24" t="s">
        <v>790</v>
      </c>
      <c r="G609" s="24"/>
    </row>
    <row x14ac:dyDescent="0.25" r="610" customHeight="1" ht="17.25">
      <c r="A610" s="22" t="s">
        <v>9</v>
      </c>
      <c r="B610" s="22" t="s">
        <v>10</v>
      </c>
      <c r="C610" s="23" t="s">
        <v>24</v>
      </c>
      <c r="D610" s="24" t="s">
        <v>751</v>
      </c>
      <c r="E610" s="17">
        <f>COUNTIF(C$2:C610,C610)</f>
      </c>
      <c r="F610" s="24" t="s">
        <v>791</v>
      </c>
      <c r="G610" s="24"/>
    </row>
    <row x14ac:dyDescent="0.25" r="611" customHeight="1" ht="17.25">
      <c r="A611" s="22" t="s">
        <v>9</v>
      </c>
      <c r="B611" s="22" t="s">
        <v>10</v>
      </c>
      <c r="C611" s="23" t="s">
        <v>24</v>
      </c>
      <c r="D611" s="24" t="s">
        <v>751</v>
      </c>
      <c r="E611" s="17">
        <f>COUNTIF(C$2:C611,C611)</f>
      </c>
      <c r="F611" s="24" t="s">
        <v>792</v>
      </c>
      <c r="G611" s="24"/>
    </row>
    <row x14ac:dyDescent="0.25" r="612" customHeight="1" ht="17.25">
      <c r="A612" s="22" t="s">
        <v>461</v>
      </c>
      <c r="B612" s="22" t="s">
        <v>10</v>
      </c>
      <c r="C612" s="23" t="s">
        <v>513</v>
      </c>
      <c r="D612" s="24" t="s">
        <v>467</v>
      </c>
      <c r="E612" s="17">
        <f>COUNTIF(C$2:C612,C612)</f>
      </c>
      <c r="F612" s="24" t="s">
        <v>793</v>
      </c>
      <c r="G612" s="24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4"/>
  <sheetViews>
    <sheetView workbookViewId="0"/>
  </sheetViews>
  <sheetFormatPr defaultRowHeight="15" x14ac:dyDescent="0.25"/>
  <cols>
    <col min="1" max="1" style="5" width="16.862142857142857" customWidth="1" bestFit="1"/>
    <col min="2" max="2" style="5" width="12.43357142857143" customWidth="1" bestFit="1"/>
    <col min="3" max="3" style="5" width="12.43357142857143" customWidth="1" bestFit="1"/>
    <col min="4" max="4" style="5" width="12.43357142857143" customWidth="1" bestFit="1"/>
    <col min="5" max="5" style="5" width="12.43357142857143" customWidth="1" bestFit="1"/>
    <col min="6" max="6" style="5" width="12.43357142857143" customWidth="1" bestFit="1"/>
    <col min="7" max="7" style="5" width="12.43357142857143" customWidth="1" bestFit="1"/>
    <col min="8" max="8" style="5" width="12.43357142857143" customWidth="1" bestFit="1"/>
    <col min="9" max="9" style="5" width="12.43357142857143" customWidth="1" bestFit="1"/>
    <col min="10" max="10" style="5" width="12.43357142857143" customWidth="1" bestFit="1"/>
    <col min="11" max="11" style="5" width="12.43357142857143" customWidth="1" bestFit="1"/>
    <col min="12" max="12" style="5" width="12.43357142857143" customWidth="1" bestFit="1"/>
    <col min="13" max="13" style="5" width="12.43357142857143" customWidth="1" bestFit="1"/>
    <col min="14" max="14" style="5" width="12.43357142857143" customWidth="1" bestFit="1"/>
    <col min="15" max="15" style="5" width="12.43357142857143" customWidth="1" bestFit="1"/>
    <col min="16" max="16" style="5" width="12.43357142857143" customWidth="1" bestFit="1"/>
    <col min="17" max="17" style="5" width="12.43357142857143" customWidth="1" bestFit="1"/>
    <col min="18" max="18" style="5" width="12.43357142857143" customWidth="1" bestFit="1"/>
  </cols>
  <sheetData>
    <row x14ac:dyDescent="0.25" r="1" customHeight="1" ht="17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" t="s">
        <v>1</v>
      </c>
    </row>
    <row x14ac:dyDescent="0.25" r="2" customHeight="1" ht="17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x14ac:dyDescent="0.25" r="3" customHeight="1" ht="17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x14ac:dyDescent="0.25" r="4" customHeight="1" ht="17.25" customFormat="1" s="3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Brain - Invitation List</vt:lpstr>
      <vt:lpstr>Venue Layout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2024-03-04T06:32:38.086Z</dcterms:created>
  <dcterms:modified xsi:type="dcterms:W3CDTF">2024-03-04T06:32:38.086Z</dcterms:modified>
</cp:coreProperties>
</file>