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codeName="Ten_skoroszyt" defaultThemeVersion="166925"/>
  <mc:AlternateContent xmlns:mc="http://schemas.openxmlformats.org/markup-compatibility/2006">
    <mc:Choice Requires="x15">
      <x15ac:absPath xmlns:x15ac="http://schemas.microsoft.com/office/spreadsheetml/2010/11/ac" url="D:\Git Repository\Prison Labor Mod\Translation sheets\"/>
    </mc:Choice>
  </mc:AlternateContent>
  <xr:revisionPtr revIDLastSave="0" documentId="13_ncr:1_{B3272671-9D29-421F-AD67-C97889BBC6FB}" xr6:coauthVersionLast="37" xr6:coauthVersionMax="37" xr10:uidLastSave="{00000000-0000-0000-0000-000000000000}"/>
  <bookViews>
    <workbookView xWindow="0" yWindow="0" windowWidth="20490" windowHeight="8820" xr2:uid="{CF5D6EBD-60F8-43F9-A1CC-353B0616DA62}"/>
  </bookViews>
  <sheets>
    <sheet name="Translation" sheetId="1" r:id="rId1"/>
  </sheet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I51" i="1" l="1"/>
  <c r="J51" i="1"/>
  <c r="K51" i="1"/>
  <c r="I50" i="1"/>
  <c r="J50" i="1"/>
  <c r="K50" i="1"/>
  <c r="I49" i="1"/>
  <c r="J49" i="1"/>
  <c r="K49" i="1"/>
  <c r="I48" i="1"/>
  <c r="J48" i="1"/>
  <c r="K48" i="1"/>
  <c r="I3" i="1" l="1"/>
  <c r="I4" i="1"/>
  <c r="I5" i="1"/>
  <c r="I6" i="1"/>
  <c r="I7" i="1"/>
  <c r="I105" i="1" l="1"/>
  <c r="C105" i="1" l="1"/>
  <c r="C104" i="1"/>
  <c r="J3" i="1" l="1"/>
  <c r="K3" i="1"/>
  <c r="J4" i="1"/>
  <c r="K4" i="1"/>
  <c r="J5" i="1"/>
  <c r="K5" i="1"/>
  <c r="J6" i="1"/>
  <c r="K6" i="1"/>
  <c r="J7" i="1"/>
  <c r="K7" i="1"/>
  <c r="I8" i="1"/>
  <c r="J8" i="1"/>
  <c r="K8" i="1"/>
  <c r="I9" i="1"/>
  <c r="J9" i="1"/>
  <c r="K9" i="1"/>
  <c r="I10" i="1"/>
  <c r="J10" i="1"/>
  <c r="K10" i="1"/>
  <c r="I11" i="1"/>
  <c r="J11" i="1"/>
  <c r="K11" i="1"/>
  <c r="I12" i="1"/>
  <c r="J12" i="1"/>
  <c r="K12" i="1"/>
  <c r="I13" i="1"/>
  <c r="J13" i="1"/>
  <c r="K13" i="1"/>
  <c r="I14" i="1"/>
  <c r="J14" i="1"/>
  <c r="K14" i="1"/>
  <c r="I15" i="1"/>
  <c r="J15" i="1"/>
  <c r="K15" i="1"/>
  <c r="I16" i="1"/>
  <c r="J16" i="1"/>
  <c r="K16" i="1"/>
  <c r="I17" i="1"/>
  <c r="J17" i="1"/>
  <c r="K17" i="1"/>
  <c r="I18" i="1"/>
  <c r="J18" i="1"/>
  <c r="K18" i="1"/>
  <c r="I19" i="1"/>
  <c r="J19" i="1"/>
  <c r="K19" i="1"/>
  <c r="I20" i="1"/>
  <c r="J20" i="1"/>
  <c r="K20" i="1"/>
  <c r="I21" i="1"/>
  <c r="J21" i="1"/>
  <c r="K21" i="1"/>
  <c r="I22" i="1"/>
  <c r="J22" i="1"/>
  <c r="K22" i="1"/>
  <c r="I23" i="1"/>
  <c r="J23" i="1"/>
  <c r="K23" i="1"/>
  <c r="I24" i="1"/>
  <c r="J24" i="1"/>
  <c r="K24" i="1"/>
  <c r="I25" i="1"/>
  <c r="J25" i="1"/>
  <c r="K25" i="1"/>
  <c r="I26" i="1"/>
  <c r="J26" i="1"/>
  <c r="K26" i="1"/>
  <c r="I27" i="1"/>
  <c r="J27" i="1"/>
  <c r="K27" i="1"/>
  <c r="I28" i="1"/>
  <c r="J28" i="1"/>
  <c r="K28" i="1"/>
  <c r="I29" i="1"/>
  <c r="J29" i="1"/>
  <c r="K29" i="1"/>
  <c r="I30" i="1"/>
  <c r="J30" i="1"/>
  <c r="K30" i="1"/>
  <c r="I31" i="1"/>
  <c r="J31" i="1"/>
  <c r="K31" i="1"/>
  <c r="I32" i="1"/>
  <c r="J32" i="1"/>
  <c r="K32" i="1"/>
  <c r="I33" i="1"/>
  <c r="J33" i="1"/>
  <c r="K33" i="1"/>
  <c r="I34" i="1"/>
  <c r="J34" i="1"/>
  <c r="K34" i="1"/>
  <c r="I35" i="1"/>
  <c r="J35" i="1"/>
  <c r="K35" i="1"/>
  <c r="I36" i="1"/>
  <c r="J36" i="1"/>
  <c r="K36" i="1"/>
  <c r="I37" i="1"/>
  <c r="J37" i="1"/>
  <c r="K37" i="1"/>
  <c r="I38" i="1"/>
  <c r="J38" i="1"/>
  <c r="K38" i="1"/>
  <c r="I39" i="1"/>
  <c r="J39" i="1"/>
  <c r="K39" i="1"/>
  <c r="I40" i="1"/>
  <c r="J40" i="1"/>
  <c r="K40" i="1"/>
  <c r="I41" i="1"/>
  <c r="J41" i="1"/>
  <c r="K41" i="1"/>
  <c r="I42" i="1"/>
  <c r="J42" i="1"/>
  <c r="K42" i="1"/>
  <c r="I43" i="1"/>
  <c r="J43" i="1"/>
  <c r="K43" i="1"/>
  <c r="I44" i="1"/>
  <c r="J44" i="1"/>
  <c r="K44" i="1"/>
  <c r="I45" i="1"/>
  <c r="J45" i="1"/>
  <c r="K45" i="1"/>
  <c r="I46" i="1"/>
  <c r="J46" i="1"/>
  <c r="K46" i="1"/>
  <c r="I47" i="1"/>
  <c r="J47" i="1"/>
  <c r="K47" i="1"/>
  <c r="I53" i="1"/>
  <c r="J53" i="1"/>
  <c r="K53" i="1"/>
  <c r="I54" i="1"/>
  <c r="J54" i="1"/>
  <c r="K54" i="1"/>
  <c r="I55" i="1"/>
  <c r="J55" i="1"/>
  <c r="K55" i="1"/>
  <c r="I56" i="1"/>
  <c r="J56" i="1"/>
  <c r="K56" i="1"/>
  <c r="I57" i="1"/>
  <c r="J57" i="1"/>
  <c r="K57" i="1"/>
  <c r="I58" i="1"/>
  <c r="J58" i="1"/>
  <c r="K58" i="1"/>
  <c r="I59" i="1"/>
  <c r="J59" i="1"/>
  <c r="K59" i="1"/>
  <c r="I60" i="1"/>
  <c r="J60" i="1"/>
  <c r="K60" i="1"/>
  <c r="I61" i="1"/>
  <c r="J61" i="1"/>
  <c r="K61" i="1"/>
  <c r="I62" i="1"/>
  <c r="J62" i="1"/>
  <c r="K62" i="1"/>
  <c r="I64" i="1"/>
  <c r="J64" i="1"/>
  <c r="K64" i="1"/>
  <c r="I65" i="1"/>
  <c r="J65" i="1"/>
  <c r="K65" i="1"/>
  <c r="K66" i="1"/>
  <c r="I67" i="1"/>
  <c r="J67" i="1"/>
  <c r="K67" i="1"/>
  <c r="I68" i="1"/>
  <c r="J68" i="1"/>
  <c r="K68" i="1"/>
  <c r="K71" i="1"/>
  <c r="I72" i="1"/>
  <c r="J72" i="1"/>
  <c r="K72" i="1"/>
  <c r="I73" i="1"/>
  <c r="J73" i="1"/>
  <c r="K73" i="1"/>
  <c r="I76" i="1"/>
  <c r="J76" i="1"/>
  <c r="K76" i="1"/>
  <c r="I77" i="1"/>
  <c r="J77" i="1"/>
  <c r="K77" i="1"/>
  <c r="I78" i="1"/>
  <c r="J78" i="1"/>
  <c r="K78" i="1"/>
  <c r="I79" i="1"/>
  <c r="J79" i="1"/>
  <c r="K79" i="1"/>
  <c r="I80" i="1"/>
  <c r="J80" i="1"/>
  <c r="K80" i="1"/>
  <c r="I82" i="1"/>
  <c r="J82" i="1"/>
  <c r="K82" i="1"/>
  <c r="I83" i="1"/>
  <c r="J83" i="1"/>
  <c r="K83" i="1"/>
  <c r="I84" i="1"/>
  <c r="J84" i="1"/>
  <c r="K84" i="1"/>
  <c r="I85" i="1"/>
  <c r="J85" i="1"/>
  <c r="K85" i="1"/>
  <c r="I86" i="1"/>
  <c r="J86" i="1"/>
  <c r="K86" i="1"/>
  <c r="I87" i="1"/>
  <c r="J87" i="1"/>
  <c r="K87" i="1"/>
  <c r="I88" i="1"/>
  <c r="J88" i="1"/>
  <c r="K88" i="1"/>
  <c r="I89" i="1"/>
  <c r="J89" i="1"/>
  <c r="K89" i="1"/>
  <c r="I90" i="1"/>
  <c r="J90" i="1"/>
  <c r="K90" i="1"/>
  <c r="I91" i="1"/>
  <c r="J91" i="1"/>
  <c r="K91" i="1"/>
  <c r="I92" i="1"/>
  <c r="J92" i="1"/>
  <c r="K92" i="1"/>
  <c r="I93" i="1"/>
  <c r="J93" i="1"/>
  <c r="K93" i="1"/>
  <c r="I94" i="1"/>
  <c r="J94" i="1"/>
  <c r="K94" i="1"/>
  <c r="I95" i="1"/>
  <c r="J95" i="1"/>
  <c r="K95" i="1"/>
  <c r="I96" i="1"/>
  <c r="J96" i="1"/>
  <c r="K96" i="1"/>
  <c r="I97" i="1"/>
  <c r="J97" i="1"/>
  <c r="K97" i="1"/>
  <c r="I98" i="1"/>
  <c r="J98" i="1"/>
  <c r="K98" i="1"/>
  <c r="I99" i="1"/>
  <c r="J99" i="1"/>
  <c r="K99" i="1"/>
  <c r="I100" i="1"/>
  <c r="J100" i="1"/>
  <c r="K100" i="1"/>
  <c r="I101" i="1"/>
  <c r="J101" i="1"/>
  <c r="K101" i="1"/>
  <c r="I102" i="1"/>
  <c r="J102" i="1"/>
  <c r="K102" i="1"/>
  <c r="I104" i="1"/>
  <c r="J104" i="1"/>
  <c r="J105" i="1"/>
  <c r="K106" i="1"/>
  <c r="K105" i="1" l="1"/>
  <c r="K10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0405F5-5194-45A7-85A7-58DC21C54F36}" name="template" type="4" refreshedVersion="0" background="1">
    <webPr xml="1" sourceData="1" url="C:\Users\avius\Desktop\template.xml" htmlTables="1" htmlFormat="all"/>
  </connection>
  <connection id="2" xr16:uid="{D0F73D42-6CC8-41FC-9DAC-47BDA6FD35AB}" name="template1" type="4" refreshedVersion="0" background="1">
    <webPr xml="1" sourceData="1" url="C:\Users\avius\Desktop\template.xml" htmlTables="1" htmlFormat="all"/>
  </connection>
  <connection id="3" xr16:uid="{B903E096-6C17-47E3-BEC4-F63C257B7200}" name="template2" type="4" refreshedVersion="0" background="1">
    <webPr xml="1" sourceData="1" url="C:\Users\avius\Desktop\template.xml" htmlTables="1" htmlFormat="all"/>
  </connection>
  <connection id="4" xr16:uid="{BCC78EFC-202C-4B7A-91BD-9A47F69ABA6B}" name="template3" type="4" refreshedVersion="0" background="1">
    <webPr xml="1" sourceData="1" url="C:\Users\avius\Desktop\template.xml" htmlTables="1" htmlFormat="all"/>
  </connection>
  <connection id="5" xr16:uid="{8223D1B2-BBCC-43DF-A8C0-62300743625D}" name="template4" type="4" refreshedVersion="0" background="1">
    <webPr xml="1" sourceData="1" url="C:\Users\avius\Desktop\template.xml" htmlTables="1" htmlFormat="all"/>
  </connection>
</connections>
</file>

<file path=xl/sharedStrings.xml><?xml version="1.0" encoding="utf-8"?>
<sst xmlns="http://schemas.openxmlformats.org/spreadsheetml/2006/main" count="634" uniqueCount="320">
  <si>
    <t>English</t>
  </si>
  <si>
    <t>Translation</t>
  </si>
  <si>
    <t>Description</t>
  </si>
  <si>
    <t>Keyed</t>
  </si>
  <si>
    <t>Force to work</t>
  </si>
  <si>
    <t>Work and recruit</t>
  </si>
  <si>
    <t>Your prisoner stopped working!</t>
  </si>
  <si>
    <t>Warden response threshold</t>
  </si>
  <si>
    <t>Stopping work threshold</t>
  </si>
  <si>
    <t>Work type disabled for prisoners</t>
  </si>
  <si>
    <t>Show news</t>
  </si>
  <si>
    <t>Showing news about changes in mod when prisoners detected.</t>
  </si>
  <si>
    <t>Default prisoner interaction mode</t>
  </si>
  <si>
    <t>Allowed work types:</t>
  </si>
  <si>
    <t>allow all</t>
  </si>
  <si>
    <t>allow all work types</t>
  </si>
  <si>
    <t>allowed work types:</t>
  </si>
  <si>
    <t>browse</t>
  </si>
  <si>
    <t>Motivation mechanics (!)</t>
  </si>
  <si>
    <t>When checked prisoners need to be motivated.\n\nWARINING: Needs reloading save.</t>
  </si>
  <si>
    <t>Prisoners can grow advanced plants</t>
  </si>
  <si>
    <t>When disabled prisoners can only grow plants that not require any skills.</t>
  </si>
  <si>
    <t>Restart then re-save your game.</t>
  </si>
  <si>
    <t>After this steps you can safely disable this mod.</t>
  </si>
  <si>
    <t>Disable mod</t>
  </si>
  <si>
    <t>When enabled, worlds that are saved are transferred to 'safe Mode', and can be played without mod.</t>
  </si>
  <si>
    <t>Version:</t>
  </si>
  <si>
    <t>Difficulty:</t>
  </si>
  <si>
    <t>Defaults</t>
  </si>
  <si>
    <t>Normal</t>
  </si>
  <si>
    <t>Casual</t>
  </si>
  <si>
    <t>Easy</t>
  </si>
  <si>
    <t>Peaceful</t>
  </si>
  <si>
    <t>A joke</t>
  </si>
  <si>
    <t>Prisoners aren't working</t>
  </si>
  <si>
    <t>Prisoners are lazy. Try to motivate them.</t>
  </si>
  <si>
    <t>Those prisoners are lazy:\n\n{0}\nTry to motivate them.</t>
  </si>
  <si>
    <t>Prisoners are starving</t>
  </si>
  <si>
    <t>Prisoners are starving and won't work.</t>
  </si>
  <si>
    <t>Those prisoners are starving and won't work:\n\n{0}</t>
  </si>
  <si>
    <t>Prison Labor Area</t>
  </si>
  <si>
    <t>Labor area is area where only prisoners can work. No colonist's work allowed here expect warden type jobs.</t>
  </si>
  <si>
    <t>Clear Labor Area</t>
  </si>
  <si>
    <t>Expand Labor Area</t>
  </si>
  <si>
    <t>Colonists only</t>
  </si>
  <si>
    <t>Prisoners only</t>
  </si>
  <si>
    <t>Colony only</t>
  </si>
  <si>
    <t>ConceptDefs (Tutorials)</t>
  </si>
  <si>
    <t>Prison labor</t>
  </si>
  <si>
    <t>You can force your prisoners to do labor.\n\nTo do so you must select "Force to work" option from "Prisoner" pane\n\nPrisoners will work on orders and bills that are in allowed area. Make sure prisoners can reach their work.\n\nThey can only cook, mine, cut plants, haul, clean, or grow plants, that do not require special skills.\n\nPrisoner sometimes refuses to work. Reasons can be different. He can be injured, hungry, tired, or not motivated enough.\n\nHINT: You can assign work types in "Work" pane.\n\nHINT: If you put a stove in a prison cell make sure they can reach raw food.\n\nHINT: You can let prioners moving through doors by leaving them open.</t>
  </si>
  <si>
    <t>Motivating prisoners</t>
  </si>
  <si>
    <t>One of yours prisoners stopped working.\nHe won't work any longer, unless he gets motivated.\n\nYou can check status of motivation in "Needs" tab.\n\nMake sure you have enough wardens (check "Work" tab), or draft one of your colonist and order him to stand around your prisoners.\n\nLow motivation of prisoners can lead to revolts.</t>
  </si>
  <si>
    <t>Growing by prisoners</t>
  </si>
  <si>
    <t>Prisoners can only grow plants that don't require any special skills like potato or cotton. They can however gather any plant that is ordered to harvest.</t>
  </si>
  <si>
    <t>Prison labor management</t>
  </si>
  <si>
    <t>You can manage your prison labor in several ways.\n\nYou can assign work types to prisoners by accessing "Work" tab.\n\nYou can restrict when prisoners should work, rest, or sleep by accessing "Restrict" tab.\n\nYou can restrict work to "Prisoners only". For work orders that covers area you can choose "Labor area" tool from "Architect"-&gt;"Orders" panel.\nFor bills there is an option "Prisoners only".</t>
  </si>
  <si>
    <t>Prisoners time restrictions</t>
  </si>
  <si>
    <t>You can make time restrictions for prisoners.\n\n"Work" time will force them to work even when they're hungry or tired.\n\n"Joy" time will let them rest from job and get motivation bonus.\n\n"Sleep" time will force them to stay in prison cell.\n\n"Anything" is default setting.</t>
  </si>
  <si>
    <t>Need</t>
  </si>
  <si>
    <t>Motivation</t>
  </si>
  <si>
    <t>Motivation represents how motivated to work is prisoner. Motivation can be improved by colonists standing nearby.</t>
  </si>
  <si>
    <t>prisoners chains</t>
  </si>
  <si>
    <t>not active</t>
  </si>
  <si>
    <t>motivated</t>
  </si>
  <si>
    <t>inspired</t>
  </si>
  <si>
    <t>Incidents</t>
  </si>
  <si>
    <t>revolt</t>
  </si>
  <si>
    <t>Revolt</t>
  </si>
  <si>
    <t>Revolt has been started by {0}. The prisoners united under faction {1}, and began uprising with self-made weapons</t>
  </si>
  <si>
    <t>Jobs</t>
  </si>
  <si>
    <t>watching prisoner TargetA.</t>
  </si>
  <si>
    <t>feeding TargetA to TargetB.</t>
  </si>
  <si>
    <t>digging at TargetA.</t>
  </si>
  <si>
    <t>harvesting TargetA.</t>
  </si>
  <si>
    <t>cutting TargetA.</t>
  </si>
  <si>
    <t>WorkGivers</t>
  </si>
  <si>
    <t>watch prisoner</t>
  </si>
  <si>
    <t>watching prisoner</t>
  </si>
  <si>
    <t>deliver food to prisoners</t>
  </si>
  <si>
    <t>deliver food for</t>
  </si>
  <si>
    <t>delivering food for</t>
  </si>
  <si>
    <t>mine</t>
  </si>
  <si>
    <t>mining</t>
  </si>
  <si>
    <t>cut plants</t>
  </si>
  <si>
    <t>cut</t>
  </si>
  <si>
    <t>cutting</t>
  </si>
  <si>
    <t>harvest crops</t>
  </si>
  <si>
    <t>harvest</t>
  </si>
  <si>
    <t>harvesting</t>
  </si>
  <si>
    <t>sow crops</t>
  </si>
  <si>
    <t>sow</t>
  </si>
  <si>
    <t>sowing</t>
  </si>
  <si>
    <t>clean filth</t>
  </si>
  <si>
    <t>clean</t>
  </si>
  <si>
    <t>cleaning</t>
  </si>
  <si>
    <t>Mod description (Steam workshop)</t>
  </si>
  <si>
    <t>Version</t>
  </si>
  <si>
    <t>[h1]Beta note[/h1]
This is beta version. Some ascpects of mod still need to be balanced (like motivation). There can be still some bugs.</t>
  </si>
  <si>
    <t>[h1]Description[/h1]
This mod force prisoners to work. To enable this feature prisoners must have "Force to work" option checked ("Prisoner" tab). Prison labor needs management that consist:
[list]
[*] Motivation - prisoners need to be motivated by presence of colonists. Wardens have new job - supervising prisoners. Low motivation can lead to revolts.
[*] Work assignment - prisoners that have option "Force to work" are added to "Work" tab.
[*] Time restrictions - prisoners that have option "Force to work" are added to "Restrict" tab.
[*] Prison area - prisoners in order to work need to reach target. You can check "Hold open" option on doors. Be aware, they will try to run if they see opportunity.
[*] "Prisoners only" tools - You can mark orders and bills by tools that exclude colonist from work.
[/list]</t>
  </si>
  <si>
    <t>[h1]Links[/h1]
[url=]Download[/url]
[url=]Github[/url]
[url=]Credits[/url]</t>
  </si>
  <si>
    <t>settings item</t>
  </si>
  <si>
    <t>alert</t>
  </si>
  <si>
    <t>tool</t>
  </si>
  <si>
    <t>button in Bill pane</t>
  </si>
  <si>
    <t>Heddiffs (In Needs tab, describing health status)</t>
  </si>
  <si>
    <t>from original RimWorld code</t>
  </si>
  <si>
    <t>Beta note</t>
  </si>
  <si>
    <t>Links</t>
  </si>
  <si>
    <t>Locks mod info</t>
  </si>
  <si>
    <t>[h1]Locks mod[/h1]
I highly recommend using my other mod [url=http://steamcommunity.com/sharedfiles/filedetails/?id=1157085076]Locks[/url]. This will allow you to enable prisoners to leave their cells.</t>
  </si>
  <si>
    <t>Keyed\Keys.xml</t>
  </si>
  <si>
    <t>PrisonLabor_PrisonerWork</t>
  </si>
  <si>
    <t>PrisonLabor_WorkAndRecruit</t>
  </si>
  <si>
    <t>PrisonLabor_LazyPrisonerMessage</t>
  </si>
  <si>
    <t>PrisonLabor_WardenResponeThreshold</t>
  </si>
  <si>
    <t>PrisonLabor_StoppingWorkThreshold</t>
  </si>
  <si>
    <t>PrisonLabor_WorkTypeDisabled</t>
  </si>
  <si>
    <t>PrisonLabor_ShowNews</t>
  </si>
  <si>
    <t>PrisonLabor_ShowNewsDesc</t>
  </si>
  <si>
    <t>PrisonLabor_DefaultInterMode</t>
  </si>
  <si>
    <t>PrisonLabor_AllowedWorkTypes</t>
  </si>
  <si>
    <t>PrisonLabor_AllowAll</t>
  </si>
  <si>
    <t>PrisonLabor_AllowAllWorktypes</t>
  </si>
  <si>
    <t>PrisonLabor_AllowedWorktypesL</t>
  </si>
  <si>
    <t>PrisonLabor_Browse</t>
  </si>
  <si>
    <t>PrisonLabor_MotivationMechanics</t>
  </si>
  <si>
    <t>PrisonLabor_MotivationWarning</t>
  </si>
  <si>
    <t>PrisonLabor_CanGrowAdvanced</t>
  </si>
  <si>
    <t>PrisonLabor_CanGrowAdvancedDesc</t>
  </si>
  <si>
    <t>PrisonLabor_RestartInfo</t>
  </si>
  <si>
    <t>PrisonLabor_RestartInfo2</t>
  </si>
  <si>
    <t>PrisonLabor_DisableMod</t>
  </si>
  <si>
    <t>PrisonLabor_DisableModDesc</t>
  </si>
  <si>
    <t>PrisonLabor_Version</t>
  </si>
  <si>
    <t>PrisonLabor_Difficulty</t>
  </si>
  <si>
    <t>PrisonLabor_Defaults</t>
  </si>
  <si>
    <t>PrisonLabor_DifficultyNormal</t>
  </si>
  <si>
    <t>PrisonLabor_DifficultyCasual</t>
  </si>
  <si>
    <t>PrisonLabor_DifficultyEasy</t>
  </si>
  <si>
    <t>PrisonLabor_DifficultyPeaceful</t>
  </si>
  <si>
    <t>PrisonLabor_DifficultyJoke</t>
  </si>
  <si>
    <t>PrisonLabor_LazyPrisonerAlert</t>
  </si>
  <si>
    <t>PrisonLabor_LazyPrisonerExplanationDef</t>
  </si>
  <si>
    <t>PrisonLabor_LazyPrisonerExplanation</t>
  </si>
  <si>
    <t>PrisonLabor_StarvingPrisonerAlert</t>
  </si>
  <si>
    <t>PrisonLabor_StarvingPrisonerExplanationDef</t>
  </si>
  <si>
    <t>PrisonLabor_StarvingPrionserExplanation</t>
  </si>
  <si>
    <t>PrisonLabor_LaborArea</t>
  </si>
  <si>
    <t>PrisonLabor_LaborAreaDesc</t>
  </si>
  <si>
    <t>PrisonLabor_ClearLaborArea</t>
  </si>
  <si>
    <t>PrisonLabor_ExpandLaborArea</t>
  </si>
  <si>
    <t>PrisonLabor_ColonistsOnly</t>
  </si>
  <si>
    <t>PrisonLabor_PrisonersOnly</t>
  </si>
  <si>
    <t>PrisonLabor_ColonyOnly</t>
  </si>
  <si>
    <r>
      <t xml:space="preserve">XML code </t>
    </r>
    <r>
      <rPr>
        <b/>
        <sz val="11"/>
        <color theme="1"/>
        <rFont val="Calibri"/>
        <family val="2"/>
        <charset val="238"/>
        <scheme val="minor"/>
      </rPr>
      <t>(automated)</t>
    </r>
  </si>
  <si>
    <t>PrisonLabor_MotivationIcons</t>
  </si>
  <si>
    <t>PrisonLabor_MotivationIconsDesc</t>
  </si>
  <si>
    <t>Inspiration/Motivation Icons</t>
  </si>
  <si>
    <t>When enabled icons will be displayed above prisoners heads. Blue icon for inspiration, and green icon for gaining motivation by other factors.</t>
  </si>
  <si>
    <t xml:space="preserve">  </t>
  </si>
  <si>
    <t>DefInjected\ConceptDef\ConceptDef.xml</t>
  </si>
  <si>
    <t>PrisonLabor_Indroduction.label</t>
  </si>
  <si>
    <t>PrisonLabor_Indroduction.helpText</t>
  </si>
  <si>
    <t>PrisonLabor_Motivation.label</t>
  </si>
  <si>
    <t>PrisonLabor_Motivation.helpText</t>
  </si>
  <si>
    <t>PrisonLabor_Growing.label</t>
  </si>
  <si>
    <t>PrisonLabor_Growing.helpText</t>
  </si>
  <si>
    <t>PrisonLabor_Management.label</t>
  </si>
  <si>
    <t>PrisonLabor_Management.helpText</t>
  </si>
  <si>
    <t>PrisonLabor_Timetable.label</t>
  </si>
  <si>
    <t>PrisonLabor_Timetable.helpText</t>
  </si>
  <si>
    <t>DefInjected\NeedDef\Needs.xml</t>
  </si>
  <si>
    <t>PrisonLabor_Motivation.description</t>
  </si>
  <si>
    <t>DefInjected\HediffDef\Hediffs.xml</t>
  </si>
  <si>
    <t>PrisonLabor_PrisonerChains.stages.0.label</t>
  </si>
  <si>
    <t>PrisonLabor_PrisonerChains.stages.1.label</t>
  </si>
  <si>
    <t>PrisonLabor_Revolt.label</t>
  </si>
  <si>
    <t>PrisonLabor_Revolt.letterLabel</t>
  </si>
  <si>
    <t>PrisonLabor_PrisonerSupervise.reportString</t>
  </si>
  <si>
    <t>PrisonLabor_DeliverFood_Tweak.reportString</t>
  </si>
  <si>
    <t>PrisonLabor_Mine_Tweak.reportString</t>
  </si>
  <si>
    <t>PrisonLabor_Harvest_Tweak.reportString</t>
  </si>
  <si>
    <t>PrisonLabor_CutPlant_Tweak.reportString</t>
  </si>
  <si>
    <t>PrisonLabor_SupervisePrisonLabor.label</t>
  </si>
  <si>
    <t>PrisonLabor_SupervisePrisonLabor.verb</t>
  </si>
  <si>
    <t>PrisonLabor_SupervisePrisonLabor.gerund</t>
  </si>
  <si>
    <t>PrisonLabor_DeliverFoodToPrisoner_Tweak.label</t>
  </si>
  <si>
    <t>PrisonLabor_DeliverFoodToPrisoner_Tweak.verb</t>
  </si>
  <si>
    <t>PrisonLabor_DeliverFoodToPrisoner_Tweak.gerund</t>
  </si>
  <si>
    <t>PrisonLabor_Mine_Tweak.label</t>
  </si>
  <si>
    <t>PrisonLabor_Mine_Tweak.verb</t>
  </si>
  <si>
    <t>PrisonLabor_Mine_Tweak.gerund</t>
  </si>
  <si>
    <t>PrisonLabor_PlantsCut_Tweak.label</t>
  </si>
  <si>
    <t>PrisonLabor_PlantsCut_Tweak.verb</t>
  </si>
  <si>
    <t>PrisonLabor_PlantsCut_Tweak.gerund</t>
  </si>
  <si>
    <t>PrisonLabor_GrowerHarvest_Tweak.label</t>
  </si>
  <si>
    <t>PrisonLabor_GrowerHarvest_Tweak.verb</t>
  </si>
  <si>
    <t>PrisonLabor_GrowerHarvest_Tweak.gerund</t>
  </si>
  <si>
    <t>PrisonLabor_GrowerSow_Tweak.label</t>
  </si>
  <si>
    <t>PrisonLabor_GrowerSow_Tweak.verb</t>
  </si>
  <si>
    <t>PrisonLabor_GrowerSow_Tweak.gerund</t>
  </si>
  <si>
    <t>PrisonLabor_CleanFilth_Tweak.label</t>
  </si>
  <si>
    <t>PrisonLabor_CleanFilth_Tweak.verb</t>
  </si>
  <si>
    <t>PrisonLabor_CleanFilth_Tweak.gerund</t>
  </si>
  <si>
    <t>DefInjected\WorkGiverDef\WorkGiverDef.xml</t>
  </si>
  <si>
    <t>DefInjected\IncidentDef\Incidents.xml</t>
  </si>
  <si>
    <t>DefInjected\JobDef\JobDef.xml</t>
  </si>
  <si>
    <t>0.9.2</t>
  </si>
  <si>
    <t>Prisoner Interaction Mode</t>
  </si>
  <si>
    <t>PrisonLabor_workOption.label</t>
  </si>
  <si>
    <t>PrisonLabor_workAndRecruitOption.label</t>
  </si>
  <si>
    <t>Sheet</t>
  </si>
  <si>
    <t>XML Document</t>
  </si>
  <si>
    <t xml:space="preserve"> </t>
  </si>
  <si>
    <t>DefInjected\InteractionDefs\PrisonerInteractionModeDef.xml</t>
  </si>
  <si>
    <t>XML Name</t>
  </si>
  <si>
    <t>XML Value</t>
  </si>
  <si>
    <t>PrisonLabor_EnableRevolts</t>
  </si>
  <si>
    <t>PrisonLabor_EnableRevoltsDesc</t>
  </si>
  <si>
    <t>PrisonLabor_LaborAreaWarning</t>
  </si>
  <si>
    <t>PrisonLabor_DontShowAgain</t>
  </si>
  <si>
    <t>Enable revolts</t>
  </si>
  <si>
    <t>When enabled revolts will sometimes occur instead of vanilla incidents</t>
  </si>
  <si>
    <t>Labor area isn't required to make prisoners work.\n\nThis area forbids colonists from working.\n\nIt's for situations where you don't want colonists to work in certain area. Prisoners will work anywhere they can enter.</t>
  </si>
  <si>
    <t>Don't show again</t>
  </si>
  <si>
    <t>warining message when clicking labor area</t>
  </si>
  <si>
    <t>button on warning message box</t>
  </si>
  <si>
    <t>Zmuś do pracy</t>
  </si>
  <si>
    <t>Praca i próba rekrutacji</t>
  </si>
  <si>
    <t>Twój więzień przestał pracować!</t>
  </si>
  <si>
    <t>Próg reakcji strażnika</t>
  </si>
  <si>
    <t>Próg przerywania pracy</t>
  </si>
  <si>
    <t>Prace zakazane dla więźniów</t>
  </si>
  <si>
    <t>Pokaż aktualne informacje</t>
  </si>
  <si>
    <t>Pokazuje aktualności o zmianach w modzie, gdy wykrywani są więźniowie.</t>
  </si>
  <si>
    <t>Domyślna opcja interakcji z więźniami</t>
  </si>
  <si>
    <t>Dozwolone typy pracy:</t>
  </si>
  <si>
    <t>zezwól na wszystko</t>
  </si>
  <si>
    <t>zezwól na wszystkie typy pracy</t>
  </si>
  <si>
    <t>dozwolone typy pracy:</t>
  </si>
  <si>
    <t>przeglądaj</t>
  </si>
  <si>
    <t>Mechanika motywacji (!)</t>
  </si>
  <si>
    <t>Kiedy aktywna, więźniowie muszą być motywowani.\n\nUWAGA! Potrzebny restart.</t>
  </si>
  <si>
    <t>Ikony Inspiracji/Motywacji</t>
  </si>
  <si>
    <t>Kiedy aktywne, nad głowami więźniów będą pojawiać się ikony. Niebieska dla inspiracji, i zielona gdy więzień jest motywowany w inny sposób.</t>
  </si>
  <si>
    <t>Więźniowie mogą sadzić zaawansowane rośliny</t>
  </si>
  <si>
    <t>Kiedy wyłączone, więźniowie mogą sadzić tylko rośliny które nie wymagają żadnych specjalnych zdolności.</t>
  </si>
  <si>
    <t>Zrestartuj, a następnie ponownie zapisz swoją grę.</t>
  </si>
  <si>
    <t>Po tych krokach możesz bezpiecznie wyłączyć tego moda.</t>
  </si>
  <si>
    <t>Wyłącz modyfikację</t>
  </si>
  <si>
    <t>Kiedy aktywne, światy które są zapisane, są przenoszone do "trybu bezpiecznego", i mogą być rozgrywane bez moda.</t>
  </si>
  <si>
    <t>Wersja:</t>
  </si>
  <si>
    <t>Poziom trudności:</t>
  </si>
  <si>
    <t>Domyślny</t>
  </si>
  <si>
    <t>Normalny</t>
  </si>
  <si>
    <t>Lekko łatwy</t>
  </si>
  <si>
    <t>Łatwy</t>
  </si>
  <si>
    <t>Pokojowy</t>
  </si>
  <si>
    <t>Żart</t>
  </si>
  <si>
    <t>Więźniowie nie pracują</t>
  </si>
  <si>
    <t>Więźniowie są leniwi. Spróbuj ich zmotywować</t>
  </si>
  <si>
    <t>Ci więźniowie są leniwi:\n\n{0}\nSpróbuj ich zmotywować.</t>
  </si>
  <si>
    <t>Więźniowie głodują</t>
  </si>
  <si>
    <t>Więźniowie głodują i nie pracują</t>
  </si>
  <si>
    <t>Ci więźniowie głodują i nie będą pracować:\n\n{0}</t>
  </si>
  <si>
    <t>Obszar Pracy Więźniów</t>
  </si>
  <si>
    <t>Obszar pracy gdzie mogą pracować tylko więźniowie. Praca kolonistów nie jest tutaj dozwolona za wyjątkiem pracy straźniczej.</t>
  </si>
  <si>
    <t>Usuń Obszar Pracy Więźniów</t>
  </si>
  <si>
    <t>Powiększ Obszar Pracy</t>
  </si>
  <si>
    <t>Koloniści</t>
  </si>
  <si>
    <t>Więźniowie</t>
  </si>
  <si>
    <t>Wszyscy</t>
  </si>
  <si>
    <t>Praca więźniów</t>
  </si>
  <si>
    <t>Możesz zmusić swoich więźniów do pracy.\n\nAby to zrobić, musisz wybrać opcję "Zmuś do pracy"  z panelu "Więźień".\n\nWięźniowie zajmą się pracą i zadaniami z warsztatów na dozwolonym obszarze. Upewnij się, że więźniowie mogą dostać się do miejsca pracy.\n\nMogą oni tylko gotować, kopać, wycinać rośliny, nosić, czyścić, lub sadzić rośliny, które nie wymagają żadnych zdolności.\n\nWięźniowie czasem odmawiają pracy. Powody mogą być różne. Mogą być ranni, głodni, zmęczeni, lub niezmotywowani.\n\nWSKAZÓWKA: Możesz wyznaczać czym mają zajmować się poszczególni więźniowie w panelu "Praca".\n\nWSKAZÓWKA: Jeśli umieścisz kuchenkę w więzieniu, upewnij się, że więźniowie mogą dotrzeć do surowego jedzenia.\n\nWskazówka: Możesz zezwolić więźniom poruszanie się pomiędzy pomieszczeniami, jeśli zostawisz otwarte drzwi.</t>
  </si>
  <si>
    <t>Motywowanie więźniów</t>
  </si>
  <si>
    <t>Jeden z twoich więźniów przestał pracować.\nDopóki nie zostanie zmotywowany, nie będzie pracował.\n\nMożesz sprawdzić, jak bardzo zmotywowany jest więźień w panelu "Potrzeby".\n\nUpewnij się, że posiadasz odpowiednią ilość strażników (sprawdź panel "Praca"), lub powołaj jednego z twoich kolonistów i rozkaż mu postać chwilę obok więźniów.\n\nNiskie poziomy motywacji u więźniów mogą prowadzić do buntów.</t>
  </si>
  <si>
    <t>Sadzenie roślin przez więźniów</t>
  </si>
  <si>
    <t>Więźniowie mogą sadzić tylko rośliny, które nie wymagają żadnych specjalnych zdolności, takie jak ziemniaki lub bawełna. Mogą natomiast zbierać każdą roślinę, która zostanie oznaczona jako "do zebrania".</t>
  </si>
  <si>
    <t>Zarządzanie pracą więźniów</t>
  </si>
  <si>
    <t>Możesz zarządzać pracą więźniów na kilka sposobów.\n\nMożesz wyznaczać więźniów do poszczególnych zadań w zakładce "Praca".\n\nMożesz wyznaczać kiedy więźniowie mają pracować, odpoczywać lub spać w zakladce "Harmonogram".\n\nMożesz ograniczać zadania do opcji "Tylko więźniowie". Dla pracy która jest do wykonania na pewnym obszarze możesz użyć narzędzia "Obszar Pracy Więźniów" z panelu "Architekt"-&gt;"Polecenia".\nDla zleceń, jest dostępna opcja "Tylko więźniowie".</t>
  </si>
  <si>
    <t>Ograniczenia czasowe więźniów</t>
  </si>
  <si>
    <t>Możesz tworzyć ograniczenia czasowe dla więźniów.\n\nCzas "Pracy" zmusi ich do pracy nawet, gdy będą głodni lub zmęczeni.\n\n"Rozrywka" pozwoli im odpocząć od pracy i zyskać trochę motywacji.\n\n"Sen" zmusi ich do pozostania w swojej celi.\n\n"Cokolwiek" jest domyślnym ustawieniem.</t>
  </si>
  <si>
    <t>Motywacja</t>
  </si>
  <si>
    <t>Motywacja reprezentuje jak bardzo więzień jest zmotywowany do pracy. Motywację można zwiększać poprzez kolonistów stojących w pobliżu.</t>
  </si>
  <si>
    <t>nie aktywny</t>
  </si>
  <si>
    <t>więzienne łańcuchy</t>
  </si>
  <si>
    <t>zmotywowany</t>
  </si>
  <si>
    <t>natchniony</t>
  </si>
  <si>
    <t>bunt</t>
  </si>
  <si>
    <t>Bunt</t>
  </si>
  <si>
    <t>Więzień {0} wszczął bunt! Więźniowie zjednoczyli się pod ugrupowaniem {1}, i rozpoczęli bunt używając zaimprowizowanych broni.</t>
  </si>
  <si>
    <t>pilnuje więźnia TargetA.</t>
  </si>
  <si>
    <t>karmi TargetA TargetB.</t>
  </si>
  <si>
    <t>kopie TargetA.</t>
  </si>
  <si>
    <t>zbiera TargetA.</t>
  </si>
  <si>
    <t>wycina TargetA.</t>
  </si>
  <si>
    <t>pilnuj więźnia</t>
  </si>
  <si>
    <t>pilnuje więźnia</t>
  </si>
  <si>
    <t>dostarcz jedzenie dla więźniów</t>
  </si>
  <si>
    <t>dostarcz jedzenie dla</t>
  </si>
  <si>
    <t>dostarcza jedzenie dla</t>
  </si>
  <si>
    <t>kop</t>
  </si>
  <si>
    <t>kopie</t>
  </si>
  <si>
    <t>wytnij rośliny</t>
  </si>
  <si>
    <t>wytnij</t>
  </si>
  <si>
    <t>wycina</t>
  </si>
  <si>
    <t>zbierz plony</t>
  </si>
  <si>
    <t>zbierz</t>
  </si>
  <si>
    <t>zbiera</t>
  </si>
  <si>
    <t>siej uprawy</t>
  </si>
  <si>
    <t>siej</t>
  </si>
  <si>
    <t>sadzi</t>
  </si>
  <si>
    <t>wyczyść brud</t>
  </si>
  <si>
    <t>wyczyść</t>
  </si>
  <si>
    <t>czyści</t>
  </si>
  <si>
    <t>Wersja</t>
  </si>
  <si>
    <t>[h1]Opis[/h1]
Ten mod pozwala zmuszać więźniów do pracy.  Aby skorzystać z tej opcji, musisz wyrbać opcję "Zmuś do pracy" (w zakładce "Więzień"). Pracą więźniów trzeba jednak odpowiednio zarządzać, a składają się na to:
[list]
[*] Motywacja - więźniowie muszą być motywowani obecnością kolonistów. Strażnicy mają nową pracę - nadzorowanie więźniów. Niska motywacja może prowadzić do buntów.
[*] Przydzielanie pracy - więźniowie z zaznaczoną opcją "Zmuś do pracy" są dodawani do zakładki "Praca".
[*] Ograniczenia czasowe - więźniowie z zaznaczoną opcją "Zmuś do pracy" są dodawani do zakładki "Harmonogram".
[*] Obszar więzienia - więźniowie, aby pracować muszą najpierw dostać się do obszaru pracy.  Możesz zaznaczyć opcję "Zostaw otwarte" na drzwiach. Bądź jednak ostrożny, więźniowie spróbują uciec, jeśli będą mieli okazję.
[*] Opcja "Tylko więźniowie" - Możesz oznaczać pracę i zlecenia w warsztatach tak, by wykonywali je tylko więźniowie.
[/list]</t>
  </si>
  <si>
    <t>[h1]Wersja beta[/h1]
Jest to wersja beta. Niektóre aspekty tego moda muszą zostać jeszcze zbalansowane (np. motywacja). Mogą pojawić się jakieś błędy, ale nie muszą.</t>
  </si>
  <si>
    <t>[h1]Linki[/h1]
[url=]Pobierz[/url]
[url=]Zgłoś błąd[/url]
[utl=]Lista "do zrobienia"[/url]
[url=]Github[/url]
[url=]Autorzy[/url]</t>
  </si>
  <si>
    <t>[h1]Zamki[/h1]
Zdecydowanie polecam użyć mojego moda "Zamki" [url=http://steamcommunity.com/sharedfiles/filedetails/?id=1157085076]Locks[/url]. Pozwoli to więźniom opuszczać swoje cele.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</si>
</sst>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charset val="238"/>
      <scheme val="minor"/>
    </font>
    <font>
      <b/>
      <sz val="14"/>
      <color theme="1"/>
      <name val="Calibri"/>
      <family val="2"/>
      <charset val="238"/>
      <scheme val="minor"/>
    </font>
    <font>
      <b/>
      <sz val="12"/>
      <color theme="1"/>
      <name val="Calibri"/>
      <family val="2"/>
      <charset val="238"/>
      <scheme val="minor"/>
    </font>
    <font>
      <b/>
      <sz val="11"/>
      <color theme="1"/>
      <name val="Calibri"/>
      <family val="2"/>
      <charset val="238"/>
      <scheme val="minor"/>
    </font>
    <font>
      <sz val="11"/>
      <color theme="5" tint="-0.499984740745262"/>
      <name val="Calibri"/>
      <family val="2"/>
      <charset val="238"/>
      <scheme val="minor"/>
    </font>
    <font>
      <b/>
      <sz val="14"/>
      <color rgb="FF000000"/>
      <name val="Calibri"/>
      <family val="2"/>
      <charset val="238"/>
    </font>
    <font>
      <sz val="11"/>
      <color rgb="FF000000"/>
      <name val="Calibri"/>
      <family val="2"/>
      <charset val="238"/>
    </font>
  </fonts>
  <fills count="9">
    <fill>
      <patternFill patternType="none"/>
    </fill>
    <fill>
      <patternFill patternType="gray125"/>
    </fill>
    <fill>
      <patternFill patternType="solid">
        <fgColor theme="0" tint="-4.9989318521683403E-2"/>
        <bgColor indexed="64"/>
      </patternFill>
    </fill>
    <fill>
      <patternFill patternType="solid">
        <fgColor theme="4" tint="0.59999389629810485"/>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C5E0B4"/>
        <bgColor rgb="FFD9D9D9"/>
      </patternFill>
    </fill>
    <fill>
      <patternFill patternType="solid">
        <fgColor rgb="FFC5E0B3"/>
        <bgColor rgb="FFC5E0B3"/>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bottom/>
      <diagonal/>
    </border>
    <border>
      <left style="slantDashDot">
        <color indexed="64"/>
      </left>
      <right style="thin">
        <color indexed="64"/>
      </right>
      <top style="thin">
        <color indexed="64"/>
      </top>
      <bottom style="thin">
        <color indexed="64"/>
      </bottom>
      <diagonal/>
    </border>
    <border>
      <left style="slantDashDot">
        <color indexed="64"/>
      </left>
      <right style="thin">
        <color indexed="64"/>
      </right>
      <top style="thin">
        <color indexed="64"/>
      </top>
      <bottom/>
      <diagonal/>
    </border>
    <border>
      <left style="slantDashDot">
        <color indexed="64"/>
      </left>
      <right/>
      <top style="thin">
        <color indexed="64"/>
      </top>
      <bottom style="thin">
        <color indexed="64"/>
      </bottom>
      <diagonal/>
    </border>
    <border>
      <left style="medium">
        <color indexed="64"/>
      </left>
      <right style="medium">
        <color indexed="64"/>
      </right>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slantDashDot">
        <color indexed="64"/>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slantDashDot">
        <color indexed="64"/>
      </left>
      <right/>
      <top/>
      <bottom style="thin">
        <color indexed="64"/>
      </bottom>
      <diagonal/>
    </border>
    <border>
      <left/>
      <right style="slantDashDot">
        <color indexed="64"/>
      </right>
      <top/>
      <bottom style="thin">
        <color indexed="64"/>
      </bottom>
      <diagonal/>
    </border>
    <border>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slantDashDot">
        <color indexed="64"/>
      </right>
      <top style="thin">
        <color indexed="64"/>
      </top>
      <bottom style="thin">
        <color indexed="64"/>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6" fillId="0" borderId="0"/>
  </cellStyleXfs>
  <cellXfs count="85">
    <xf numFmtId="0" fontId="0" fillId="0" borderId="0" xfId="0"/>
    <xf numFmtId="0" fontId="0" fillId="2" borderId="0" xfId="0" applyFill="1" applyAlignment="1">
      <alignment vertical="top" wrapText="1"/>
    </xf>
    <xf numFmtId="0" fontId="0" fillId="3" borderId="0" xfId="0" applyFill="1" applyAlignment="1">
      <alignment vertical="top" wrapText="1"/>
    </xf>
    <xf numFmtId="0" fontId="0" fillId="3" borderId="1" xfId="0" applyFill="1" applyBorder="1" applyAlignment="1">
      <alignment vertical="top" wrapText="1"/>
    </xf>
    <xf numFmtId="0" fontId="0" fillId="3" borderId="4" xfId="0" applyFill="1" applyBorder="1" applyAlignment="1">
      <alignment vertical="top" wrapText="1"/>
    </xf>
    <xf numFmtId="0" fontId="0" fillId="3" borderId="2" xfId="0" applyFill="1" applyBorder="1" applyAlignment="1">
      <alignment vertical="top" wrapText="1"/>
    </xf>
    <xf numFmtId="0" fontId="1" fillId="3" borderId="4" xfId="0" applyFont="1" applyFill="1" applyBorder="1" applyAlignment="1">
      <alignment vertical="top" wrapText="1"/>
    </xf>
    <xf numFmtId="0" fontId="1" fillId="2" borderId="4" xfId="0" applyFont="1" applyFill="1" applyBorder="1" applyAlignment="1">
      <alignment vertical="top" wrapText="1"/>
    </xf>
    <xf numFmtId="0" fontId="0" fillId="2" borderId="2" xfId="0" applyFill="1" applyBorder="1" applyAlignment="1">
      <alignment vertical="top" wrapText="1"/>
    </xf>
    <xf numFmtId="0" fontId="0" fillId="2" borderId="1" xfId="0" applyFill="1" applyBorder="1" applyAlignment="1">
      <alignment vertical="top" wrapText="1"/>
    </xf>
    <xf numFmtId="0" fontId="0" fillId="2" borderId="4" xfId="0" applyFill="1" applyBorder="1" applyAlignment="1">
      <alignment vertical="top" wrapText="1"/>
    </xf>
    <xf numFmtId="0" fontId="0" fillId="0" borderId="0" xfId="0" applyBorder="1"/>
    <xf numFmtId="0" fontId="0" fillId="0" borderId="6" xfId="0" applyBorder="1"/>
    <xf numFmtId="0" fontId="0" fillId="4" borderId="7" xfId="0" applyFill="1" applyBorder="1"/>
    <xf numFmtId="0" fontId="0" fillId="4" borderId="8" xfId="0" applyFill="1" applyBorder="1"/>
    <xf numFmtId="0" fontId="0" fillId="5" borderId="10" xfId="0" applyFill="1" applyBorder="1"/>
    <xf numFmtId="0" fontId="0" fillId="3" borderId="5" xfId="0" applyFill="1" applyBorder="1" applyAlignment="1">
      <alignment vertical="top" wrapText="1"/>
    </xf>
    <xf numFmtId="0" fontId="0" fillId="4" borderId="9" xfId="0" applyFill="1" applyBorder="1"/>
    <xf numFmtId="0" fontId="0" fillId="2" borderId="5" xfId="0" applyFill="1" applyBorder="1" applyAlignment="1">
      <alignment vertical="top" wrapText="1"/>
    </xf>
    <xf numFmtId="0" fontId="0" fillId="5" borderId="10" xfId="0" applyFill="1" applyBorder="1" applyAlignment="1">
      <alignment horizontal="center"/>
    </xf>
    <xf numFmtId="0" fontId="0" fillId="0" borderId="17" xfId="0" applyBorder="1"/>
    <xf numFmtId="0" fontId="0" fillId="0" borderId="7" xfId="0" applyBorder="1" applyAlignment="1">
      <alignment horizontal="center"/>
    </xf>
    <xf numFmtId="0" fontId="0" fillId="0" borderId="7" xfId="0" applyFill="1" applyBorder="1" applyAlignment="1">
      <alignment horizontal="center"/>
    </xf>
    <xf numFmtId="0" fontId="0" fillId="0" borderId="9" xfId="0" applyFill="1" applyBorder="1" applyAlignment="1">
      <alignment horizontal="center"/>
    </xf>
    <xf numFmtId="0" fontId="0" fillId="0" borderId="0" xfId="0" applyNumberFormat="1" applyBorder="1"/>
    <xf numFmtId="0" fontId="0" fillId="0" borderId="0" xfId="0" applyNumberFormat="1"/>
    <xf numFmtId="0" fontId="0" fillId="4" borderId="1" xfId="0" applyNumberFormat="1" applyFont="1" applyFill="1" applyBorder="1"/>
    <xf numFmtId="0" fontId="0" fillId="4" borderId="20" xfId="0" applyNumberFormat="1" applyFont="1" applyFill="1" applyBorder="1"/>
    <xf numFmtId="0" fontId="0" fillId="4" borderId="18" xfId="0" applyNumberFormat="1" applyFont="1" applyFill="1" applyBorder="1"/>
    <xf numFmtId="0" fontId="0" fillId="4" borderId="19" xfId="0" applyNumberFormat="1" applyFont="1" applyFill="1" applyBorder="1"/>
    <xf numFmtId="0" fontId="0" fillId="0" borderId="20" xfId="0" applyNumberFormat="1" applyFont="1" applyFill="1" applyBorder="1"/>
    <xf numFmtId="0" fontId="0" fillId="0" borderId="18" xfId="0" applyNumberFormat="1" applyFont="1" applyFill="1" applyBorder="1"/>
    <xf numFmtId="0" fontId="5" fillId="7" borderId="4" xfId="0" applyFont="1" applyFill="1" applyBorder="1" applyAlignment="1">
      <alignment vertical="top" wrapText="1"/>
    </xf>
    <xf numFmtId="0" fontId="0" fillId="7" borderId="2" xfId="0" applyFont="1" applyFill="1" applyBorder="1" applyAlignment="1">
      <alignment vertical="top" wrapText="1"/>
    </xf>
    <xf numFmtId="0" fontId="0" fillId="7" borderId="1" xfId="0" applyFont="1" applyFill="1" applyBorder="1" applyAlignment="1">
      <alignment vertical="top" wrapText="1"/>
    </xf>
    <xf numFmtId="0" fontId="0" fillId="7" borderId="4" xfId="0" applyFont="1" applyFill="1" applyBorder="1" applyAlignment="1">
      <alignment vertical="top" wrapText="1"/>
    </xf>
    <xf numFmtId="0" fontId="0" fillId="7" borderId="5" xfId="0" applyFill="1" applyBorder="1" applyAlignment="1">
      <alignment vertical="top" wrapText="1"/>
    </xf>
    <xf numFmtId="0" fontId="0" fillId="7" borderId="0" xfId="0" applyFill="1" applyAlignment="1">
      <alignment vertical="top" wrapText="1"/>
    </xf>
    <xf numFmtId="0" fontId="4" fillId="6" borderId="25" xfId="0" applyNumberFormat="1" applyFont="1" applyFill="1" applyBorder="1" applyAlignment="1">
      <alignment horizontal="center"/>
    </xf>
    <xf numFmtId="0" fontId="4" fillId="6" borderId="2" xfId="0" applyNumberFormat="1" applyFont="1" applyFill="1" applyBorder="1" applyAlignment="1">
      <alignment horizontal="center"/>
    </xf>
    <xf numFmtId="49" fontId="0" fillId="4" borderId="24" xfId="0" applyNumberFormat="1" applyFont="1" applyFill="1" applyBorder="1"/>
    <xf numFmtId="49" fontId="0" fillId="4" borderId="1" xfId="0" applyNumberFormat="1" applyFont="1" applyFill="1" applyBorder="1"/>
    <xf numFmtId="0" fontId="0" fillId="0" borderId="24" xfId="0" applyNumberFormat="1" applyFont="1" applyFill="1" applyBorder="1"/>
    <xf numFmtId="49" fontId="0" fillId="0" borderId="1" xfId="0" applyNumberFormat="1" applyFont="1" applyFill="1" applyBorder="1"/>
    <xf numFmtId="0" fontId="0" fillId="4" borderId="24" xfId="0" applyNumberFormat="1" applyFont="1" applyFill="1" applyBorder="1"/>
    <xf numFmtId="0" fontId="0" fillId="4" borderId="23" xfId="0" applyNumberFormat="1" applyFont="1" applyFill="1" applyBorder="1"/>
    <xf numFmtId="49" fontId="0" fillId="4" borderId="18" xfId="0" applyNumberFormat="1" applyFont="1" applyFill="1" applyBorder="1"/>
    <xf numFmtId="49" fontId="0" fillId="4" borderId="26" xfId="0" applyNumberFormat="1" applyFont="1" applyFill="1" applyBorder="1"/>
    <xf numFmtId="49" fontId="0" fillId="0" borderId="26" xfId="0" applyNumberFormat="1" applyFont="1" applyFill="1" applyBorder="1"/>
    <xf numFmtId="0" fontId="4" fillId="6" borderId="26" xfId="0" applyNumberFormat="1" applyFont="1" applyFill="1" applyBorder="1" applyAlignment="1">
      <alignment horizontal="center"/>
    </xf>
    <xf numFmtId="0" fontId="0" fillId="7" borderId="5" xfId="0" applyFont="1" applyFill="1" applyBorder="1" applyAlignment="1">
      <alignment vertical="top" wrapText="1"/>
    </xf>
    <xf numFmtId="0" fontId="0" fillId="4" borderId="26" xfId="0" applyNumberFormat="1" applyFont="1" applyFill="1" applyBorder="1"/>
    <xf numFmtId="0" fontId="0" fillId="2" borderId="18" xfId="0" applyFill="1" applyBorder="1" applyAlignment="1">
      <alignment vertical="top" wrapText="1"/>
    </xf>
    <xf numFmtId="0" fontId="0" fillId="3" borderId="18" xfId="0" applyFill="1" applyBorder="1" applyAlignment="1">
      <alignment vertical="top" wrapText="1"/>
    </xf>
    <xf numFmtId="0" fontId="0" fillId="4" borderId="21" xfId="0" applyFill="1" applyBorder="1" applyAlignment="1">
      <alignment horizontal="center"/>
    </xf>
    <xf numFmtId="0" fontId="0" fillId="4" borderId="14" xfId="0" applyFill="1" applyBorder="1" applyAlignment="1">
      <alignment horizontal="center"/>
    </xf>
    <xf numFmtId="0" fontId="0" fillId="4" borderId="22" xfId="0" applyFill="1" applyBorder="1" applyAlignment="1">
      <alignment horizontal="center"/>
    </xf>
    <xf numFmtId="0" fontId="0" fillId="5" borderId="15" xfId="0" applyFill="1" applyBorder="1" applyAlignment="1">
      <alignment horizontal="center"/>
    </xf>
    <xf numFmtId="0" fontId="0" fillId="5" borderId="16" xfId="0" applyFill="1" applyBorder="1" applyAlignment="1">
      <alignment horizontal="center"/>
    </xf>
    <xf numFmtId="0" fontId="2" fillId="0" borderId="5" xfId="0" applyFont="1" applyBorder="1" applyAlignment="1">
      <alignment horizontal="center" wrapText="1"/>
    </xf>
    <xf numFmtId="0" fontId="2" fillId="0" borderId="3" xfId="0" applyFont="1" applyBorder="1" applyAlignment="1">
      <alignment horizontal="center" wrapText="1"/>
    </xf>
    <xf numFmtId="0" fontId="0" fillId="0" borderId="11" xfId="0" applyFill="1" applyBorder="1" applyAlignment="1">
      <alignment horizontal="center" vertical="top" wrapText="1"/>
    </xf>
    <xf numFmtId="0" fontId="0" fillId="0" borderId="12" xfId="0" applyFill="1" applyBorder="1" applyAlignment="1">
      <alignment horizontal="center" vertical="top" wrapText="1"/>
    </xf>
    <xf numFmtId="0" fontId="0" fillId="0" borderId="13" xfId="0" applyFill="1" applyBorder="1" applyAlignment="1">
      <alignment horizontal="center"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xf numFmtId="0" fontId="6" fillId="8" borderId="27" xfId="1" applyFont="1" applyFill="1" applyBorder="1" applyAlignment="1">
      <alignment vertical="top" wrapText="1"/>
    </xf>
    <xf numFmtId="0" fontId="6" fillId="8" borderId="28" xfId="1" applyFont="1" applyFill="1" applyBorder="1" applyAlignment="1">
      <alignment vertical="top" wrapText="1"/>
    </xf>
    <xf numFmtId="0" fontId="6" fillId="8" borderId="29" xfId="1" applyFont="1" applyFill="1" applyBorder="1" applyAlignment="1">
      <alignment vertical="top" wrapText="1"/>
    </xf>
  </cellXfs>
  <cellStyles count="2">
    <cellStyle name="Normalny" xfId="0" builtinId="0"/>
    <cellStyle name="Normalny 2" xfId="1" xr:uid="{00000000-0005-0000-0000-00002F000000}"/>
  </cellStyles>
  <dxfs count="8">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slantDashDot">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libri"/>
        <family val="2"/>
        <charset val="238"/>
        <scheme val="minor"/>
      </font>
      <numFmt numFmtId="0" formatCode="General"/>
      <fill>
        <patternFill patternType="solid">
          <fgColor indexed="64"/>
          <bgColor theme="0" tint="-0.1499984740745262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charset val="238"/>
        <scheme val="minor"/>
      </font>
      <fill>
        <patternFill patternType="solid">
          <fgColor indexed="64"/>
          <bgColor theme="0" tint="-0.14999847407452621"/>
        </patternFill>
      </fill>
    </dxf>
    <dxf>
      <border>
        <bottom style="thin">
          <color indexed="64"/>
        </bottom>
      </border>
    </dxf>
    <dxf>
      <font>
        <b val="0"/>
        <i val="0"/>
        <strike val="0"/>
        <condense val="0"/>
        <extend val="0"/>
        <outline val="0"/>
        <shadow val="0"/>
        <u val="none"/>
        <vertAlign val="baseline"/>
        <sz val="11"/>
        <color theme="5" tint="-0.499984740745262"/>
        <name val="Calibri"/>
        <family val="2"/>
        <charset val="238"/>
        <scheme val="minor"/>
      </font>
      <numFmt numFmtId="0" formatCode="General"/>
      <fill>
        <patternFill patternType="solid">
          <fgColor indexed="64"/>
          <bgColor theme="0" tint="-0.249977111117893"/>
        </patternFill>
      </fill>
      <alignment horizontal="center" vertical="bottom"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1">
    <xsd:schema xmlns:xsd="http://www.w3.org/2001/XMLSchema" xmlns="">
      <xsd:element nillable="true" name="LanguageData">
        <xsd:complexType>
          <xsd:sequence minOccurs="0">
            <xsd:element minOccurs="0" maxOccurs="unbounded" nillable="true" name="entry" form="unqualified">
              <xsd:complexType>
                <xsd:simpleContent>
                  <xsd:extension base="xsd:string">
                    <xsd:attribute name="document" form="unqualified" type="xsd:string"/>
                    <xsd:attribute name="name" form="unqualified" type="xsd:string"/>
                  </xsd:extension>
                </xsd:simpleContent>
              </xsd:complexType>
            </xsd:element>
          </xsd:sequence>
        </xsd:complexType>
      </xsd:element>
    </xsd:schema>
  </Schema>
  <Map ID="1" Name="LanguageData" RootElement="LanguageData" SchemaID="Schema1" ShowImportExportValidationErrors="false" AutoFit="true" Append="false" PreserveSortAFLayout="true" PreserveFormat="true">
    <DataBinding FileBinding="true" ConnectionID="5"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xmlMaps" Target="xmlMap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789CC9E-5DB3-44D7-B3BF-A6DB59D858C3}" name="Tabela1" displayName="Tabela1" ref="I2:K105" tableType="xml" totalsRowShown="0" headerRowDxfId="7" dataDxfId="5" headerRowBorderDxfId="6" tableBorderDxfId="4" totalsRowBorderDxfId="3" connectionId="5">
  <autoFilter ref="I2:K105" xr:uid="{A0B2254A-B303-4A68-A399-8E0730B7AE6D}"/>
  <tableColumns count="3">
    <tableColumn id="2" xr3:uid="{1779611B-9B22-4127-BE9E-F389F3211919}" uniqueName="document" name="XML Document" dataDxfId="2">
      <calculatedColumnFormula>H$2</calculatedColumnFormula>
      <xmlColumnPr mapId="1" xpath="/LanguageData/entry/@document" xmlDataType="string"/>
    </tableColumn>
    <tableColumn id="1" xr3:uid="{6D15A7F2-3C5D-4018-B0D4-6CFA2A30182A}" uniqueName="name" name="XML Name" dataDxfId="1">
      <calculatedColumnFormula>H3</calculatedColumnFormula>
      <xmlColumnPr mapId="1" xpath="/LanguageData/entry/@name" xmlDataType="string"/>
    </tableColumn>
    <tableColumn id="3" xr3:uid="{A24B10C1-1422-4C85-927D-9E7372E55E2D}" uniqueName="entry" name="XML Value" dataDxfId="0">
      <calculatedColumnFormula>C3&amp;""</calculatedColumnFormula>
      <xmlColumnPr mapId="1" xpath="/LanguageData/entry" xmlDataType="string"/>
    </tableColumn>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Pakiet 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7B04E6-7593-465F-8DFF-3C928DB22BF4}">
  <sheetPr codeName="Arkusz1"/>
  <dimension ref="A1:Q325"/>
  <sheetViews>
    <sheetView tabSelected="1" topLeftCell="C1" workbookViewId="0">
      <selection activeCell="F3" sqref="F3"/>
    </sheetView>
  </sheetViews>
  <sheetFormatPr defaultRowHeight="15" x14ac:dyDescent="0.25"/>
  <cols>
    <col min="1" max="1" width="28" style="1" customWidth="1"/>
    <col min="2" max="2" width="65.42578125" style="2" customWidth="1"/>
    <col min="3" max="3" width="68.85546875" style="37" customWidth="1"/>
    <col min="4" max="4" width="4" customWidth="1"/>
    <col min="5" max="5" width="10.85546875" bestFit="1" customWidth="1"/>
    <col min="7" max="7" width="4.140625" customWidth="1"/>
    <col min="8" max="8" width="59" customWidth="1"/>
    <col min="9" max="9" width="15.5703125" style="25" customWidth="1"/>
    <col min="10" max="11" width="14.28515625" style="25" customWidth="1"/>
    <col min="14" max="14" width="9.140625" customWidth="1"/>
  </cols>
  <sheetData>
    <row r="1" spans="1:17" ht="19.5" thickBot="1" x14ac:dyDescent="0.3">
      <c r="A1" s="7" t="s">
        <v>2</v>
      </c>
      <c r="B1" s="6" t="s">
        <v>0</v>
      </c>
      <c r="C1" s="32" t="s">
        <v>1</v>
      </c>
      <c r="D1" s="12" t="s">
        <v>213</v>
      </c>
      <c r="E1" s="57" t="s">
        <v>96</v>
      </c>
      <c r="F1" s="58"/>
      <c r="G1" s="11"/>
      <c r="H1" s="54" t="s">
        <v>154</v>
      </c>
      <c r="I1" s="55"/>
      <c r="J1" s="55"/>
      <c r="K1" s="56"/>
      <c r="L1" s="20" t="s">
        <v>213</v>
      </c>
      <c r="M1" s="11"/>
    </row>
    <row r="2" spans="1:17" ht="16.5" thickBot="1" x14ac:dyDescent="0.3">
      <c r="A2" s="60" t="s">
        <v>3</v>
      </c>
      <c r="B2" s="60"/>
      <c r="C2" s="60"/>
      <c r="D2" s="12" t="s">
        <v>213</v>
      </c>
      <c r="E2" s="19" t="s">
        <v>211</v>
      </c>
      <c r="F2" s="15" t="s">
        <v>207</v>
      </c>
      <c r="G2" s="11"/>
      <c r="H2" s="21" t="s">
        <v>110</v>
      </c>
      <c r="I2" s="38" t="s">
        <v>212</v>
      </c>
      <c r="J2" s="39" t="s">
        <v>215</v>
      </c>
      <c r="K2" s="49" t="s">
        <v>216</v>
      </c>
      <c r="L2" s="20" t="s">
        <v>213</v>
      </c>
    </row>
    <row r="3" spans="1:17" ht="15.75" thickBot="1" x14ac:dyDescent="0.3">
      <c r="A3" s="8"/>
      <c r="B3" s="5" t="s">
        <v>4</v>
      </c>
      <c r="C3" s="64" t="s">
        <v>227</v>
      </c>
      <c r="D3" s="12" t="s">
        <v>213</v>
      </c>
      <c r="E3" s="19" t="s">
        <v>1</v>
      </c>
      <c r="F3" s="15" t="s">
        <v>207</v>
      </c>
      <c r="G3" s="11"/>
      <c r="H3" s="13" t="s">
        <v>111</v>
      </c>
      <c r="I3" s="40" t="str">
        <f t="shared" ref="I3:I47" si="0">H$2</f>
        <v>Keyed\Keys.xml</v>
      </c>
      <c r="J3" s="41" t="str">
        <f>H3</f>
        <v>PrisonLabor_PrisonerWork</v>
      </c>
      <c r="K3" s="47" t="str">
        <f>C3&amp;""</f>
        <v>Zmuś do pracy</v>
      </c>
      <c r="L3" s="20" t="s">
        <v>213</v>
      </c>
    </row>
    <row r="4" spans="1:17" x14ac:dyDescent="0.25">
      <c r="A4" s="9"/>
      <c r="B4" s="3" t="s">
        <v>5</v>
      </c>
      <c r="C4" s="65" t="s">
        <v>228</v>
      </c>
      <c r="D4" s="12" t="s">
        <v>213</v>
      </c>
      <c r="E4" s="11"/>
      <c r="F4" s="11"/>
      <c r="G4" s="11"/>
      <c r="H4" s="13" t="s">
        <v>112</v>
      </c>
      <c r="I4" s="40" t="str">
        <f t="shared" si="0"/>
        <v>Keyed\Keys.xml</v>
      </c>
      <c r="J4" s="41" t="str">
        <f t="shared" ref="J4:J47" si="1">H4</f>
        <v>PrisonLabor_WorkAndRecruit</v>
      </c>
      <c r="K4" s="47" t="str">
        <f t="shared" ref="K4:K47" si="2">C4&amp;""</f>
        <v>Praca i próba rekrutacji</v>
      </c>
      <c r="L4" s="20" t="s">
        <v>213</v>
      </c>
      <c r="P4" s="11"/>
      <c r="Q4" s="11"/>
    </row>
    <row r="5" spans="1:17" x14ac:dyDescent="0.25">
      <c r="A5" s="9"/>
      <c r="B5" s="3" t="s">
        <v>6</v>
      </c>
      <c r="C5" s="65" t="s">
        <v>229</v>
      </c>
      <c r="D5" s="12" t="s">
        <v>213</v>
      </c>
      <c r="E5" s="11"/>
      <c r="F5" s="11"/>
      <c r="G5" s="11"/>
      <c r="H5" s="13" t="s">
        <v>113</v>
      </c>
      <c r="I5" s="40" t="str">
        <f t="shared" si="0"/>
        <v>Keyed\Keys.xml</v>
      </c>
      <c r="J5" s="41" t="str">
        <f t="shared" si="1"/>
        <v>PrisonLabor_LazyPrisonerMessage</v>
      </c>
      <c r="K5" s="47" t="str">
        <f t="shared" si="2"/>
        <v>Twój więzień przestał pracować!</v>
      </c>
      <c r="L5" s="20" t="s">
        <v>213</v>
      </c>
    </row>
    <row r="6" spans="1:17" x14ac:dyDescent="0.25">
      <c r="A6" s="9"/>
      <c r="B6" s="3" t="s">
        <v>7</v>
      </c>
      <c r="C6" s="65" t="s">
        <v>230</v>
      </c>
      <c r="D6" s="12" t="s">
        <v>213</v>
      </c>
      <c r="E6" s="11"/>
      <c r="F6" s="11"/>
      <c r="G6" s="11"/>
      <c r="H6" s="13" t="s">
        <v>114</v>
      </c>
      <c r="I6" s="40" t="str">
        <f t="shared" si="0"/>
        <v>Keyed\Keys.xml</v>
      </c>
      <c r="J6" s="41" t="str">
        <f t="shared" si="1"/>
        <v>PrisonLabor_WardenResponeThreshold</v>
      </c>
      <c r="K6" s="47" t="str">
        <f t="shared" si="2"/>
        <v>Próg reakcji strażnika</v>
      </c>
      <c r="L6" s="20" t="s">
        <v>213</v>
      </c>
    </row>
    <row r="7" spans="1:17" x14ac:dyDescent="0.25">
      <c r="A7" s="9"/>
      <c r="B7" s="3" t="s">
        <v>8</v>
      </c>
      <c r="C7" s="65" t="s">
        <v>231</v>
      </c>
      <c r="D7" s="12" t="s">
        <v>213</v>
      </c>
      <c r="E7" s="11"/>
      <c r="F7" s="11"/>
      <c r="G7" s="11"/>
      <c r="H7" s="13" t="s">
        <v>115</v>
      </c>
      <c r="I7" s="40" t="str">
        <f t="shared" si="0"/>
        <v>Keyed\Keys.xml</v>
      </c>
      <c r="J7" s="41" t="str">
        <f t="shared" si="1"/>
        <v>PrisonLabor_StoppingWorkThreshold</v>
      </c>
      <c r="K7" s="47" t="str">
        <f t="shared" si="2"/>
        <v>Próg przerywania pracy</v>
      </c>
      <c r="L7" s="20" t="s">
        <v>213</v>
      </c>
    </row>
    <row r="8" spans="1:17" x14ac:dyDescent="0.25">
      <c r="A8" s="9"/>
      <c r="B8" s="3" t="s">
        <v>9</v>
      </c>
      <c r="C8" s="65" t="s">
        <v>232</v>
      </c>
      <c r="D8" s="12" t="s">
        <v>213</v>
      </c>
      <c r="E8" s="11"/>
      <c r="F8" s="11"/>
      <c r="G8" s="11"/>
      <c r="H8" s="13" t="s">
        <v>116</v>
      </c>
      <c r="I8" s="40" t="str">
        <f t="shared" si="0"/>
        <v>Keyed\Keys.xml</v>
      </c>
      <c r="J8" s="41" t="str">
        <f t="shared" si="1"/>
        <v>PrisonLabor_WorkTypeDisabled</v>
      </c>
      <c r="K8" s="47" t="str">
        <f t="shared" si="2"/>
        <v>Prace zakazane dla więźniów</v>
      </c>
      <c r="L8" s="20" t="s">
        <v>213</v>
      </c>
    </row>
    <row r="9" spans="1:17" x14ac:dyDescent="0.25">
      <c r="A9" s="9" t="s">
        <v>100</v>
      </c>
      <c r="B9" s="3" t="s">
        <v>10</v>
      </c>
      <c r="C9" s="65" t="s">
        <v>233</v>
      </c>
      <c r="D9" s="12" t="s">
        <v>213</v>
      </c>
      <c r="E9" s="11"/>
      <c r="F9" s="11"/>
      <c r="G9" s="11"/>
      <c r="H9" s="13" t="s">
        <v>117</v>
      </c>
      <c r="I9" s="40" t="str">
        <f t="shared" si="0"/>
        <v>Keyed\Keys.xml</v>
      </c>
      <c r="J9" s="41" t="str">
        <f t="shared" si="1"/>
        <v>PrisonLabor_ShowNews</v>
      </c>
      <c r="K9" s="47" t="str">
        <f t="shared" si="2"/>
        <v>Pokaż aktualne informacje</v>
      </c>
      <c r="L9" s="20" t="s">
        <v>213</v>
      </c>
    </row>
    <row r="10" spans="1:17" x14ac:dyDescent="0.25">
      <c r="A10" s="9" t="s">
        <v>100</v>
      </c>
      <c r="B10" s="3" t="s">
        <v>11</v>
      </c>
      <c r="C10" s="65" t="s">
        <v>234</v>
      </c>
      <c r="D10" s="12" t="s">
        <v>213</v>
      </c>
      <c r="E10" s="11"/>
      <c r="F10" s="11"/>
      <c r="G10" s="11"/>
      <c r="H10" s="13" t="s">
        <v>118</v>
      </c>
      <c r="I10" s="40" t="str">
        <f t="shared" si="0"/>
        <v>Keyed\Keys.xml</v>
      </c>
      <c r="J10" s="41" t="str">
        <f t="shared" si="1"/>
        <v>PrisonLabor_ShowNewsDesc</v>
      </c>
      <c r="K10" s="47" t="str">
        <f t="shared" si="2"/>
        <v>Pokazuje aktualności o zmianach w modzie, gdy wykrywani są więźniowie.</v>
      </c>
      <c r="L10" s="20" t="s">
        <v>213</v>
      </c>
    </row>
    <row r="11" spans="1:17" x14ac:dyDescent="0.25">
      <c r="A11" s="9" t="s">
        <v>100</v>
      </c>
      <c r="B11" s="3" t="s">
        <v>12</v>
      </c>
      <c r="C11" s="65" t="s">
        <v>235</v>
      </c>
      <c r="D11" s="12" t="s">
        <v>213</v>
      </c>
      <c r="E11" s="11"/>
      <c r="F11" s="11"/>
      <c r="G11" s="11"/>
      <c r="H11" s="13" t="s">
        <v>119</v>
      </c>
      <c r="I11" s="40" t="str">
        <f t="shared" si="0"/>
        <v>Keyed\Keys.xml</v>
      </c>
      <c r="J11" s="41" t="str">
        <f t="shared" si="1"/>
        <v>PrisonLabor_DefaultInterMode</v>
      </c>
      <c r="K11" s="47" t="str">
        <f t="shared" si="2"/>
        <v>Domyślna opcja interakcji z więźniami</v>
      </c>
      <c r="L11" s="20" t="s">
        <v>213</v>
      </c>
    </row>
    <row r="12" spans="1:17" x14ac:dyDescent="0.25">
      <c r="A12" s="9" t="s">
        <v>100</v>
      </c>
      <c r="B12" s="3" t="s">
        <v>13</v>
      </c>
      <c r="C12" s="65" t="s">
        <v>236</v>
      </c>
      <c r="D12" s="12" t="s">
        <v>213</v>
      </c>
      <c r="E12" s="11"/>
      <c r="F12" s="11"/>
      <c r="G12" s="11"/>
      <c r="H12" s="13" t="s">
        <v>120</v>
      </c>
      <c r="I12" s="40" t="str">
        <f t="shared" si="0"/>
        <v>Keyed\Keys.xml</v>
      </c>
      <c r="J12" s="41" t="str">
        <f t="shared" si="1"/>
        <v>PrisonLabor_AllowedWorkTypes</v>
      </c>
      <c r="K12" s="47" t="str">
        <f t="shared" si="2"/>
        <v>Dozwolone typy pracy:</v>
      </c>
      <c r="L12" s="20" t="s">
        <v>213</v>
      </c>
    </row>
    <row r="13" spans="1:17" x14ac:dyDescent="0.25">
      <c r="A13" s="9" t="s">
        <v>100</v>
      </c>
      <c r="B13" s="3" t="s">
        <v>14</v>
      </c>
      <c r="C13" s="65" t="s">
        <v>237</v>
      </c>
      <c r="D13" s="12" t="s">
        <v>213</v>
      </c>
      <c r="E13" s="11"/>
      <c r="F13" s="11"/>
      <c r="G13" s="11"/>
      <c r="H13" s="13" t="s">
        <v>121</v>
      </c>
      <c r="I13" s="40" t="str">
        <f t="shared" si="0"/>
        <v>Keyed\Keys.xml</v>
      </c>
      <c r="J13" s="41" t="str">
        <f t="shared" si="1"/>
        <v>PrisonLabor_AllowAll</v>
      </c>
      <c r="K13" s="47" t="str">
        <f t="shared" si="2"/>
        <v>zezwól na wszystko</v>
      </c>
      <c r="L13" s="20" t="s">
        <v>213</v>
      </c>
    </row>
    <row r="14" spans="1:17" x14ac:dyDescent="0.25">
      <c r="A14" s="9" t="s">
        <v>100</v>
      </c>
      <c r="B14" s="3" t="s">
        <v>15</v>
      </c>
      <c r="C14" s="65" t="s">
        <v>238</v>
      </c>
      <c r="D14" s="12" t="s">
        <v>213</v>
      </c>
      <c r="E14" s="11"/>
      <c r="F14" s="11"/>
      <c r="G14" s="11"/>
      <c r="H14" s="13" t="s">
        <v>122</v>
      </c>
      <c r="I14" s="40" t="str">
        <f t="shared" si="0"/>
        <v>Keyed\Keys.xml</v>
      </c>
      <c r="J14" s="41" t="str">
        <f t="shared" si="1"/>
        <v>PrisonLabor_AllowAllWorktypes</v>
      </c>
      <c r="K14" s="47" t="str">
        <f t="shared" si="2"/>
        <v>zezwól na wszystkie typy pracy</v>
      </c>
      <c r="L14" s="20" t="s">
        <v>213</v>
      </c>
    </row>
    <row r="15" spans="1:17" x14ac:dyDescent="0.25">
      <c r="A15" s="9" t="s">
        <v>100</v>
      </c>
      <c r="B15" s="3" t="s">
        <v>16</v>
      </c>
      <c r="C15" s="65" t="s">
        <v>239</v>
      </c>
      <c r="D15" s="12" t="s">
        <v>213</v>
      </c>
      <c r="E15" s="11"/>
      <c r="F15" s="11"/>
      <c r="G15" s="11"/>
      <c r="H15" s="13" t="s">
        <v>123</v>
      </c>
      <c r="I15" s="40" t="str">
        <f t="shared" si="0"/>
        <v>Keyed\Keys.xml</v>
      </c>
      <c r="J15" s="41" t="str">
        <f t="shared" si="1"/>
        <v>PrisonLabor_AllowedWorktypesL</v>
      </c>
      <c r="K15" s="47" t="str">
        <f t="shared" si="2"/>
        <v>dozwolone typy pracy:</v>
      </c>
      <c r="L15" s="20" t="s">
        <v>213</v>
      </c>
    </row>
    <row r="16" spans="1:17" x14ac:dyDescent="0.25">
      <c r="A16" s="9" t="s">
        <v>100</v>
      </c>
      <c r="B16" s="3" t="s">
        <v>17</v>
      </c>
      <c r="C16" s="65" t="s">
        <v>240</v>
      </c>
      <c r="D16" s="12" t="s">
        <v>213</v>
      </c>
      <c r="E16" s="11"/>
      <c r="F16" s="11"/>
      <c r="G16" s="11"/>
      <c r="H16" s="13" t="s">
        <v>124</v>
      </c>
      <c r="I16" s="40" t="str">
        <f t="shared" si="0"/>
        <v>Keyed\Keys.xml</v>
      </c>
      <c r="J16" s="41" t="str">
        <f t="shared" si="1"/>
        <v>PrisonLabor_Browse</v>
      </c>
      <c r="K16" s="47" t="str">
        <f t="shared" si="2"/>
        <v>przeglądaj</v>
      </c>
      <c r="L16" s="20" t="s">
        <v>213</v>
      </c>
    </row>
    <row r="17" spans="1:12" x14ac:dyDescent="0.25">
      <c r="A17" s="9" t="s">
        <v>100</v>
      </c>
      <c r="B17" s="3" t="s">
        <v>18</v>
      </c>
      <c r="C17" s="65" t="s">
        <v>241</v>
      </c>
      <c r="D17" s="12" t="s">
        <v>213</v>
      </c>
      <c r="E17" s="11"/>
      <c r="F17" s="11"/>
      <c r="G17" s="11"/>
      <c r="H17" s="13" t="s">
        <v>125</v>
      </c>
      <c r="I17" s="40" t="str">
        <f t="shared" si="0"/>
        <v>Keyed\Keys.xml</v>
      </c>
      <c r="J17" s="41" t="str">
        <f t="shared" si="1"/>
        <v>PrisonLabor_MotivationMechanics</v>
      </c>
      <c r="K17" s="47" t="str">
        <f t="shared" si="2"/>
        <v>Mechanika motywacji (!)</v>
      </c>
      <c r="L17" s="20" t="s">
        <v>213</v>
      </c>
    </row>
    <row r="18" spans="1:12" ht="30" x14ac:dyDescent="0.25">
      <c r="A18" s="9" t="s">
        <v>100</v>
      </c>
      <c r="B18" s="3" t="s">
        <v>19</v>
      </c>
      <c r="C18" s="65" t="s">
        <v>242</v>
      </c>
      <c r="D18" s="12" t="s">
        <v>213</v>
      </c>
      <c r="E18" s="11"/>
      <c r="F18" s="11"/>
      <c r="G18" s="11"/>
      <c r="H18" s="13" t="s">
        <v>126</v>
      </c>
      <c r="I18" s="40" t="str">
        <f t="shared" si="0"/>
        <v>Keyed\Keys.xml</v>
      </c>
      <c r="J18" s="41" t="str">
        <f t="shared" si="1"/>
        <v>PrisonLabor_MotivationWarning</v>
      </c>
      <c r="K18" s="47" t="str">
        <f t="shared" si="2"/>
        <v>Kiedy aktywna, więźniowie muszą być motywowani.\n\nUWAGA! Potrzebny restart.</v>
      </c>
      <c r="L18" s="20" t="s">
        <v>213</v>
      </c>
    </row>
    <row r="19" spans="1:12" x14ac:dyDescent="0.25">
      <c r="A19" s="9" t="s">
        <v>100</v>
      </c>
      <c r="B19" s="3" t="s">
        <v>157</v>
      </c>
      <c r="C19" s="65" t="s">
        <v>243</v>
      </c>
      <c r="D19" s="12" t="s">
        <v>213</v>
      </c>
      <c r="E19" s="11"/>
      <c r="F19" s="11"/>
      <c r="G19" s="11"/>
      <c r="H19" s="13" t="s">
        <v>155</v>
      </c>
      <c r="I19" s="40" t="str">
        <f t="shared" si="0"/>
        <v>Keyed\Keys.xml</v>
      </c>
      <c r="J19" s="41" t="str">
        <f t="shared" si="1"/>
        <v>PrisonLabor_MotivationIcons</v>
      </c>
      <c r="K19" s="47" t="str">
        <f t="shared" si="2"/>
        <v>Ikony Inspiracji/Motywacji</v>
      </c>
      <c r="L19" s="20" t="s">
        <v>213</v>
      </c>
    </row>
    <row r="20" spans="1:12" ht="45" x14ac:dyDescent="0.25">
      <c r="A20" s="9" t="s">
        <v>100</v>
      </c>
      <c r="B20" s="3" t="s">
        <v>158</v>
      </c>
      <c r="C20" s="65" t="s">
        <v>244</v>
      </c>
      <c r="D20" s="12" t="s">
        <v>213</v>
      </c>
      <c r="E20" s="11"/>
      <c r="F20" s="11"/>
      <c r="G20" s="11"/>
      <c r="H20" s="13" t="s">
        <v>156</v>
      </c>
      <c r="I20" s="40" t="str">
        <f t="shared" si="0"/>
        <v>Keyed\Keys.xml</v>
      </c>
      <c r="J20" s="41" t="str">
        <f t="shared" si="1"/>
        <v>PrisonLabor_MotivationIconsDesc</v>
      </c>
      <c r="K20" s="47" t="str">
        <f t="shared" si="2"/>
        <v>Kiedy aktywne, nad głowami więźniów będą pojawiać się ikony. Niebieska dla inspiracji, i zielona gdy więzień jest motywowany w inny sposób.</v>
      </c>
      <c r="L20" s="20" t="s">
        <v>213</v>
      </c>
    </row>
    <row r="21" spans="1:12" x14ac:dyDescent="0.25">
      <c r="A21" s="9" t="s">
        <v>100</v>
      </c>
      <c r="B21" s="3" t="s">
        <v>20</v>
      </c>
      <c r="C21" s="65" t="s">
        <v>245</v>
      </c>
      <c r="D21" s="12" t="s">
        <v>213</v>
      </c>
      <c r="E21" s="11"/>
      <c r="F21" s="11"/>
      <c r="G21" s="11"/>
      <c r="H21" s="13" t="s">
        <v>127</v>
      </c>
      <c r="I21" s="40" t="str">
        <f t="shared" si="0"/>
        <v>Keyed\Keys.xml</v>
      </c>
      <c r="J21" s="41" t="str">
        <f t="shared" si="1"/>
        <v>PrisonLabor_CanGrowAdvanced</v>
      </c>
      <c r="K21" s="47" t="str">
        <f t="shared" si="2"/>
        <v>Więźniowie mogą sadzić zaawansowane rośliny</v>
      </c>
      <c r="L21" s="20" t="s">
        <v>213</v>
      </c>
    </row>
    <row r="22" spans="1:12" ht="30" x14ac:dyDescent="0.25">
      <c r="A22" s="9" t="s">
        <v>100</v>
      </c>
      <c r="B22" s="3" t="s">
        <v>21</v>
      </c>
      <c r="C22" s="65" t="s">
        <v>246</v>
      </c>
      <c r="D22" s="12" t="s">
        <v>213</v>
      </c>
      <c r="E22" s="11"/>
      <c r="F22" s="11"/>
      <c r="G22" s="11"/>
      <c r="H22" s="13" t="s">
        <v>128</v>
      </c>
      <c r="I22" s="40" t="str">
        <f t="shared" si="0"/>
        <v>Keyed\Keys.xml</v>
      </c>
      <c r="J22" s="41" t="str">
        <f t="shared" si="1"/>
        <v>PrisonLabor_CanGrowAdvancedDesc</v>
      </c>
      <c r="K22" s="47" t="str">
        <f t="shared" si="2"/>
        <v>Kiedy wyłączone, więźniowie mogą sadzić tylko rośliny które nie wymagają żadnych specjalnych zdolności.</v>
      </c>
      <c r="L22" s="20" t="s">
        <v>213</v>
      </c>
    </row>
    <row r="23" spans="1:12" x14ac:dyDescent="0.25">
      <c r="A23" s="9" t="s">
        <v>100</v>
      </c>
      <c r="B23" s="3" t="s">
        <v>22</v>
      </c>
      <c r="C23" s="65" t="s">
        <v>247</v>
      </c>
      <c r="D23" s="12" t="s">
        <v>213</v>
      </c>
      <c r="E23" s="11"/>
      <c r="F23" s="11"/>
      <c r="G23" s="11"/>
      <c r="H23" s="13" t="s">
        <v>129</v>
      </c>
      <c r="I23" s="40" t="str">
        <f t="shared" si="0"/>
        <v>Keyed\Keys.xml</v>
      </c>
      <c r="J23" s="41" t="str">
        <f t="shared" si="1"/>
        <v>PrisonLabor_RestartInfo</v>
      </c>
      <c r="K23" s="47" t="str">
        <f t="shared" si="2"/>
        <v>Zrestartuj, a następnie ponownie zapisz swoją grę.</v>
      </c>
      <c r="L23" s="20" t="s">
        <v>213</v>
      </c>
    </row>
    <row r="24" spans="1:12" x14ac:dyDescent="0.25">
      <c r="A24" s="9" t="s">
        <v>100</v>
      </c>
      <c r="B24" s="3" t="s">
        <v>23</v>
      </c>
      <c r="C24" s="65" t="s">
        <v>248</v>
      </c>
      <c r="D24" s="12" t="s">
        <v>213</v>
      </c>
      <c r="E24" s="11"/>
      <c r="F24" s="11"/>
      <c r="G24" s="11"/>
      <c r="H24" s="13" t="s">
        <v>130</v>
      </c>
      <c r="I24" s="40" t="str">
        <f t="shared" si="0"/>
        <v>Keyed\Keys.xml</v>
      </c>
      <c r="J24" s="41" t="str">
        <f t="shared" si="1"/>
        <v>PrisonLabor_RestartInfo2</v>
      </c>
      <c r="K24" s="47" t="str">
        <f t="shared" si="2"/>
        <v>Po tych krokach możesz bezpiecznie wyłączyć tego moda.</v>
      </c>
      <c r="L24" s="20" t="s">
        <v>213</v>
      </c>
    </row>
    <row r="25" spans="1:12" x14ac:dyDescent="0.25">
      <c r="A25" s="9" t="s">
        <v>100</v>
      </c>
      <c r="B25" s="3" t="s">
        <v>24</v>
      </c>
      <c r="C25" s="65" t="s">
        <v>249</v>
      </c>
      <c r="D25" s="12" t="s">
        <v>213</v>
      </c>
      <c r="E25" s="11"/>
      <c r="F25" s="11"/>
      <c r="G25" s="11"/>
      <c r="H25" s="13" t="s">
        <v>131</v>
      </c>
      <c r="I25" s="40" t="str">
        <f t="shared" si="0"/>
        <v>Keyed\Keys.xml</v>
      </c>
      <c r="J25" s="41" t="str">
        <f t="shared" si="1"/>
        <v>PrisonLabor_DisableMod</v>
      </c>
      <c r="K25" s="47" t="str">
        <f t="shared" si="2"/>
        <v>Wyłącz modyfikację</v>
      </c>
      <c r="L25" s="20" t="s">
        <v>213</v>
      </c>
    </row>
    <row r="26" spans="1:12" ht="30" x14ac:dyDescent="0.25">
      <c r="A26" s="9" t="s">
        <v>100</v>
      </c>
      <c r="B26" s="3" t="s">
        <v>25</v>
      </c>
      <c r="C26" s="65" t="s">
        <v>250</v>
      </c>
      <c r="D26" s="12" t="s">
        <v>213</v>
      </c>
      <c r="E26" s="11"/>
      <c r="F26" s="11"/>
      <c r="G26" s="11"/>
      <c r="H26" s="13" t="s">
        <v>132</v>
      </c>
      <c r="I26" s="40" t="str">
        <f t="shared" si="0"/>
        <v>Keyed\Keys.xml</v>
      </c>
      <c r="J26" s="41" t="str">
        <f t="shared" si="1"/>
        <v>PrisonLabor_DisableModDesc</v>
      </c>
      <c r="K26" s="47" t="str">
        <f t="shared" si="2"/>
        <v>Kiedy aktywne, światy które są zapisane, są przenoszone do "trybu bezpiecznego", i mogą być rozgrywane bez moda.</v>
      </c>
      <c r="L26" s="20" t="s">
        <v>213</v>
      </c>
    </row>
    <row r="27" spans="1:12" x14ac:dyDescent="0.25">
      <c r="A27" s="9" t="s">
        <v>100</v>
      </c>
      <c r="B27" s="3" t="s">
        <v>26</v>
      </c>
      <c r="C27" s="65" t="s">
        <v>251</v>
      </c>
      <c r="D27" s="12" t="s">
        <v>213</v>
      </c>
      <c r="E27" s="11"/>
      <c r="F27" s="11"/>
      <c r="G27" s="11"/>
      <c r="H27" s="13" t="s">
        <v>133</v>
      </c>
      <c r="I27" s="40" t="str">
        <f t="shared" si="0"/>
        <v>Keyed\Keys.xml</v>
      </c>
      <c r="J27" s="41" t="str">
        <f t="shared" si="1"/>
        <v>PrisonLabor_Version</v>
      </c>
      <c r="K27" s="47" t="str">
        <f t="shared" si="2"/>
        <v>Wersja:</v>
      </c>
      <c r="L27" s="20" t="s">
        <v>213</v>
      </c>
    </row>
    <row r="28" spans="1:12" x14ac:dyDescent="0.25">
      <c r="A28" s="9" t="s">
        <v>100</v>
      </c>
      <c r="B28" s="3" t="s">
        <v>27</v>
      </c>
      <c r="C28" s="65" t="s">
        <v>252</v>
      </c>
      <c r="D28" s="12" t="s">
        <v>213</v>
      </c>
      <c r="E28" s="11"/>
      <c r="F28" s="11"/>
      <c r="G28" s="11"/>
      <c r="H28" s="13" t="s">
        <v>134</v>
      </c>
      <c r="I28" s="40" t="str">
        <f t="shared" si="0"/>
        <v>Keyed\Keys.xml</v>
      </c>
      <c r="J28" s="41" t="str">
        <f t="shared" si="1"/>
        <v>PrisonLabor_Difficulty</v>
      </c>
      <c r="K28" s="47" t="str">
        <f t="shared" si="2"/>
        <v>Poziom trudności:</v>
      </c>
      <c r="L28" s="20" t="s">
        <v>213</v>
      </c>
    </row>
    <row r="29" spans="1:12" x14ac:dyDescent="0.25">
      <c r="A29" s="9" t="s">
        <v>100</v>
      </c>
      <c r="B29" s="3" t="s">
        <v>28</v>
      </c>
      <c r="C29" s="65" t="s">
        <v>253</v>
      </c>
      <c r="D29" s="12" t="s">
        <v>213</v>
      </c>
      <c r="E29" s="11"/>
      <c r="F29" s="11"/>
      <c r="G29" s="11"/>
      <c r="H29" s="13" t="s">
        <v>135</v>
      </c>
      <c r="I29" s="40" t="str">
        <f t="shared" si="0"/>
        <v>Keyed\Keys.xml</v>
      </c>
      <c r="J29" s="41" t="str">
        <f t="shared" si="1"/>
        <v>PrisonLabor_Defaults</v>
      </c>
      <c r="K29" s="47" t="str">
        <f t="shared" si="2"/>
        <v>Domyślny</v>
      </c>
      <c r="L29" s="20" t="s">
        <v>213</v>
      </c>
    </row>
    <row r="30" spans="1:12" x14ac:dyDescent="0.25">
      <c r="A30" s="9" t="s">
        <v>100</v>
      </c>
      <c r="B30" s="3" t="s">
        <v>29</v>
      </c>
      <c r="C30" s="65" t="s">
        <v>254</v>
      </c>
      <c r="D30" s="12" t="s">
        <v>213</v>
      </c>
      <c r="E30" s="11"/>
      <c r="F30" s="11"/>
      <c r="G30" s="11"/>
      <c r="H30" s="13" t="s">
        <v>136</v>
      </c>
      <c r="I30" s="40" t="str">
        <f t="shared" si="0"/>
        <v>Keyed\Keys.xml</v>
      </c>
      <c r="J30" s="41" t="str">
        <f t="shared" si="1"/>
        <v>PrisonLabor_DifficultyNormal</v>
      </c>
      <c r="K30" s="47" t="str">
        <f t="shared" si="2"/>
        <v>Normalny</v>
      </c>
      <c r="L30" s="20" t="s">
        <v>213</v>
      </c>
    </row>
    <row r="31" spans="1:12" x14ac:dyDescent="0.25">
      <c r="A31" s="9" t="s">
        <v>100</v>
      </c>
      <c r="B31" s="3" t="s">
        <v>30</v>
      </c>
      <c r="C31" s="65" t="s">
        <v>255</v>
      </c>
      <c r="D31" s="12" t="s">
        <v>213</v>
      </c>
      <c r="E31" s="11"/>
      <c r="F31" s="11"/>
      <c r="G31" s="11"/>
      <c r="H31" s="13" t="s">
        <v>137</v>
      </c>
      <c r="I31" s="40" t="str">
        <f t="shared" si="0"/>
        <v>Keyed\Keys.xml</v>
      </c>
      <c r="J31" s="41" t="str">
        <f t="shared" si="1"/>
        <v>PrisonLabor_DifficultyCasual</v>
      </c>
      <c r="K31" s="47" t="str">
        <f t="shared" si="2"/>
        <v>Lekko łatwy</v>
      </c>
      <c r="L31" s="20" t="s">
        <v>213</v>
      </c>
    </row>
    <row r="32" spans="1:12" x14ac:dyDescent="0.25">
      <c r="A32" s="9" t="s">
        <v>100</v>
      </c>
      <c r="B32" s="3" t="s">
        <v>31</v>
      </c>
      <c r="C32" s="65" t="s">
        <v>256</v>
      </c>
      <c r="D32" s="12" t="s">
        <v>213</v>
      </c>
      <c r="E32" s="11"/>
      <c r="F32" s="11"/>
      <c r="G32" s="11"/>
      <c r="H32" s="13" t="s">
        <v>138</v>
      </c>
      <c r="I32" s="40" t="str">
        <f t="shared" si="0"/>
        <v>Keyed\Keys.xml</v>
      </c>
      <c r="J32" s="41" t="str">
        <f t="shared" si="1"/>
        <v>PrisonLabor_DifficultyEasy</v>
      </c>
      <c r="K32" s="47" t="str">
        <f t="shared" si="2"/>
        <v>Łatwy</v>
      </c>
      <c r="L32" s="20" t="s">
        <v>213</v>
      </c>
    </row>
    <row r="33" spans="1:12" x14ac:dyDescent="0.25">
      <c r="A33" s="9" t="s">
        <v>100</v>
      </c>
      <c r="B33" s="3" t="s">
        <v>32</v>
      </c>
      <c r="C33" s="65" t="s">
        <v>257</v>
      </c>
      <c r="D33" s="12" t="s">
        <v>213</v>
      </c>
      <c r="E33" s="11"/>
      <c r="F33" s="11"/>
      <c r="G33" s="11"/>
      <c r="H33" s="13" t="s">
        <v>139</v>
      </c>
      <c r="I33" s="40" t="str">
        <f t="shared" si="0"/>
        <v>Keyed\Keys.xml</v>
      </c>
      <c r="J33" s="41" t="str">
        <f t="shared" si="1"/>
        <v>PrisonLabor_DifficultyPeaceful</v>
      </c>
      <c r="K33" s="47" t="str">
        <f t="shared" si="2"/>
        <v>Pokojowy</v>
      </c>
      <c r="L33" s="20" t="s">
        <v>213</v>
      </c>
    </row>
    <row r="34" spans="1:12" x14ac:dyDescent="0.25">
      <c r="A34" s="9" t="s">
        <v>100</v>
      </c>
      <c r="B34" s="3" t="s">
        <v>33</v>
      </c>
      <c r="C34" s="65" t="s">
        <v>258</v>
      </c>
      <c r="D34" s="12" t="s">
        <v>213</v>
      </c>
      <c r="E34" s="11"/>
      <c r="F34" s="11"/>
      <c r="G34" s="11"/>
      <c r="H34" s="13" t="s">
        <v>140</v>
      </c>
      <c r="I34" s="40" t="str">
        <f t="shared" si="0"/>
        <v>Keyed\Keys.xml</v>
      </c>
      <c r="J34" s="41" t="str">
        <f t="shared" si="1"/>
        <v>PrisonLabor_DifficultyJoke</v>
      </c>
      <c r="K34" s="47" t="str">
        <f t="shared" si="2"/>
        <v>Żart</v>
      </c>
      <c r="L34" s="20" t="s">
        <v>213</v>
      </c>
    </row>
    <row r="35" spans="1:12" x14ac:dyDescent="0.25">
      <c r="A35" s="9" t="s">
        <v>101</v>
      </c>
      <c r="B35" s="3" t="s">
        <v>34</v>
      </c>
      <c r="C35" s="65" t="s">
        <v>259</v>
      </c>
      <c r="D35" s="12" t="s">
        <v>213</v>
      </c>
      <c r="E35" s="11"/>
      <c r="F35" s="11"/>
      <c r="G35" s="11"/>
      <c r="H35" s="13" t="s">
        <v>141</v>
      </c>
      <c r="I35" s="40" t="str">
        <f t="shared" si="0"/>
        <v>Keyed\Keys.xml</v>
      </c>
      <c r="J35" s="41" t="str">
        <f t="shared" si="1"/>
        <v>PrisonLabor_LazyPrisonerAlert</v>
      </c>
      <c r="K35" s="47" t="str">
        <f t="shared" si="2"/>
        <v>Więźniowie nie pracują</v>
      </c>
      <c r="L35" s="20" t="s">
        <v>213</v>
      </c>
    </row>
    <row r="36" spans="1:12" x14ac:dyDescent="0.25">
      <c r="A36" s="9" t="s">
        <v>101</v>
      </c>
      <c r="B36" s="3" t="s">
        <v>35</v>
      </c>
      <c r="C36" s="65" t="s">
        <v>260</v>
      </c>
      <c r="D36" s="12" t="s">
        <v>213</v>
      </c>
      <c r="E36" s="11"/>
      <c r="F36" s="11"/>
      <c r="G36" s="11"/>
      <c r="H36" s="13" t="s">
        <v>142</v>
      </c>
      <c r="I36" s="40" t="str">
        <f t="shared" si="0"/>
        <v>Keyed\Keys.xml</v>
      </c>
      <c r="J36" s="41" t="str">
        <f t="shared" si="1"/>
        <v>PrisonLabor_LazyPrisonerExplanationDef</v>
      </c>
      <c r="K36" s="47" t="str">
        <f t="shared" si="2"/>
        <v>Więźniowie są leniwi. Spróbuj ich zmotywować</v>
      </c>
      <c r="L36" s="20" t="s">
        <v>213</v>
      </c>
    </row>
    <row r="37" spans="1:12" x14ac:dyDescent="0.25">
      <c r="A37" s="9" t="s">
        <v>101</v>
      </c>
      <c r="B37" s="3" t="s">
        <v>36</v>
      </c>
      <c r="C37" s="65" t="s">
        <v>261</v>
      </c>
      <c r="D37" s="12" t="s">
        <v>213</v>
      </c>
      <c r="E37" s="11"/>
      <c r="F37" s="11"/>
      <c r="G37" s="11"/>
      <c r="H37" s="13" t="s">
        <v>143</v>
      </c>
      <c r="I37" s="40" t="str">
        <f t="shared" si="0"/>
        <v>Keyed\Keys.xml</v>
      </c>
      <c r="J37" s="41" t="str">
        <f t="shared" si="1"/>
        <v>PrisonLabor_LazyPrisonerExplanation</v>
      </c>
      <c r="K37" s="47" t="str">
        <f t="shared" si="2"/>
        <v>Ci więźniowie są leniwi:\n\n{0}\nSpróbuj ich zmotywować.</v>
      </c>
      <c r="L37" s="20" t="s">
        <v>213</v>
      </c>
    </row>
    <row r="38" spans="1:12" x14ac:dyDescent="0.25">
      <c r="A38" s="9" t="s">
        <v>101</v>
      </c>
      <c r="B38" s="3" t="s">
        <v>37</v>
      </c>
      <c r="C38" s="65" t="s">
        <v>262</v>
      </c>
      <c r="D38" s="12" t="s">
        <v>213</v>
      </c>
      <c r="E38" s="11"/>
      <c r="F38" s="11"/>
      <c r="G38" s="11"/>
      <c r="H38" s="13" t="s">
        <v>144</v>
      </c>
      <c r="I38" s="40" t="str">
        <f t="shared" si="0"/>
        <v>Keyed\Keys.xml</v>
      </c>
      <c r="J38" s="41" t="str">
        <f t="shared" si="1"/>
        <v>PrisonLabor_StarvingPrisonerAlert</v>
      </c>
      <c r="K38" s="47" t="str">
        <f t="shared" si="2"/>
        <v>Więźniowie głodują</v>
      </c>
      <c r="L38" s="20" t="s">
        <v>213</v>
      </c>
    </row>
    <row r="39" spans="1:12" x14ac:dyDescent="0.25">
      <c r="A39" s="9" t="s">
        <v>101</v>
      </c>
      <c r="B39" s="3" t="s">
        <v>38</v>
      </c>
      <c r="C39" s="65" t="s">
        <v>263</v>
      </c>
      <c r="D39" s="12" t="s">
        <v>213</v>
      </c>
      <c r="E39" s="11"/>
      <c r="F39" s="11"/>
      <c r="G39" s="11"/>
      <c r="H39" s="13" t="s">
        <v>145</v>
      </c>
      <c r="I39" s="40" t="str">
        <f t="shared" si="0"/>
        <v>Keyed\Keys.xml</v>
      </c>
      <c r="J39" s="41" t="str">
        <f t="shared" si="1"/>
        <v>PrisonLabor_StarvingPrisonerExplanationDef</v>
      </c>
      <c r="K39" s="47" t="str">
        <f t="shared" si="2"/>
        <v>Więźniowie głodują i nie pracują</v>
      </c>
      <c r="L39" s="20" t="s">
        <v>213</v>
      </c>
    </row>
    <row r="40" spans="1:12" x14ac:dyDescent="0.25">
      <c r="A40" s="9" t="s">
        <v>101</v>
      </c>
      <c r="B40" s="3" t="s">
        <v>39</v>
      </c>
      <c r="C40" s="65" t="s">
        <v>264</v>
      </c>
      <c r="D40" s="12" t="s">
        <v>213</v>
      </c>
      <c r="E40" s="11"/>
      <c r="F40" s="11"/>
      <c r="G40" s="11"/>
      <c r="H40" s="13" t="s">
        <v>146</v>
      </c>
      <c r="I40" s="40" t="str">
        <f t="shared" si="0"/>
        <v>Keyed\Keys.xml</v>
      </c>
      <c r="J40" s="41" t="str">
        <f t="shared" si="1"/>
        <v>PrisonLabor_StarvingPrionserExplanation</v>
      </c>
      <c r="K40" s="47" t="str">
        <f t="shared" si="2"/>
        <v>Ci więźniowie głodują i nie będą pracować:\n\n{0}</v>
      </c>
      <c r="L40" s="20" t="s">
        <v>213</v>
      </c>
    </row>
    <row r="41" spans="1:12" x14ac:dyDescent="0.25">
      <c r="A41" s="9" t="s">
        <v>102</v>
      </c>
      <c r="B41" s="3" t="s">
        <v>40</v>
      </c>
      <c r="C41" s="65" t="s">
        <v>265</v>
      </c>
      <c r="D41" s="12" t="s">
        <v>213</v>
      </c>
      <c r="E41" s="11"/>
      <c r="F41" s="11"/>
      <c r="G41" s="11"/>
      <c r="H41" s="13" t="s">
        <v>147</v>
      </c>
      <c r="I41" s="40" t="str">
        <f t="shared" si="0"/>
        <v>Keyed\Keys.xml</v>
      </c>
      <c r="J41" s="41" t="str">
        <f t="shared" si="1"/>
        <v>PrisonLabor_LaborArea</v>
      </c>
      <c r="K41" s="47" t="str">
        <f t="shared" si="2"/>
        <v>Obszar Pracy Więźniów</v>
      </c>
      <c r="L41" s="20" t="s">
        <v>213</v>
      </c>
    </row>
    <row r="42" spans="1:12" ht="30" x14ac:dyDescent="0.25">
      <c r="A42" s="9" t="s">
        <v>102</v>
      </c>
      <c r="B42" s="3" t="s">
        <v>41</v>
      </c>
      <c r="C42" s="65" t="s">
        <v>266</v>
      </c>
      <c r="D42" s="12" t="s">
        <v>213</v>
      </c>
      <c r="E42" s="11"/>
      <c r="F42" s="11"/>
      <c r="G42" s="11"/>
      <c r="H42" s="13" t="s">
        <v>148</v>
      </c>
      <c r="I42" s="40" t="str">
        <f t="shared" si="0"/>
        <v>Keyed\Keys.xml</v>
      </c>
      <c r="J42" s="41" t="str">
        <f t="shared" si="1"/>
        <v>PrisonLabor_LaborAreaDesc</v>
      </c>
      <c r="K42" s="47" t="str">
        <f t="shared" si="2"/>
        <v>Obszar pracy gdzie mogą pracować tylko więźniowie. Praca kolonistów nie jest tutaj dozwolona za wyjątkiem pracy straźniczej.</v>
      </c>
      <c r="L42" s="20" t="s">
        <v>213</v>
      </c>
    </row>
    <row r="43" spans="1:12" x14ac:dyDescent="0.25">
      <c r="A43" s="9" t="s">
        <v>102</v>
      </c>
      <c r="B43" s="3" t="s">
        <v>42</v>
      </c>
      <c r="C43" s="65" t="s">
        <v>267</v>
      </c>
      <c r="D43" s="12" t="s">
        <v>213</v>
      </c>
      <c r="E43" s="11"/>
      <c r="F43" s="11"/>
      <c r="G43" s="11"/>
      <c r="H43" s="13" t="s">
        <v>149</v>
      </c>
      <c r="I43" s="40" t="str">
        <f t="shared" si="0"/>
        <v>Keyed\Keys.xml</v>
      </c>
      <c r="J43" s="41" t="str">
        <f t="shared" si="1"/>
        <v>PrisonLabor_ClearLaborArea</v>
      </c>
      <c r="K43" s="47" t="str">
        <f t="shared" si="2"/>
        <v>Usuń Obszar Pracy Więźniów</v>
      </c>
      <c r="L43" s="20" t="s">
        <v>213</v>
      </c>
    </row>
    <row r="44" spans="1:12" x14ac:dyDescent="0.25">
      <c r="A44" s="9" t="s">
        <v>102</v>
      </c>
      <c r="B44" s="3" t="s">
        <v>43</v>
      </c>
      <c r="C44" s="65" t="s">
        <v>268</v>
      </c>
      <c r="D44" s="12" t="s">
        <v>213</v>
      </c>
      <c r="E44" s="11"/>
      <c r="F44" s="11"/>
      <c r="G44" s="11"/>
      <c r="H44" s="13" t="s">
        <v>150</v>
      </c>
      <c r="I44" s="40" t="str">
        <f t="shared" si="0"/>
        <v>Keyed\Keys.xml</v>
      </c>
      <c r="J44" s="41" t="str">
        <f t="shared" si="1"/>
        <v>PrisonLabor_ExpandLaborArea</v>
      </c>
      <c r="K44" s="47" t="str">
        <f t="shared" si="2"/>
        <v>Powiększ Obszar Pracy</v>
      </c>
      <c r="L44" s="20" t="s">
        <v>213</v>
      </c>
    </row>
    <row r="45" spans="1:12" x14ac:dyDescent="0.25">
      <c r="A45" s="9" t="s">
        <v>103</v>
      </c>
      <c r="B45" s="3" t="s">
        <v>44</v>
      </c>
      <c r="C45" s="65" t="s">
        <v>269</v>
      </c>
      <c r="D45" s="12" t="s">
        <v>213</v>
      </c>
      <c r="E45" s="11"/>
      <c r="F45" s="11"/>
      <c r="G45" s="11"/>
      <c r="H45" s="13" t="s">
        <v>151</v>
      </c>
      <c r="I45" s="40" t="str">
        <f t="shared" si="0"/>
        <v>Keyed\Keys.xml</v>
      </c>
      <c r="J45" s="41" t="str">
        <f t="shared" si="1"/>
        <v>PrisonLabor_ColonistsOnly</v>
      </c>
      <c r="K45" s="47" t="str">
        <f t="shared" si="2"/>
        <v>Koloniści</v>
      </c>
      <c r="L45" s="20" t="s">
        <v>213</v>
      </c>
    </row>
    <row r="46" spans="1:12" x14ac:dyDescent="0.25">
      <c r="A46" s="9" t="s">
        <v>103</v>
      </c>
      <c r="B46" s="3" t="s">
        <v>45</v>
      </c>
      <c r="C46" s="65" t="s">
        <v>270</v>
      </c>
      <c r="D46" s="12" t="s">
        <v>213</v>
      </c>
      <c r="E46" s="11"/>
      <c r="F46" s="11"/>
      <c r="G46" s="11"/>
      <c r="H46" s="13" t="s">
        <v>152</v>
      </c>
      <c r="I46" s="40" t="str">
        <f t="shared" si="0"/>
        <v>Keyed\Keys.xml</v>
      </c>
      <c r="J46" s="41" t="str">
        <f t="shared" si="1"/>
        <v>PrisonLabor_PrisonersOnly</v>
      </c>
      <c r="K46" s="47" t="str">
        <f t="shared" si="2"/>
        <v>Więźniowie</v>
      </c>
      <c r="L46" s="20" t="s">
        <v>213</v>
      </c>
    </row>
    <row r="47" spans="1:12" ht="15.75" thickBot="1" x14ac:dyDescent="0.3">
      <c r="A47" s="52" t="s">
        <v>103</v>
      </c>
      <c r="B47" s="53" t="s">
        <v>46</v>
      </c>
      <c r="C47" s="66" t="s">
        <v>271</v>
      </c>
      <c r="D47" s="12" t="s">
        <v>213</v>
      </c>
      <c r="E47" s="11"/>
      <c r="F47" s="11"/>
      <c r="G47" s="11"/>
      <c r="H47" s="13" t="s">
        <v>153</v>
      </c>
      <c r="I47" s="40" t="str">
        <f t="shared" si="0"/>
        <v>Keyed\Keys.xml</v>
      </c>
      <c r="J47" s="41" t="str">
        <f t="shared" si="1"/>
        <v>PrisonLabor_ColonyOnly</v>
      </c>
      <c r="K47" s="47" t="str">
        <f t="shared" si="2"/>
        <v>Wszyscy</v>
      </c>
      <c r="L47" s="20" t="s">
        <v>213</v>
      </c>
    </row>
    <row r="48" spans="1:12" x14ac:dyDescent="0.25">
      <c r="A48" s="9" t="s">
        <v>100</v>
      </c>
      <c r="B48" s="3" t="s">
        <v>221</v>
      </c>
      <c r="C48" s="34" t="s">
        <v>221</v>
      </c>
      <c r="D48" s="12"/>
      <c r="E48" s="11"/>
      <c r="F48" s="11"/>
      <c r="G48" s="11"/>
      <c r="H48" s="13" t="s">
        <v>217</v>
      </c>
      <c r="I48" s="44" t="str">
        <f>H$2</f>
        <v>Keyed\Keys.xml</v>
      </c>
      <c r="J48" s="26" t="str">
        <f>H48</f>
        <v>PrisonLabor_EnableRevolts</v>
      </c>
      <c r="K48" s="51" t="str">
        <f>C48&amp;""</f>
        <v>Enable revolts</v>
      </c>
      <c r="L48" s="20"/>
    </row>
    <row r="49" spans="1:12" ht="30" x14ac:dyDescent="0.25">
      <c r="A49" s="9" t="s">
        <v>100</v>
      </c>
      <c r="B49" s="3" t="s">
        <v>222</v>
      </c>
      <c r="C49" s="34" t="s">
        <v>222</v>
      </c>
      <c r="D49" s="12"/>
      <c r="E49" s="11"/>
      <c r="F49" s="11"/>
      <c r="G49" s="11"/>
      <c r="H49" s="13" t="s">
        <v>218</v>
      </c>
      <c r="I49" s="44" t="str">
        <f>H$2</f>
        <v>Keyed\Keys.xml</v>
      </c>
      <c r="J49" s="26" t="str">
        <f>H49</f>
        <v>PrisonLabor_EnableRevoltsDesc</v>
      </c>
      <c r="K49" s="51" t="str">
        <f>C49&amp;""</f>
        <v>When enabled revolts will sometimes occur instead of vanilla incidents</v>
      </c>
      <c r="L49" s="20"/>
    </row>
    <row r="50" spans="1:12" ht="60" x14ac:dyDescent="0.25">
      <c r="A50" s="8" t="s">
        <v>225</v>
      </c>
      <c r="B50" s="5" t="s">
        <v>223</v>
      </c>
      <c r="C50" s="33" t="s">
        <v>223</v>
      </c>
      <c r="D50" s="12"/>
      <c r="E50" s="11"/>
      <c r="F50" s="11"/>
      <c r="G50" s="11"/>
      <c r="H50" s="13" t="s">
        <v>219</v>
      </c>
      <c r="I50" s="44" t="str">
        <f>H$2</f>
        <v>Keyed\Keys.xml</v>
      </c>
      <c r="J50" s="26" t="str">
        <f>H50</f>
        <v>PrisonLabor_LaborAreaWarning</v>
      </c>
      <c r="K50" s="51" t="str">
        <f>C50&amp;""</f>
        <v>Labor area isn't required to make prisoners work.\n\nThis area forbids colonists from working.\n\nIt's for situations where you don't want colonists to work in certain area. Prisoners will work anywhere they can enter.</v>
      </c>
      <c r="L50" s="20"/>
    </row>
    <row r="51" spans="1:12" ht="30.75" thickBot="1" x14ac:dyDescent="0.3">
      <c r="A51" s="10" t="s">
        <v>226</v>
      </c>
      <c r="B51" s="16" t="s">
        <v>224</v>
      </c>
      <c r="C51" s="50" t="s">
        <v>224</v>
      </c>
      <c r="D51" s="12"/>
      <c r="E51" s="11"/>
      <c r="F51" s="11"/>
      <c r="G51" s="11"/>
      <c r="H51" s="13" t="s">
        <v>220</v>
      </c>
      <c r="I51" s="44" t="str">
        <f>H$2</f>
        <v>Keyed\Keys.xml</v>
      </c>
      <c r="J51" s="26" t="str">
        <f>H51</f>
        <v>PrisonLabor_DontShowAgain</v>
      </c>
      <c r="K51" s="51" t="str">
        <f>C51&amp;""</f>
        <v>Don't show again</v>
      </c>
      <c r="L51" s="20"/>
    </row>
    <row r="52" spans="1:12" ht="16.5" thickBot="1" x14ac:dyDescent="0.3">
      <c r="A52" s="59" t="s">
        <v>47</v>
      </c>
      <c r="B52" s="59"/>
      <c r="C52" s="59"/>
      <c r="D52" s="12" t="s">
        <v>213</v>
      </c>
      <c r="E52" s="11"/>
      <c r="F52" s="11"/>
      <c r="G52" s="11"/>
      <c r="H52" s="22" t="s">
        <v>160</v>
      </c>
      <c r="I52" s="42"/>
      <c r="J52" s="43"/>
      <c r="K52" s="48"/>
      <c r="L52" s="20" t="s">
        <v>213</v>
      </c>
    </row>
    <row r="53" spans="1:12" x14ac:dyDescent="0.25">
      <c r="A53" s="8"/>
      <c r="B53" s="5" t="s">
        <v>48</v>
      </c>
      <c r="C53" s="67" t="s">
        <v>272</v>
      </c>
      <c r="D53" s="12" t="s">
        <v>213</v>
      </c>
      <c r="E53" s="11"/>
      <c r="F53" s="11"/>
      <c r="G53" s="11"/>
      <c r="H53" s="13" t="s">
        <v>161</v>
      </c>
      <c r="I53" s="44" t="str">
        <f t="shared" ref="I53:I62" si="3">H$52</f>
        <v>DefInjected\ConceptDef\ConceptDef.xml</v>
      </c>
      <c r="J53" s="41" t="str">
        <f t="shared" ref="J53:J62" si="4">H53</f>
        <v>PrisonLabor_Indroduction.label</v>
      </c>
      <c r="K53" s="47" t="str">
        <f t="shared" ref="K53:K62" si="5">C53&amp;""</f>
        <v>Praca więźniów</v>
      </c>
      <c r="L53" s="20" t="s">
        <v>213</v>
      </c>
    </row>
    <row r="54" spans="1:12" ht="195" x14ac:dyDescent="0.25">
      <c r="A54" s="9"/>
      <c r="B54" s="3" t="s">
        <v>49</v>
      </c>
      <c r="C54" s="68" t="s">
        <v>273</v>
      </c>
      <c r="D54" s="12" t="s">
        <v>213</v>
      </c>
      <c r="E54" s="11"/>
      <c r="F54" s="11"/>
      <c r="G54" s="11"/>
      <c r="H54" s="13" t="s">
        <v>162</v>
      </c>
      <c r="I54" s="44" t="str">
        <f t="shared" si="3"/>
        <v>DefInjected\ConceptDef\ConceptDef.xml</v>
      </c>
      <c r="J54" s="41" t="str">
        <f t="shared" si="4"/>
        <v>PrisonLabor_Indroduction.helpText</v>
      </c>
      <c r="K54" s="47" t="str">
        <f t="shared" si="5"/>
        <v>Możesz zmusić swoich więźniów do pracy.\n\nAby to zrobić, musisz wybrać opcję "Zmuś do pracy"  z panelu "Więźień".\n\nWięźniowie zajmą się pracą i zadaniami z warsztatów na dozwolonym obszarze. Upewnij się, że więźniowie mogą dostać się do miejsca pracy.\n\nMogą oni tylko gotować, kopać, wycinać rośliny, nosić, czyścić, lub sadzić rośliny, które nie wymagają żadnych zdolności.\n\nWięźniowie czasem odmawiają pracy. Powody mogą być różne. Mogą być ranni, głodni, zmęczeni, lub niezmotywowani.\n\nWSKAZÓWKA: Możesz wyznaczać czym mają zajmować się poszczególni więźniowie w panelu "Praca".\n\nWSKAZÓWKA: Jeśli umieścisz kuchenkę w więzieniu, upewnij się, że więźniowie mogą dotrzeć do surowego jedzenia.\n\nWskazówka: Możesz zezwolić więźniom poruszanie się pomiędzy pomieszczeniami, jeśli zostawisz otwarte drzwi.</v>
      </c>
      <c r="L54" s="20" t="s">
        <v>213</v>
      </c>
    </row>
    <row r="55" spans="1:12" x14ac:dyDescent="0.25">
      <c r="A55" s="9"/>
      <c r="B55" s="3" t="s">
        <v>50</v>
      </c>
      <c r="C55" s="68" t="s">
        <v>274</v>
      </c>
      <c r="D55" s="12" t="s">
        <v>213</v>
      </c>
      <c r="E55" s="11"/>
      <c r="F55" s="11"/>
      <c r="G55" s="11"/>
      <c r="H55" s="13" t="s">
        <v>163</v>
      </c>
      <c r="I55" s="44" t="str">
        <f t="shared" si="3"/>
        <v>DefInjected\ConceptDef\ConceptDef.xml</v>
      </c>
      <c r="J55" s="41" t="str">
        <f t="shared" si="4"/>
        <v>PrisonLabor_Motivation.label</v>
      </c>
      <c r="K55" s="47" t="str">
        <f t="shared" si="5"/>
        <v>Motywowanie więźniów</v>
      </c>
      <c r="L55" s="20" t="s">
        <v>213</v>
      </c>
    </row>
    <row r="56" spans="1:12" ht="105" x14ac:dyDescent="0.25">
      <c r="A56" s="9"/>
      <c r="B56" s="3" t="s">
        <v>51</v>
      </c>
      <c r="C56" s="68" t="s">
        <v>275</v>
      </c>
      <c r="D56" s="12" t="s">
        <v>213</v>
      </c>
      <c r="E56" s="11"/>
      <c r="F56" s="11"/>
      <c r="G56" s="11"/>
      <c r="H56" s="13" t="s">
        <v>164</v>
      </c>
      <c r="I56" s="44" t="str">
        <f t="shared" si="3"/>
        <v>DefInjected\ConceptDef\ConceptDef.xml</v>
      </c>
      <c r="J56" s="41" t="str">
        <f t="shared" si="4"/>
        <v>PrisonLabor_Motivation.helpText</v>
      </c>
      <c r="K56" s="47" t="str">
        <f t="shared" si="5"/>
        <v>Jeden z twoich więźniów przestał pracować.\nDopóki nie zostanie zmotywowany, nie będzie pracował.\n\nMożesz sprawdzić, jak bardzo zmotywowany jest więźień w panelu "Potrzeby".\n\nUpewnij się, że posiadasz odpowiednią ilość strażników (sprawdź panel "Praca"), lub powołaj jednego z twoich kolonistów i rozkaż mu postać chwilę obok więźniów.\n\nNiskie poziomy motywacji u więźniów mogą prowadzić do buntów.</v>
      </c>
      <c r="L56" s="20" t="s">
        <v>213</v>
      </c>
    </row>
    <row r="57" spans="1:12" x14ac:dyDescent="0.25">
      <c r="A57" s="9"/>
      <c r="B57" s="3" t="s">
        <v>52</v>
      </c>
      <c r="C57" s="68" t="s">
        <v>276</v>
      </c>
      <c r="D57" s="12" t="s">
        <v>213</v>
      </c>
      <c r="E57" s="11"/>
      <c r="F57" s="11"/>
      <c r="G57" s="11"/>
      <c r="H57" s="13" t="s">
        <v>165</v>
      </c>
      <c r="I57" s="44" t="str">
        <f t="shared" si="3"/>
        <v>DefInjected\ConceptDef\ConceptDef.xml</v>
      </c>
      <c r="J57" s="41" t="str">
        <f t="shared" si="4"/>
        <v>PrisonLabor_Growing.label</v>
      </c>
      <c r="K57" s="47" t="str">
        <f t="shared" si="5"/>
        <v>Sadzenie roślin przez więźniów</v>
      </c>
      <c r="L57" s="20" t="s">
        <v>213</v>
      </c>
    </row>
    <row r="58" spans="1:12" ht="45" x14ac:dyDescent="0.25">
      <c r="A58" s="9"/>
      <c r="B58" s="3" t="s">
        <v>53</v>
      </c>
      <c r="C58" s="68" t="s">
        <v>277</v>
      </c>
      <c r="D58" s="12" t="s">
        <v>213</v>
      </c>
      <c r="E58" s="11"/>
      <c r="F58" s="11"/>
      <c r="G58" s="11"/>
      <c r="H58" s="13" t="s">
        <v>166</v>
      </c>
      <c r="I58" s="44" t="str">
        <f t="shared" si="3"/>
        <v>DefInjected\ConceptDef\ConceptDef.xml</v>
      </c>
      <c r="J58" s="41" t="str">
        <f t="shared" si="4"/>
        <v>PrisonLabor_Growing.helpText</v>
      </c>
      <c r="K58" s="47" t="str">
        <f t="shared" si="5"/>
        <v>Więźniowie mogą sadzić tylko rośliny, które nie wymagają żadnych specjalnych zdolności, takie jak ziemniaki lub bawełna. Mogą natomiast zbierać każdą roślinę, która zostanie oznaczona jako "do zebrania".</v>
      </c>
      <c r="L58" s="20" t="s">
        <v>213</v>
      </c>
    </row>
    <row r="59" spans="1:12" x14ac:dyDescent="0.25">
      <c r="A59" s="9"/>
      <c r="B59" s="3" t="s">
        <v>54</v>
      </c>
      <c r="C59" s="68" t="s">
        <v>278</v>
      </c>
      <c r="D59" s="12" t="s">
        <v>213</v>
      </c>
      <c r="E59" s="11"/>
      <c r="F59" s="11"/>
      <c r="G59" s="11"/>
      <c r="H59" s="13" t="s">
        <v>167</v>
      </c>
      <c r="I59" s="44" t="str">
        <f t="shared" si="3"/>
        <v>DefInjected\ConceptDef\ConceptDef.xml</v>
      </c>
      <c r="J59" s="41" t="str">
        <f t="shared" si="4"/>
        <v>PrisonLabor_Management.label</v>
      </c>
      <c r="K59" s="47" t="str">
        <f t="shared" si="5"/>
        <v>Zarządzanie pracą więźniów</v>
      </c>
      <c r="L59" s="20" t="s">
        <v>213</v>
      </c>
    </row>
    <row r="60" spans="1:12" ht="120" x14ac:dyDescent="0.25">
      <c r="A60" s="9"/>
      <c r="B60" s="3" t="s">
        <v>55</v>
      </c>
      <c r="C60" s="68" t="s">
        <v>279</v>
      </c>
      <c r="D60" s="12" t="s">
        <v>213</v>
      </c>
      <c r="E60" s="11"/>
      <c r="F60" s="11"/>
      <c r="G60" s="11"/>
      <c r="H60" s="13" t="s">
        <v>168</v>
      </c>
      <c r="I60" s="44" t="str">
        <f t="shared" si="3"/>
        <v>DefInjected\ConceptDef\ConceptDef.xml</v>
      </c>
      <c r="J60" s="41" t="str">
        <f t="shared" si="4"/>
        <v>PrisonLabor_Management.helpText</v>
      </c>
      <c r="K60" s="47" t="str">
        <f t="shared" si="5"/>
        <v>Możesz zarządzać pracą więźniów na kilka sposobów.\n\nMożesz wyznaczać więźniów do poszczególnych zadań w zakładce "Praca".\n\nMożesz wyznaczać kiedy więźniowie mają pracować, odpoczywać lub spać w zakladce "Harmonogram".\n\nMożesz ograniczać zadania do opcji "Tylko więźniowie". Dla pracy która jest do wykonania na pewnym obszarze możesz użyć narzędzia "Obszar Pracy Więźniów" z panelu "Architekt"-&gt;"Polecenia".\nDla zleceń, jest dostępna opcja "Tylko więźniowie".</v>
      </c>
      <c r="L60" s="20" t="s">
        <v>213</v>
      </c>
    </row>
    <row r="61" spans="1:12" x14ac:dyDescent="0.25">
      <c r="A61" s="9"/>
      <c r="B61" s="3" t="s">
        <v>56</v>
      </c>
      <c r="C61" s="68" t="s">
        <v>280</v>
      </c>
      <c r="D61" s="12" t="s">
        <v>213</v>
      </c>
      <c r="E61" s="11"/>
      <c r="F61" s="11"/>
      <c r="G61" s="11"/>
      <c r="H61" s="13" t="s">
        <v>169</v>
      </c>
      <c r="I61" s="44" t="str">
        <f t="shared" si="3"/>
        <v>DefInjected\ConceptDef\ConceptDef.xml</v>
      </c>
      <c r="J61" s="41" t="str">
        <f t="shared" si="4"/>
        <v>PrisonLabor_Timetable.label</v>
      </c>
      <c r="K61" s="47" t="str">
        <f t="shared" si="5"/>
        <v>Ograniczenia czasowe więźniów</v>
      </c>
      <c r="L61" s="20" t="s">
        <v>213</v>
      </c>
    </row>
    <row r="62" spans="1:12" ht="75.75" thickBot="1" x14ac:dyDescent="0.3">
      <c r="A62" s="10"/>
      <c r="B62" s="4" t="s">
        <v>57</v>
      </c>
      <c r="C62" s="69" t="s">
        <v>281</v>
      </c>
      <c r="D62" s="12" t="s">
        <v>213</v>
      </c>
      <c r="E62" s="11"/>
      <c r="F62" s="11"/>
      <c r="G62" s="11"/>
      <c r="H62" s="13" t="s">
        <v>170</v>
      </c>
      <c r="I62" s="44" t="str">
        <f t="shared" si="3"/>
        <v>DefInjected\ConceptDef\ConceptDef.xml</v>
      </c>
      <c r="J62" s="41" t="str">
        <f t="shared" si="4"/>
        <v>PrisonLabor_Timetable.helpText</v>
      </c>
      <c r="K62" s="47" t="str">
        <f t="shared" si="5"/>
        <v>Możesz tworzyć ograniczenia czasowe dla więźniów.\n\nCzas "Pracy" zmusi ich do pracy nawet, gdy będą głodni lub zmęczeni.\n\n"Rozrywka" pozwoli im odpocząć od pracy i zyskać trochę motywacji.\n\n"Sen" zmusi ich do pozostania w swojej celi.\n\n"Cokolwiek" jest domyślnym ustawieniem.</v>
      </c>
      <c r="L62" s="20" t="s">
        <v>213</v>
      </c>
    </row>
    <row r="63" spans="1:12" ht="16.5" thickBot="1" x14ac:dyDescent="0.3">
      <c r="A63" s="59" t="s">
        <v>58</v>
      </c>
      <c r="B63" s="59"/>
      <c r="C63" s="59"/>
      <c r="D63" s="12" t="s">
        <v>213</v>
      </c>
      <c r="E63" s="11"/>
      <c r="F63" s="11"/>
      <c r="G63" s="11"/>
      <c r="H63" s="21" t="s">
        <v>171</v>
      </c>
      <c r="I63" s="42"/>
      <c r="J63" s="43"/>
      <c r="K63" s="48"/>
      <c r="L63" s="20" t="s">
        <v>213</v>
      </c>
    </row>
    <row r="64" spans="1:12" x14ac:dyDescent="0.25">
      <c r="A64" s="8"/>
      <c r="B64" s="5" t="s">
        <v>59</v>
      </c>
      <c r="C64" s="70" t="s">
        <v>282</v>
      </c>
      <c r="D64" s="12" t="s">
        <v>213</v>
      </c>
      <c r="E64" s="11"/>
      <c r="F64" s="11"/>
      <c r="G64" s="11"/>
      <c r="H64" s="13" t="s">
        <v>163</v>
      </c>
      <c r="I64" s="44" t="str">
        <f>H$63</f>
        <v>DefInjected\NeedDef\Needs.xml</v>
      </c>
      <c r="J64" s="41" t="str">
        <f>H64</f>
        <v>PrisonLabor_Motivation.label</v>
      </c>
      <c r="K64" s="47" t="str">
        <f>C64&amp;""</f>
        <v>Motywacja</v>
      </c>
      <c r="L64" s="20" t="s">
        <v>213</v>
      </c>
    </row>
    <row r="65" spans="1:12" ht="30.75" thickBot="1" x14ac:dyDescent="0.3">
      <c r="A65" s="10"/>
      <c r="B65" s="4" t="s">
        <v>60</v>
      </c>
      <c r="C65" s="71" t="s">
        <v>283</v>
      </c>
      <c r="D65" s="12" t="s">
        <v>213</v>
      </c>
      <c r="E65" s="11"/>
      <c r="F65" s="11"/>
      <c r="G65" s="11"/>
      <c r="H65" s="13" t="s">
        <v>172</v>
      </c>
      <c r="I65" s="44" t="str">
        <f>H$63</f>
        <v>DefInjected\NeedDef\Needs.xml</v>
      </c>
      <c r="J65" s="41" t="str">
        <f>H65</f>
        <v>PrisonLabor_Motivation.description</v>
      </c>
      <c r="K65" s="47" t="str">
        <f>C65&amp;""</f>
        <v>Motywacja reprezentuje jak bardzo więzień jest zmotywowany do pracy. Motywację można zwiększać poprzez kolonistów stojących w pobliżu.</v>
      </c>
      <c r="L65" s="20" t="s">
        <v>213</v>
      </c>
    </row>
    <row r="66" spans="1:12" ht="16.5" thickBot="1" x14ac:dyDescent="0.3">
      <c r="A66" s="59" t="s">
        <v>104</v>
      </c>
      <c r="B66" s="59"/>
      <c r="C66" s="59"/>
      <c r="D66" s="12" t="s">
        <v>213</v>
      </c>
      <c r="E66" s="11"/>
      <c r="F66" s="11"/>
      <c r="G66" s="11"/>
      <c r="H66" s="21" t="s">
        <v>173</v>
      </c>
      <c r="I66" s="44" t="s">
        <v>159</v>
      </c>
      <c r="J66" s="41"/>
      <c r="K66" s="47" t="str">
        <f>C66&amp;""</f>
        <v/>
      </c>
      <c r="L66" s="20" t="s">
        <v>213</v>
      </c>
    </row>
    <row r="67" spans="1:12" x14ac:dyDescent="0.25">
      <c r="A67" s="8"/>
      <c r="B67" s="5" t="s">
        <v>62</v>
      </c>
      <c r="C67" s="72" t="s">
        <v>284</v>
      </c>
      <c r="D67" s="12" t="s">
        <v>213</v>
      </c>
      <c r="E67" s="11"/>
      <c r="F67" s="11"/>
      <c r="G67" s="11"/>
      <c r="H67" s="13" t="s">
        <v>174</v>
      </c>
      <c r="I67" s="44" t="str">
        <f>H$66</f>
        <v>DefInjected\HediffDef\Hediffs.xml</v>
      </c>
      <c r="J67" s="41" t="str">
        <f>H67</f>
        <v>PrisonLabor_PrisonerChains.stages.0.label</v>
      </c>
      <c r="K67" s="47" t="str">
        <f>C67&amp;""</f>
        <v>nie aktywny</v>
      </c>
      <c r="L67" s="20" t="s">
        <v>213</v>
      </c>
    </row>
    <row r="68" spans="1:12" x14ac:dyDescent="0.25">
      <c r="A68" s="9"/>
      <c r="B68" s="3" t="s">
        <v>61</v>
      </c>
      <c r="C68" s="73" t="s">
        <v>285</v>
      </c>
      <c r="D68" s="12" t="s">
        <v>213</v>
      </c>
      <c r="E68" s="11"/>
      <c r="F68" s="11"/>
      <c r="G68" s="11"/>
      <c r="H68" s="13" t="s">
        <v>175</v>
      </c>
      <c r="I68" s="44" t="str">
        <f>H$66</f>
        <v>DefInjected\HediffDef\Hediffs.xml</v>
      </c>
      <c r="J68" s="41" t="str">
        <f>H68</f>
        <v>PrisonLabor_PrisonerChains.stages.1.label</v>
      </c>
      <c r="K68" s="47" t="str">
        <f>C68&amp;""</f>
        <v>więzienne łańcuchy</v>
      </c>
      <c r="L68" s="20" t="s">
        <v>213</v>
      </c>
    </row>
    <row r="69" spans="1:12" x14ac:dyDescent="0.25">
      <c r="A69" s="9"/>
      <c r="B69" s="3" t="s">
        <v>63</v>
      </c>
      <c r="C69" s="73" t="s">
        <v>286</v>
      </c>
      <c r="D69" s="12" t="s">
        <v>213</v>
      </c>
      <c r="E69" s="11"/>
      <c r="F69" s="11"/>
      <c r="G69" s="11"/>
      <c r="H69" s="13"/>
      <c r="I69" s="44"/>
      <c r="J69" s="41"/>
      <c r="K69" s="47"/>
      <c r="L69" s="20" t="s">
        <v>213</v>
      </c>
    </row>
    <row r="70" spans="1:12" ht="15.75" thickBot="1" x14ac:dyDescent="0.3">
      <c r="A70" s="10"/>
      <c r="B70" s="4" t="s">
        <v>64</v>
      </c>
      <c r="C70" s="74" t="s">
        <v>287</v>
      </c>
      <c r="D70" s="12" t="s">
        <v>213</v>
      </c>
      <c r="E70" s="11"/>
      <c r="F70" s="11"/>
      <c r="G70" s="11"/>
      <c r="H70" s="13"/>
      <c r="I70" s="44"/>
      <c r="J70" s="41"/>
      <c r="K70" s="47"/>
      <c r="L70" s="20" t="s">
        <v>213</v>
      </c>
    </row>
    <row r="71" spans="1:12" ht="16.5" thickBot="1" x14ac:dyDescent="0.3">
      <c r="A71" s="59" t="s">
        <v>65</v>
      </c>
      <c r="B71" s="59"/>
      <c r="C71" s="59"/>
      <c r="D71" s="12" t="s">
        <v>213</v>
      </c>
      <c r="E71" s="11"/>
      <c r="F71" s="11"/>
      <c r="G71" s="11"/>
      <c r="H71" s="21" t="s">
        <v>205</v>
      </c>
      <c r="I71" s="42" t="s">
        <v>159</v>
      </c>
      <c r="J71" s="43"/>
      <c r="K71" s="48" t="str">
        <f>C71&amp;""</f>
        <v/>
      </c>
      <c r="L71" s="20" t="s">
        <v>213</v>
      </c>
    </row>
    <row r="72" spans="1:12" x14ac:dyDescent="0.25">
      <c r="A72" s="8"/>
      <c r="B72" s="5" t="s">
        <v>66</v>
      </c>
      <c r="C72" s="75" t="s">
        <v>288</v>
      </c>
      <c r="D72" s="12" t="s">
        <v>213</v>
      </c>
      <c r="E72" s="11"/>
      <c r="F72" s="11"/>
      <c r="G72" s="11"/>
      <c r="H72" s="13" t="s">
        <v>176</v>
      </c>
      <c r="I72" s="44" t="str">
        <f>H$71</f>
        <v>DefInjected\IncidentDef\Incidents.xml</v>
      </c>
      <c r="J72" s="41" t="str">
        <f t="shared" ref="J72:J105" si="6">H72</f>
        <v>PrisonLabor_Revolt.label</v>
      </c>
      <c r="K72" s="47" t="str">
        <f t="shared" ref="K72:K106" si="7">C72&amp;""</f>
        <v>bunt</v>
      </c>
      <c r="L72" s="20" t="s">
        <v>213</v>
      </c>
    </row>
    <row r="73" spans="1:12" x14ac:dyDescent="0.25">
      <c r="A73" s="9"/>
      <c r="B73" s="3" t="s">
        <v>67</v>
      </c>
      <c r="C73" s="76" t="s">
        <v>289</v>
      </c>
      <c r="D73" s="12" t="s">
        <v>213</v>
      </c>
      <c r="E73" s="11"/>
      <c r="F73" s="11"/>
      <c r="G73" s="11"/>
      <c r="H73" s="13" t="s">
        <v>177</v>
      </c>
      <c r="I73" s="44" t="str">
        <f>H$71</f>
        <v>DefInjected\IncidentDef\Incidents.xml</v>
      </c>
      <c r="J73" s="41" t="str">
        <f t="shared" si="6"/>
        <v>PrisonLabor_Revolt.letterLabel</v>
      </c>
      <c r="K73" s="47" t="str">
        <f t="shared" si="7"/>
        <v>Bunt</v>
      </c>
      <c r="L73" s="20" t="s">
        <v>213</v>
      </c>
    </row>
    <row r="74" spans="1:12" ht="30.75" thickBot="1" x14ac:dyDescent="0.3">
      <c r="A74" s="10"/>
      <c r="B74" s="4" t="s">
        <v>68</v>
      </c>
      <c r="C74" s="77" t="s">
        <v>290</v>
      </c>
      <c r="D74" s="12" t="s">
        <v>213</v>
      </c>
      <c r="E74" s="11"/>
      <c r="F74" s="11"/>
      <c r="G74" s="11"/>
      <c r="H74" s="13"/>
      <c r="I74" s="44" t="s">
        <v>159</v>
      </c>
      <c r="J74" s="41"/>
      <c r="K74" s="47"/>
      <c r="L74" s="20" t="s">
        <v>213</v>
      </c>
    </row>
    <row r="75" spans="1:12" ht="16.5" thickBot="1" x14ac:dyDescent="0.3">
      <c r="A75" s="59" t="s">
        <v>69</v>
      </c>
      <c r="B75" s="59"/>
      <c r="C75" s="59"/>
      <c r="D75" s="12" t="s">
        <v>213</v>
      </c>
      <c r="E75" s="11"/>
      <c r="F75" s="11"/>
      <c r="G75" s="11"/>
      <c r="H75" s="21" t="s">
        <v>206</v>
      </c>
      <c r="I75" s="42"/>
      <c r="J75" s="43"/>
      <c r="K75" s="48"/>
      <c r="L75" s="20" t="s">
        <v>213</v>
      </c>
    </row>
    <row r="76" spans="1:12" x14ac:dyDescent="0.25">
      <c r="A76" s="8"/>
      <c r="B76" s="5" t="s">
        <v>70</v>
      </c>
      <c r="C76" s="78" t="s">
        <v>291</v>
      </c>
      <c r="D76" s="12" t="s">
        <v>213</v>
      </c>
      <c r="E76" s="11"/>
      <c r="F76" s="11"/>
      <c r="G76" s="11"/>
      <c r="H76" s="13" t="s">
        <v>178</v>
      </c>
      <c r="I76" s="44" t="str">
        <f>H$75</f>
        <v>DefInjected\JobDef\JobDef.xml</v>
      </c>
      <c r="J76" s="41" t="str">
        <f t="shared" si="6"/>
        <v>PrisonLabor_PrisonerSupervise.reportString</v>
      </c>
      <c r="K76" s="47" t="str">
        <f t="shared" si="7"/>
        <v>pilnuje więźnia TargetA.</v>
      </c>
      <c r="L76" s="20" t="s">
        <v>213</v>
      </c>
    </row>
    <row r="77" spans="1:12" x14ac:dyDescent="0.25">
      <c r="A77" s="9" t="s">
        <v>105</v>
      </c>
      <c r="B77" s="3" t="s">
        <v>71</v>
      </c>
      <c r="C77" s="79" t="s">
        <v>292</v>
      </c>
      <c r="D77" s="12" t="s">
        <v>213</v>
      </c>
      <c r="E77" s="11"/>
      <c r="F77" s="11"/>
      <c r="G77" s="11"/>
      <c r="H77" s="13" t="s">
        <v>179</v>
      </c>
      <c r="I77" s="44" t="str">
        <f>H$75</f>
        <v>DefInjected\JobDef\JobDef.xml</v>
      </c>
      <c r="J77" s="41" t="str">
        <f t="shared" si="6"/>
        <v>PrisonLabor_DeliverFood_Tweak.reportString</v>
      </c>
      <c r="K77" s="47" t="str">
        <f t="shared" si="7"/>
        <v>karmi TargetA TargetB.</v>
      </c>
      <c r="L77" s="20" t="s">
        <v>213</v>
      </c>
    </row>
    <row r="78" spans="1:12" x14ac:dyDescent="0.25">
      <c r="A78" s="9" t="s">
        <v>105</v>
      </c>
      <c r="B78" s="3" t="s">
        <v>72</v>
      </c>
      <c r="C78" s="79" t="s">
        <v>293</v>
      </c>
      <c r="D78" s="12" t="s">
        <v>213</v>
      </c>
      <c r="E78" s="11"/>
      <c r="F78" s="11"/>
      <c r="G78" s="11"/>
      <c r="H78" s="13" t="s">
        <v>180</v>
      </c>
      <c r="I78" s="44" t="str">
        <f>H$75</f>
        <v>DefInjected\JobDef\JobDef.xml</v>
      </c>
      <c r="J78" s="41" t="str">
        <f t="shared" si="6"/>
        <v>PrisonLabor_Mine_Tweak.reportString</v>
      </c>
      <c r="K78" s="47" t="str">
        <f t="shared" si="7"/>
        <v>kopie TargetA.</v>
      </c>
      <c r="L78" s="20" t="s">
        <v>213</v>
      </c>
    </row>
    <row r="79" spans="1:12" x14ac:dyDescent="0.25">
      <c r="A79" s="9" t="s">
        <v>105</v>
      </c>
      <c r="B79" s="3" t="s">
        <v>73</v>
      </c>
      <c r="C79" s="79" t="s">
        <v>294</v>
      </c>
      <c r="D79" s="12" t="s">
        <v>213</v>
      </c>
      <c r="E79" s="11"/>
      <c r="F79" s="11"/>
      <c r="G79" s="11"/>
      <c r="H79" s="13" t="s">
        <v>181</v>
      </c>
      <c r="I79" s="44" t="str">
        <f>H$75</f>
        <v>DefInjected\JobDef\JobDef.xml</v>
      </c>
      <c r="J79" s="41" t="str">
        <f t="shared" si="6"/>
        <v>PrisonLabor_Harvest_Tweak.reportString</v>
      </c>
      <c r="K79" s="47" t="str">
        <f t="shared" si="7"/>
        <v>zbiera TargetA.</v>
      </c>
      <c r="L79" s="20" t="s">
        <v>213</v>
      </c>
    </row>
    <row r="80" spans="1:12" ht="15.75" thickBot="1" x14ac:dyDescent="0.3">
      <c r="A80" s="9" t="s">
        <v>105</v>
      </c>
      <c r="B80" s="4" t="s">
        <v>74</v>
      </c>
      <c r="C80" s="35" t="s">
        <v>295</v>
      </c>
      <c r="D80" s="12" t="s">
        <v>213</v>
      </c>
      <c r="E80" s="11"/>
      <c r="F80" s="11"/>
      <c r="G80" s="11"/>
      <c r="H80" s="13" t="s">
        <v>182</v>
      </c>
      <c r="I80" s="44" t="str">
        <f>H$75</f>
        <v>DefInjected\JobDef\JobDef.xml</v>
      </c>
      <c r="J80" s="41" t="str">
        <f t="shared" si="6"/>
        <v>PrisonLabor_CutPlant_Tweak.reportString</v>
      </c>
      <c r="K80" s="47" t="str">
        <f t="shared" si="7"/>
        <v>wycina TargetA.</v>
      </c>
      <c r="L80" s="20" t="s">
        <v>213</v>
      </c>
    </row>
    <row r="81" spans="1:12" ht="16.5" thickBot="1" x14ac:dyDescent="0.3">
      <c r="A81" s="59" t="s">
        <v>75</v>
      </c>
      <c r="B81" s="59"/>
      <c r="C81" s="59"/>
      <c r="D81" s="12" t="s">
        <v>213</v>
      </c>
      <c r="E81" s="11"/>
      <c r="F81" s="11"/>
      <c r="G81" s="11"/>
      <c r="H81" s="22" t="s">
        <v>204</v>
      </c>
      <c r="I81" s="42"/>
      <c r="J81" s="43"/>
      <c r="K81" s="48"/>
      <c r="L81" s="20" t="s">
        <v>213</v>
      </c>
    </row>
    <row r="82" spans="1:12" x14ac:dyDescent="0.25">
      <c r="A82" s="8"/>
      <c r="B82" s="5" t="s">
        <v>76</v>
      </c>
      <c r="C82" s="80" t="s">
        <v>296</v>
      </c>
      <c r="D82" s="12" t="s">
        <v>213</v>
      </c>
      <c r="E82" s="11"/>
      <c r="F82" s="11"/>
      <c r="G82" s="11"/>
      <c r="H82" s="13" t="s">
        <v>183</v>
      </c>
      <c r="I82" s="44" t="str">
        <f t="shared" ref="I82:I102" si="8">H$81</f>
        <v>DefInjected\WorkGiverDef\WorkGiverDef.xml</v>
      </c>
      <c r="J82" s="41" t="str">
        <f t="shared" si="6"/>
        <v>PrisonLabor_SupervisePrisonLabor.label</v>
      </c>
      <c r="K82" s="47" t="str">
        <f t="shared" si="7"/>
        <v>pilnuj więźnia</v>
      </c>
      <c r="L82" s="20" t="s">
        <v>213</v>
      </c>
    </row>
    <row r="83" spans="1:12" x14ac:dyDescent="0.25">
      <c r="A83" s="9"/>
      <c r="B83" s="3" t="s">
        <v>76</v>
      </c>
      <c r="C83" s="81" t="s">
        <v>296</v>
      </c>
      <c r="D83" s="12" t="s">
        <v>213</v>
      </c>
      <c r="E83" s="11"/>
      <c r="F83" s="11"/>
      <c r="G83" s="11"/>
      <c r="H83" s="13" t="s">
        <v>184</v>
      </c>
      <c r="I83" s="44" t="str">
        <f t="shared" si="8"/>
        <v>DefInjected\WorkGiverDef\WorkGiverDef.xml</v>
      </c>
      <c r="J83" s="41" t="str">
        <f t="shared" si="6"/>
        <v>PrisonLabor_SupervisePrisonLabor.verb</v>
      </c>
      <c r="K83" s="47" t="str">
        <f t="shared" si="7"/>
        <v>pilnuj więźnia</v>
      </c>
      <c r="L83" s="20" t="s">
        <v>213</v>
      </c>
    </row>
    <row r="84" spans="1:12" x14ac:dyDescent="0.25">
      <c r="A84" s="9"/>
      <c r="B84" s="3" t="s">
        <v>77</v>
      </c>
      <c r="C84" s="81" t="s">
        <v>297</v>
      </c>
      <c r="D84" s="12" t="s">
        <v>213</v>
      </c>
      <c r="E84" s="11"/>
      <c r="F84" s="11"/>
      <c r="G84" s="11"/>
      <c r="H84" s="13" t="s">
        <v>185</v>
      </c>
      <c r="I84" s="44" t="str">
        <f t="shared" si="8"/>
        <v>DefInjected\WorkGiverDef\WorkGiverDef.xml</v>
      </c>
      <c r="J84" s="41" t="str">
        <f t="shared" si="6"/>
        <v>PrisonLabor_SupervisePrisonLabor.gerund</v>
      </c>
      <c r="K84" s="47" t="str">
        <f t="shared" si="7"/>
        <v>pilnuje więźnia</v>
      </c>
      <c r="L84" s="20" t="s">
        <v>213</v>
      </c>
    </row>
    <row r="85" spans="1:12" x14ac:dyDescent="0.25">
      <c r="A85" s="9" t="s">
        <v>105</v>
      </c>
      <c r="B85" s="3" t="s">
        <v>78</v>
      </c>
      <c r="C85" s="81" t="s">
        <v>298</v>
      </c>
      <c r="D85" s="12" t="s">
        <v>213</v>
      </c>
      <c r="E85" s="11"/>
      <c r="F85" s="11"/>
      <c r="G85" s="11"/>
      <c r="H85" s="13" t="s">
        <v>186</v>
      </c>
      <c r="I85" s="44" t="str">
        <f t="shared" si="8"/>
        <v>DefInjected\WorkGiverDef\WorkGiverDef.xml</v>
      </c>
      <c r="J85" s="41" t="str">
        <f t="shared" si="6"/>
        <v>PrisonLabor_DeliverFoodToPrisoner_Tweak.label</v>
      </c>
      <c r="K85" s="47" t="str">
        <f t="shared" si="7"/>
        <v>dostarcz jedzenie dla więźniów</v>
      </c>
      <c r="L85" s="20" t="s">
        <v>213</v>
      </c>
    </row>
    <row r="86" spans="1:12" x14ac:dyDescent="0.25">
      <c r="A86" s="9" t="s">
        <v>105</v>
      </c>
      <c r="B86" s="3" t="s">
        <v>79</v>
      </c>
      <c r="C86" s="81" t="s">
        <v>299</v>
      </c>
      <c r="D86" s="12" t="s">
        <v>213</v>
      </c>
      <c r="E86" s="11"/>
      <c r="F86" s="11"/>
      <c r="G86" s="11"/>
      <c r="H86" s="13" t="s">
        <v>187</v>
      </c>
      <c r="I86" s="44" t="str">
        <f t="shared" si="8"/>
        <v>DefInjected\WorkGiverDef\WorkGiverDef.xml</v>
      </c>
      <c r="J86" s="41" t="str">
        <f t="shared" si="6"/>
        <v>PrisonLabor_DeliverFoodToPrisoner_Tweak.verb</v>
      </c>
      <c r="K86" s="47" t="str">
        <f t="shared" si="7"/>
        <v>dostarcz jedzenie dla</v>
      </c>
      <c r="L86" s="20" t="s">
        <v>213</v>
      </c>
    </row>
    <row r="87" spans="1:12" x14ac:dyDescent="0.25">
      <c r="A87" s="9" t="s">
        <v>105</v>
      </c>
      <c r="B87" s="3" t="s">
        <v>80</v>
      </c>
      <c r="C87" s="81" t="s">
        <v>300</v>
      </c>
      <c r="D87" s="12" t="s">
        <v>213</v>
      </c>
      <c r="E87" s="11"/>
      <c r="F87" s="11"/>
      <c r="G87" s="11"/>
      <c r="H87" s="13" t="s">
        <v>188</v>
      </c>
      <c r="I87" s="44" t="str">
        <f t="shared" si="8"/>
        <v>DefInjected\WorkGiverDef\WorkGiverDef.xml</v>
      </c>
      <c r="J87" s="41" t="str">
        <f t="shared" si="6"/>
        <v>PrisonLabor_DeliverFoodToPrisoner_Tweak.gerund</v>
      </c>
      <c r="K87" s="47" t="str">
        <f t="shared" si="7"/>
        <v>dostarcza jedzenie dla</v>
      </c>
      <c r="L87" s="20" t="s">
        <v>213</v>
      </c>
    </row>
    <row r="88" spans="1:12" x14ac:dyDescent="0.25">
      <c r="A88" s="9" t="s">
        <v>105</v>
      </c>
      <c r="B88" s="3" t="s">
        <v>81</v>
      </c>
      <c r="C88" s="81" t="s">
        <v>301</v>
      </c>
      <c r="D88" s="12" t="s">
        <v>213</v>
      </c>
      <c r="E88" s="11"/>
      <c r="F88" s="11"/>
      <c r="G88" s="11"/>
      <c r="H88" s="13" t="s">
        <v>189</v>
      </c>
      <c r="I88" s="44" t="str">
        <f t="shared" si="8"/>
        <v>DefInjected\WorkGiverDef\WorkGiverDef.xml</v>
      </c>
      <c r="J88" s="41" t="str">
        <f t="shared" si="6"/>
        <v>PrisonLabor_Mine_Tweak.label</v>
      </c>
      <c r="K88" s="47" t="str">
        <f t="shared" si="7"/>
        <v>kop</v>
      </c>
      <c r="L88" s="20" t="s">
        <v>213</v>
      </c>
    </row>
    <row r="89" spans="1:12" x14ac:dyDescent="0.25">
      <c r="A89" s="9" t="s">
        <v>105</v>
      </c>
      <c r="B89" s="3" t="s">
        <v>81</v>
      </c>
      <c r="C89" s="81" t="s">
        <v>301</v>
      </c>
      <c r="D89" s="12" t="s">
        <v>213</v>
      </c>
      <c r="E89" s="11"/>
      <c r="F89" s="11"/>
      <c r="G89" s="11"/>
      <c r="H89" s="13" t="s">
        <v>190</v>
      </c>
      <c r="I89" s="44" t="str">
        <f t="shared" si="8"/>
        <v>DefInjected\WorkGiverDef\WorkGiverDef.xml</v>
      </c>
      <c r="J89" s="41" t="str">
        <f t="shared" si="6"/>
        <v>PrisonLabor_Mine_Tweak.verb</v>
      </c>
      <c r="K89" s="47" t="str">
        <f t="shared" si="7"/>
        <v>kop</v>
      </c>
      <c r="L89" s="20" t="s">
        <v>213</v>
      </c>
    </row>
    <row r="90" spans="1:12" x14ac:dyDescent="0.25">
      <c r="A90" s="9" t="s">
        <v>105</v>
      </c>
      <c r="B90" s="3" t="s">
        <v>82</v>
      </c>
      <c r="C90" s="81" t="s">
        <v>302</v>
      </c>
      <c r="D90" s="12" t="s">
        <v>213</v>
      </c>
      <c r="E90" s="11"/>
      <c r="F90" s="11"/>
      <c r="G90" s="11"/>
      <c r="H90" s="13" t="s">
        <v>191</v>
      </c>
      <c r="I90" s="44" t="str">
        <f t="shared" si="8"/>
        <v>DefInjected\WorkGiverDef\WorkGiverDef.xml</v>
      </c>
      <c r="J90" s="41" t="str">
        <f t="shared" si="6"/>
        <v>PrisonLabor_Mine_Tweak.gerund</v>
      </c>
      <c r="K90" s="47" t="str">
        <f t="shared" si="7"/>
        <v>kopie</v>
      </c>
      <c r="L90" s="20" t="s">
        <v>213</v>
      </c>
    </row>
    <row r="91" spans="1:12" x14ac:dyDescent="0.25">
      <c r="A91" s="9" t="s">
        <v>105</v>
      </c>
      <c r="B91" s="3" t="s">
        <v>83</v>
      </c>
      <c r="C91" s="81" t="s">
        <v>303</v>
      </c>
      <c r="D91" s="12" t="s">
        <v>213</v>
      </c>
      <c r="E91" s="11"/>
      <c r="F91" s="11"/>
      <c r="G91" s="11"/>
      <c r="H91" s="13" t="s">
        <v>192</v>
      </c>
      <c r="I91" s="44" t="str">
        <f t="shared" si="8"/>
        <v>DefInjected\WorkGiverDef\WorkGiverDef.xml</v>
      </c>
      <c r="J91" s="41" t="str">
        <f t="shared" si="6"/>
        <v>PrisonLabor_PlantsCut_Tweak.label</v>
      </c>
      <c r="K91" s="47" t="str">
        <f t="shared" si="7"/>
        <v>wytnij rośliny</v>
      </c>
      <c r="L91" s="20" t="s">
        <v>213</v>
      </c>
    </row>
    <row r="92" spans="1:12" x14ac:dyDescent="0.25">
      <c r="A92" s="9" t="s">
        <v>105</v>
      </c>
      <c r="B92" s="3" t="s">
        <v>84</v>
      </c>
      <c r="C92" s="81" t="s">
        <v>304</v>
      </c>
      <c r="D92" s="12" t="s">
        <v>213</v>
      </c>
      <c r="E92" s="11"/>
      <c r="F92" s="11"/>
      <c r="G92" s="11"/>
      <c r="H92" s="13" t="s">
        <v>193</v>
      </c>
      <c r="I92" s="44" t="str">
        <f t="shared" si="8"/>
        <v>DefInjected\WorkGiverDef\WorkGiverDef.xml</v>
      </c>
      <c r="J92" s="41" t="str">
        <f t="shared" si="6"/>
        <v>PrisonLabor_PlantsCut_Tweak.verb</v>
      </c>
      <c r="K92" s="47" t="str">
        <f t="shared" si="7"/>
        <v>wytnij</v>
      </c>
      <c r="L92" s="20" t="s">
        <v>213</v>
      </c>
    </row>
    <row r="93" spans="1:12" x14ac:dyDescent="0.25">
      <c r="A93" s="9" t="s">
        <v>105</v>
      </c>
      <c r="B93" s="3" t="s">
        <v>85</v>
      </c>
      <c r="C93" s="81" t="s">
        <v>305</v>
      </c>
      <c r="D93" s="12" t="s">
        <v>213</v>
      </c>
      <c r="E93" s="11"/>
      <c r="F93" s="11"/>
      <c r="G93" s="11"/>
      <c r="H93" s="13" t="s">
        <v>194</v>
      </c>
      <c r="I93" s="44" t="str">
        <f t="shared" si="8"/>
        <v>DefInjected\WorkGiverDef\WorkGiverDef.xml</v>
      </c>
      <c r="J93" s="41" t="str">
        <f t="shared" si="6"/>
        <v>PrisonLabor_PlantsCut_Tweak.gerund</v>
      </c>
      <c r="K93" s="47" t="str">
        <f t="shared" si="7"/>
        <v>wycina</v>
      </c>
      <c r="L93" s="20" t="s">
        <v>213</v>
      </c>
    </row>
    <row r="94" spans="1:12" x14ac:dyDescent="0.25">
      <c r="A94" s="9" t="s">
        <v>105</v>
      </c>
      <c r="B94" s="3" t="s">
        <v>86</v>
      </c>
      <c r="C94" s="81" t="s">
        <v>306</v>
      </c>
      <c r="D94" s="12" t="s">
        <v>213</v>
      </c>
      <c r="E94" s="11"/>
      <c r="F94" s="11"/>
      <c r="G94" s="11"/>
      <c r="H94" s="13" t="s">
        <v>195</v>
      </c>
      <c r="I94" s="44" t="str">
        <f t="shared" si="8"/>
        <v>DefInjected\WorkGiverDef\WorkGiverDef.xml</v>
      </c>
      <c r="J94" s="41" t="str">
        <f t="shared" si="6"/>
        <v>PrisonLabor_GrowerHarvest_Tweak.label</v>
      </c>
      <c r="K94" s="47" t="str">
        <f t="shared" si="7"/>
        <v>zbierz plony</v>
      </c>
      <c r="L94" s="20" t="s">
        <v>213</v>
      </c>
    </row>
    <row r="95" spans="1:12" x14ac:dyDescent="0.25">
      <c r="A95" s="9" t="s">
        <v>105</v>
      </c>
      <c r="B95" s="3" t="s">
        <v>87</v>
      </c>
      <c r="C95" s="81" t="s">
        <v>307</v>
      </c>
      <c r="D95" s="12" t="s">
        <v>213</v>
      </c>
      <c r="E95" s="11"/>
      <c r="F95" s="11"/>
      <c r="G95" s="11"/>
      <c r="H95" s="13" t="s">
        <v>196</v>
      </c>
      <c r="I95" s="44" t="str">
        <f t="shared" si="8"/>
        <v>DefInjected\WorkGiverDef\WorkGiverDef.xml</v>
      </c>
      <c r="J95" s="41" t="str">
        <f t="shared" si="6"/>
        <v>PrisonLabor_GrowerHarvest_Tweak.verb</v>
      </c>
      <c r="K95" s="47" t="str">
        <f t="shared" si="7"/>
        <v>zbierz</v>
      </c>
      <c r="L95" s="20" t="s">
        <v>213</v>
      </c>
    </row>
    <row r="96" spans="1:12" x14ac:dyDescent="0.25">
      <c r="A96" s="9" t="s">
        <v>105</v>
      </c>
      <c r="B96" s="3" t="s">
        <v>88</v>
      </c>
      <c r="C96" s="81" t="s">
        <v>308</v>
      </c>
      <c r="D96" s="12" t="s">
        <v>213</v>
      </c>
      <c r="E96" s="11"/>
      <c r="F96" s="11"/>
      <c r="G96" s="11"/>
      <c r="H96" s="13" t="s">
        <v>197</v>
      </c>
      <c r="I96" s="44" t="str">
        <f t="shared" si="8"/>
        <v>DefInjected\WorkGiverDef\WorkGiverDef.xml</v>
      </c>
      <c r="J96" s="41" t="str">
        <f t="shared" si="6"/>
        <v>PrisonLabor_GrowerHarvest_Tweak.gerund</v>
      </c>
      <c r="K96" s="47" t="str">
        <f t="shared" si="7"/>
        <v>zbiera</v>
      </c>
      <c r="L96" s="20" t="s">
        <v>213</v>
      </c>
    </row>
    <row r="97" spans="1:12" x14ac:dyDescent="0.25">
      <c r="A97" s="9" t="s">
        <v>105</v>
      </c>
      <c r="B97" s="3" t="s">
        <v>89</v>
      </c>
      <c r="C97" s="81" t="s">
        <v>309</v>
      </c>
      <c r="D97" s="12" t="s">
        <v>213</v>
      </c>
      <c r="E97" s="11"/>
      <c r="F97" s="11"/>
      <c r="G97" s="11"/>
      <c r="H97" s="13" t="s">
        <v>198</v>
      </c>
      <c r="I97" s="44" t="str">
        <f t="shared" si="8"/>
        <v>DefInjected\WorkGiverDef\WorkGiverDef.xml</v>
      </c>
      <c r="J97" s="41" t="str">
        <f t="shared" si="6"/>
        <v>PrisonLabor_GrowerSow_Tweak.label</v>
      </c>
      <c r="K97" s="47" t="str">
        <f t="shared" si="7"/>
        <v>siej uprawy</v>
      </c>
      <c r="L97" s="20" t="s">
        <v>213</v>
      </c>
    </row>
    <row r="98" spans="1:12" x14ac:dyDescent="0.25">
      <c r="A98" s="9" t="s">
        <v>105</v>
      </c>
      <c r="B98" s="3" t="s">
        <v>90</v>
      </c>
      <c r="C98" s="81" t="s">
        <v>310</v>
      </c>
      <c r="D98" s="12" t="s">
        <v>213</v>
      </c>
      <c r="E98" s="11"/>
      <c r="F98" s="11"/>
      <c r="G98" s="11"/>
      <c r="H98" s="13" t="s">
        <v>199</v>
      </c>
      <c r="I98" s="44" t="str">
        <f t="shared" si="8"/>
        <v>DefInjected\WorkGiverDef\WorkGiverDef.xml</v>
      </c>
      <c r="J98" s="41" t="str">
        <f t="shared" si="6"/>
        <v>PrisonLabor_GrowerSow_Tweak.verb</v>
      </c>
      <c r="K98" s="47" t="str">
        <f t="shared" si="7"/>
        <v>siej</v>
      </c>
      <c r="L98" s="20" t="s">
        <v>213</v>
      </c>
    </row>
    <row r="99" spans="1:12" x14ac:dyDescent="0.25">
      <c r="A99" s="9" t="s">
        <v>105</v>
      </c>
      <c r="B99" s="3" t="s">
        <v>91</v>
      </c>
      <c r="C99" s="81" t="s">
        <v>311</v>
      </c>
      <c r="D99" s="12" t="s">
        <v>213</v>
      </c>
      <c r="E99" s="11"/>
      <c r="F99" s="11"/>
      <c r="G99" s="11"/>
      <c r="H99" s="13" t="s">
        <v>200</v>
      </c>
      <c r="I99" s="44" t="str">
        <f t="shared" si="8"/>
        <v>DefInjected\WorkGiverDef\WorkGiverDef.xml</v>
      </c>
      <c r="J99" s="41" t="str">
        <f t="shared" si="6"/>
        <v>PrisonLabor_GrowerSow_Tweak.gerund</v>
      </c>
      <c r="K99" s="47" t="str">
        <f t="shared" si="7"/>
        <v>sadzi</v>
      </c>
      <c r="L99" s="20" t="s">
        <v>213</v>
      </c>
    </row>
    <row r="100" spans="1:12" x14ac:dyDescent="0.25">
      <c r="A100" s="9" t="s">
        <v>105</v>
      </c>
      <c r="B100" s="3" t="s">
        <v>92</v>
      </c>
      <c r="C100" s="81" t="s">
        <v>312</v>
      </c>
      <c r="D100" s="12" t="s">
        <v>213</v>
      </c>
      <c r="E100" s="11"/>
      <c r="F100" s="11"/>
      <c r="G100" s="11"/>
      <c r="H100" s="13" t="s">
        <v>201</v>
      </c>
      <c r="I100" s="44" t="str">
        <f t="shared" si="8"/>
        <v>DefInjected\WorkGiverDef\WorkGiverDef.xml</v>
      </c>
      <c r="J100" s="41" t="str">
        <f t="shared" si="6"/>
        <v>PrisonLabor_CleanFilth_Tweak.label</v>
      </c>
      <c r="K100" s="47" t="str">
        <f t="shared" si="7"/>
        <v>wyczyść brud</v>
      </c>
      <c r="L100" s="20" t="s">
        <v>213</v>
      </c>
    </row>
    <row r="101" spans="1:12" x14ac:dyDescent="0.25">
      <c r="A101" s="9" t="s">
        <v>105</v>
      </c>
      <c r="B101" s="3" t="s">
        <v>93</v>
      </c>
      <c r="C101" s="81" t="s">
        <v>313</v>
      </c>
      <c r="D101" s="12" t="s">
        <v>213</v>
      </c>
      <c r="E101" s="11"/>
      <c r="F101" s="11"/>
      <c r="G101" s="11"/>
      <c r="H101" s="13" t="s">
        <v>202</v>
      </c>
      <c r="I101" s="44" t="str">
        <f t="shared" si="8"/>
        <v>DefInjected\WorkGiverDef\WorkGiverDef.xml</v>
      </c>
      <c r="J101" s="41" t="str">
        <f t="shared" si="6"/>
        <v>PrisonLabor_CleanFilth_Tweak.verb</v>
      </c>
      <c r="K101" s="47" t="str">
        <f t="shared" si="7"/>
        <v>wyczyść</v>
      </c>
      <c r="L101" s="20" t="s">
        <v>213</v>
      </c>
    </row>
    <row r="102" spans="1:12" ht="15.75" thickBot="1" x14ac:dyDescent="0.3">
      <c r="A102" s="10" t="s">
        <v>105</v>
      </c>
      <c r="B102" s="4" t="s">
        <v>94</v>
      </c>
      <c r="C102" s="82" t="s">
        <v>314</v>
      </c>
      <c r="D102" s="12" t="s">
        <v>213</v>
      </c>
      <c r="E102" s="11"/>
      <c r="F102" s="11"/>
      <c r="G102" s="11"/>
      <c r="H102" s="13" t="s">
        <v>203</v>
      </c>
      <c r="I102" s="44" t="str">
        <f t="shared" si="8"/>
        <v>DefInjected\WorkGiverDef\WorkGiverDef.xml</v>
      </c>
      <c r="J102" s="41" t="str">
        <f t="shared" si="6"/>
        <v>PrisonLabor_CleanFilth_Tweak.gerund</v>
      </c>
      <c r="K102" s="47" t="str">
        <f t="shared" si="7"/>
        <v>czyści</v>
      </c>
      <c r="L102" s="20" t="s">
        <v>213</v>
      </c>
    </row>
    <row r="103" spans="1:12" ht="15.75" thickBot="1" x14ac:dyDescent="0.3">
      <c r="A103" s="61" t="s">
        <v>208</v>
      </c>
      <c r="B103" s="62"/>
      <c r="C103" s="63"/>
      <c r="D103" s="12" t="s">
        <v>213</v>
      </c>
      <c r="E103" s="11"/>
      <c r="F103" s="11"/>
      <c r="G103" s="11"/>
      <c r="H103" s="22" t="s">
        <v>214</v>
      </c>
      <c r="I103" s="42"/>
      <c r="J103" s="43"/>
      <c r="K103" s="48"/>
      <c r="L103" s="20" t="s">
        <v>213</v>
      </c>
    </row>
    <row r="104" spans="1:12" x14ac:dyDescent="0.25">
      <c r="A104" s="8"/>
      <c r="B104" s="5" t="s">
        <v>4</v>
      </c>
      <c r="C104" s="33" t="str">
        <f>C3&amp;""</f>
        <v>Zmuś do pracy</v>
      </c>
      <c r="D104" s="12" t="s">
        <v>213</v>
      </c>
      <c r="E104" s="11"/>
      <c r="F104" s="11"/>
      <c r="G104" s="11"/>
      <c r="H104" s="17" t="s">
        <v>209</v>
      </c>
      <c r="I104" s="44" t="str">
        <f>H$103</f>
        <v>DefInjected\InteractionDefs\PrisonerInteractionModeDef.xml</v>
      </c>
      <c r="J104" s="41" t="str">
        <f t="shared" si="6"/>
        <v>PrisonLabor_workOption.label</v>
      </c>
      <c r="K104" s="47" t="str">
        <f t="shared" si="7"/>
        <v>Zmuś do pracy</v>
      </c>
      <c r="L104" s="20" t="s">
        <v>213</v>
      </c>
    </row>
    <row r="105" spans="1:12" ht="15.75" thickBot="1" x14ac:dyDescent="0.3">
      <c r="A105" s="18"/>
      <c r="B105" s="16" t="s">
        <v>5</v>
      </c>
      <c r="C105" s="36" t="str">
        <f>C4&amp;""</f>
        <v>Praca i próba rekrutacji</v>
      </c>
      <c r="D105" s="12" t="s">
        <v>213</v>
      </c>
      <c r="E105" s="11"/>
      <c r="F105" s="11"/>
      <c r="G105" s="11"/>
      <c r="H105" s="17" t="s">
        <v>210</v>
      </c>
      <c r="I105" s="45" t="str">
        <f>H$103</f>
        <v>DefInjected\InteractionDefs\PrisonerInteractionModeDef.xml</v>
      </c>
      <c r="J105" s="46" t="str">
        <f t="shared" si="6"/>
        <v>PrisonLabor_workAndRecruitOption.label</v>
      </c>
      <c r="K105" s="47" t="str">
        <f t="shared" si="7"/>
        <v>Praca i próba rekrutacji</v>
      </c>
      <c r="L105" s="20" t="s">
        <v>213</v>
      </c>
    </row>
    <row r="106" spans="1:12" ht="16.5" thickBot="1" x14ac:dyDescent="0.3">
      <c r="A106" s="59" t="s">
        <v>95</v>
      </c>
      <c r="B106" s="59"/>
      <c r="C106" s="59"/>
      <c r="D106" s="12" t="s">
        <v>213</v>
      </c>
      <c r="E106" s="11"/>
      <c r="F106" s="11"/>
      <c r="G106" s="11"/>
      <c r="H106" s="23"/>
      <c r="I106" s="30" t="s">
        <v>159</v>
      </c>
      <c r="J106" s="30"/>
      <c r="K106" s="31" t="str">
        <f t="shared" si="7"/>
        <v/>
      </c>
      <c r="L106" s="20" t="s">
        <v>213</v>
      </c>
    </row>
    <row r="107" spans="1:12" x14ac:dyDescent="0.25">
      <c r="A107" s="8" t="s">
        <v>96</v>
      </c>
      <c r="B107" s="5" t="s">
        <v>96</v>
      </c>
      <c r="C107" s="83" t="s">
        <v>315</v>
      </c>
      <c r="D107" s="12" t="s">
        <v>213</v>
      </c>
      <c r="E107" s="11"/>
      <c r="F107" s="11"/>
      <c r="G107" s="11"/>
      <c r="H107" s="13"/>
      <c r="I107" s="27"/>
      <c r="J107" s="27"/>
      <c r="K107" s="28"/>
      <c r="L107" s="20" t="s">
        <v>213</v>
      </c>
    </row>
    <row r="108" spans="1:12" ht="270" x14ac:dyDescent="0.25">
      <c r="A108" s="9" t="s">
        <v>2</v>
      </c>
      <c r="B108" s="3" t="s">
        <v>98</v>
      </c>
      <c r="C108" s="84" t="s">
        <v>316</v>
      </c>
      <c r="D108" s="12" t="s">
        <v>213</v>
      </c>
      <c r="E108" s="11"/>
      <c r="F108" s="11"/>
      <c r="G108" s="11"/>
      <c r="H108" s="13"/>
      <c r="I108" s="27"/>
      <c r="J108" s="27"/>
      <c r="K108" s="28"/>
      <c r="L108" s="20" t="s">
        <v>213</v>
      </c>
    </row>
    <row r="109" spans="1:12" ht="60" x14ac:dyDescent="0.25">
      <c r="A109" s="9" t="s">
        <v>106</v>
      </c>
      <c r="B109" s="3" t="s">
        <v>97</v>
      </c>
      <c r="C109" s="84" t="s">
        <v>317</v>
      </c>
      <c r="D109" s="12" t="s">
        <v>213</v>
      </c>
      <c r="E109" s="11"/>
      <c r="F109" s="11"/>
      <c r="G109" s="11"/>
      <c r="H109" s="13"/>
      <c r="I109" s="27"/>
      <c r="J109" s="27"/>
      <c r="K109" s="28"/>
      <c r="L109" s="20" t="s">
        <v>213</v>
      </c>
    </row>
    <row r="110" spans="1:12" ht="90" x14ac:dyDescent="0.25">
      <c r="A110" s="9" t="s">
        <v>107</v>
      </c>
      <c r="B110" s="3" t="s">
        <v>99</v>
      </c>
      <c r="C110" s="84" t="s">
        <v>318</v>
      </c>
      <c r="D110" s="12" t="s">
        <v>213</v>
      </c>
      <c r="E110" s="11"/>
      <c r="F110" s="11"/>
      <c r="G110" s="11"/>
      <c r="H110" s="13"/>
      <c r="I110" s="27"/>
      <c r="J110" s="27"/>
      <c r="K110" s="28"/>
      <c r="L110" s="20" t="s">
        <v>213</v>
      </c>
    </row>
    <row r="111" spans="1:12" ht="75" x14ac:dyDescent="0.25">
      <c r="A111" s="9" t="s">
        <v>108</v>
      </c>
      <c r="B111" s="3" t="s">
        <v>109</v>
      </c>
      <c r="C111" s="84" t="s">
        <v>319</v>
      </c>
      <c r="D111" s="12" t="s">
        <v>213</v>
      </c>
      <c r="E111" s="11"/>
      <c r="F111" s="11"/>
      <c r="G111" s="11"/>
      <c r="H111" s="14"/>
      <c r="I111" s="29"/>
      <c r="J111" s="29"/>
      <c r="K111" s="26"/>
      <c r="L111" s="20" t="s">
        <v>213</v>
      </c>
    </row>
    <row r="112" spans="1:12" x14ac:dyDescent="0.25">
      <c r="D112" s="12" t="s">
        <v>213</v>
      </c>
      <c r="E112" s="11"/>
      <c r="F112" s="11"/>
      <c r="G112" s="11"/>
      <c r="H112" s="11"/>
      <c r="I112" s="24"/>
      <c r="J112" s="24"/>
      <c r="K112" s="24"/>
      <c r="L112" s="11"/>
    </row>
    <row r="113" spans="4:12" x14ac:dyDescent="0.25">
      <c r="D113" s="12" t="s">
        <v>213</v>
      </c>
      <c r="E113" s="11"/>
      <c r="F113" s="11"/>
      <c r="G113" s="11"/>
      <c r="H113" s="11"/>
      <c r="K113" s="24"/>
      <c r="L113" s="11"/>
    </row>
    <row r="114" spans="4:12" x14ac:dyDescent="0.25">
      <c r="D114" s="12" t="s">
        <v>213</v>
      </c>
      <c r="E114" s="11"/>
      <c r="F114" s="11"/>
      <c r="G114" s="11"/>
      <c r="H114" s="11"/>
    </row>
    <row r="115" spans="4:12" x14ac:dyDescent="0.25">
      <c r="D115" s="12" t="s">
        <v>213</v>
      </c>
      <c r="E115" s="11"/>
      <c r="F115" s="11"/>
      <c r="G115" s="11"/>
      <c r="H115" s="11"/>
    </row>
    <row r="116" spans="4:12" x14ac:dyDescent="0.25">
      <c r="D116" s="12" t="s">
        <v>213</v>
      </c>
      <c r="E116" s="11"/>
      <c r="F116" s="11"/>
      <c r="G116" s="11"/>
      <c r="H116" s="11"/>
    </row>
    <row r="117" spans="4:12" x14ac:dyDescent="0.25">
      <c r="D117" s="12" t="s">
        <v>213</v>
      </c>
      <c r="E117" s="11"/>
      <c r="F117" s="11"/>
      <c r="G117" s="11"/>
      <c r="H117" s="11"/>
    </row>
    <row r="118" spans="4:12" x14ac:dyDescent="0.25">
      <c r="D118" s="12" t="s">
        <v>213</v>
      </c>
      <c r="E118" s="11"/>
      <c r="F118" s="11"/>
      <c r="G118" s="11"/>
      <c r="H118" s="11"/>
    </row>
    <row r="119" spans="4:12" x14ac:dyDescent="0.25">
      <c r="D119" s="12" t="s">
        <v>213</v>
      </c>
      <c r="E119" s="11"/>
      <c r="F119" s="11"/>
      <c r="G119" s="11"/>
      <c r="H119" s="11"/>
    </row>
    <row r="120" spans="4:12" x14ac:dyDescent="0.25">
      <c r="D120" s="12" t="s">
        <v>213</v>
      </c>
      <c r="E120" s="11"/>
      <c r="F120" s="11"/>
      <c r="G120" s="11"/>
      <c r="H120" s="11"/>
    </row>
    <row r="121" spans="4:12" x14ac:dyDescent="0.25">
      <c r="D121" s="12" t="s">
        <v>213</v>
      </c>
      <c r="E121" s="11"/>
      <c r="F121" s="11"/>
      <c r="G121" s="11"/>
      <c r="H121" s="11"/>
    </row>
    <row r="122" spans="4:12" x14ac:dyDescent="0.25">
      <c r="D122" s="12" t="s">
        <v>213</v>
      </c>
      <c r="E122" s="11"/>
      <c r="F122" s="11"/>
      <c r="G122" s="11"/>
      <c r="H122" s="11"/>
    </row>
    <row r="123" spans="4:12" x14ac:dyDescent="0.25">
      <c r="D123" s="12" t="s">
        <v>213</v>
      </c>
      <c r="E123" s="11"/>
      <c r="F123" s="11"/>
      <c r="G123" s="11"/>
      <c r="H123" s="11"/>
    </row>
    <row r="124" spans="4:12" x14ac:dyDescent="0.25">
      <c r="D124" s="12" t="s">
        <v>213</v>
      </c>
      <c r="E124" s="11"/>
      <c r="F124" s="11"/>
      <c r="G124" s="11"/>
      <c r="H124" s="11"/>
    </row>
    <row r="125" spans="4:12" x14ac:dyDescent="0.25">
      <c r="D125" s="12" t="s">
        <v>213</v>
      </c>
      <c r="E125" s="11"/>
      <c r="F125" s="11"/>
      <c r="G125" s="11"/>
      <c r="H125" s="11"/>
    </row>
    <row r="126" spans="4:12" x14ac:dyDescent="0.25">
      <c r="D126" s="12" t="s">
        <v>213</v>
      </c>
      <c r="E126" s="11"/>
      <c r="F126" s="11"/>
      <c r="G126" s="11"/>
      <c r="H126" s="11"/>
    </row>
    <row r="127" spans="4:12" x14ac:dyDescent="0.25">
      <c r="D127" s="12" t="s">
        <v>213</v>
      </c>
      <c r="E127" s="11"/>
      <c r="F127" s="11"/>
      <c r="G127" s="11"/>
      <c r="H127" s="11"/>
    </row>
    <row r="128" spans="4:12" x14ac:dyDescent="0.25">
      <c r="D128" s="12" t="s">
        <v>213</v>
      </c>
      <c r="E128" s="11"/>
      <c r="F128" s="11"/>
      <c r="G128" s="11"/>
      <c r="H128" s="11"/>
    </row>
    <row r="129" spans="4:8" x14ac:dyDescent="0.25">
      <c r="D129" s="12" t="s">
        <v>213</v>
      </c>
      <c r="E129" s="11"/>
      <c r="F129" s="11"/>
      <c r="G129" s="11"/>
      <c r="H129" s="11"/>
    </row>
    <row r="130" spans="4:8" x14ac:dyDescent="0.25">
      <c r="D130" s="12" t="s">
        <v>213</v>
      </c>
      <c r="E130" s="11"/>
      <c r="F130" s="11"/>
      <c r="G130" s="11"/>
      <c r="H130" s="11"/>
    </row>
    <row r="131" spans="4:8" x14ac:dyDescent="0.25">
      <c r="D131" s="12" t="s">
        <v>213</v>
      </c>
      <c r="E131" s="11"/>
      <c r="F131" s="11"/>
      <c r="G131" s="11"/>
      <c r="H131" s="11"/>
    </row>
    <row r="132" spans="4:8" x14ac:dyDescent="0.25">
      <c r="D132" s="12" t="s">
        <v>213</v>
      </c>
      <c r="E132" s="11"/>
      <c r="F132" s="11"/>
      <c r="G132" s="11"/>
      <c r="H132" s="11"/>
    </row>
    <row r="133" spans="4:8" x14ac:dyDescent="0.25">
      <c r="D133" s="12" t="s">
        <v>213</v>
      </c>
      <c r="E133" s="11"/>
      <c r="F133" s="11"/>
      <c r="G133" s="11"/>
      <c r="H133" s="11"/>
    </row>
    <row r="134" spans="4:8" x14ac:dyDescent="0.25">
      <c r="D134" s="12" t="s">
        <v>213</v>
      </c>
      <c r="E134" s="11"/>
      <c r="F134" s="11"/>
      <c r="G134" s="11"/>
      <c r="H134" s="11"/>
    </row>
    <row r="135" spans="4:8" x14ac:dyDescent="0.25">
      <c r="D135" s="12" t="s">
        <v>213</v>
      </c>
      <c r="E135" s="11"/>
      <c r="F135" s="11"/>
      <c r="G135" s="11"/>
      <c r="H135" s="11"/>
    </row>
    <row r="136" spans="4:8" x14ac:dyDescent="0.25">
      <c r="D136" s="11"/>
      <c r="E136" s="11"/>
      <c r="F136" s="11"/>
      <c r="G136" s="11"/>
      <c r="H136" s="11"/>
    </row>
    <row r="137" spans="4:8" x14ac:dyDescent="0.25">
      <c r="D137" s="11"/>
      <c r="E137" s="11"/>
      <c r="F137" s="11"/>
      <c r="G137" s="11"/>
      <c r="H137" s="11"/>
    </row>
    <row r="138" spans="4:8" x14ac:dyDescent="0.25">
      <c r="D138" s="11"/>
      <c r="E138" s="11"/>
      <c r="F138" s="11"/>
      <c r="G138" s="11"/>
      <c r="H138" s="11"/>
    </row>
    <row r="139" spans="4:8" x14ac:dyDescent="0.25">
      <c r="D139" s="11"/>
      <c r="E139" s="11"/>
      <c r="F139" s="11"/>
      <c r="G139" s="11"/>
      <c r="H139" s="11"/>
    </row>
    <row r="140" spans="4:8" x14ac:dyDescent="0.25">
      <c r="D140" s="11"/>
      <c r="E140" s="11"/>
      <c r="F140" s="11"/>
      <c r="G140" s="11"/>
      <c r="H140" s="11"/>
    </row>
    <row r="141" spans="4:8" x14ac:dyDescent="0.25">
      <c r="D141" s="11"/>
      <c r="E141" s="11"/>
      <c r="F141" s="11"/>
      <c r="G141" s="11"/>
      <c r="H141" s="11"/>
    </row>
    <row r="142" spans="4:8" x14ac:dyDescent="0.25">
      <c r="D142" s="11"/>
      <c r="E142" s="11"/>
      <c r="F142" s="11"/>
      <c r="G142" s="11"/>
      <c r="H142" s="11"/>
    </row>
    <row r="143" spans="4:8" x14ac:dyDescent="0.25">
      <c r="D143" s="11"/>
      <c r="E143" s="11"/>
      <c r="F143" s="11"/>
      <c r="G143" s="11"/>
      <c r="H143" s="11"/>
    </row>
    <row r="144" spans="4:8" x14ac:dyDescent="0.25">
      <c r="D144" s="11"/>
      <c r="E144" s="11"/>
      <c r="F144" s="11"/>
      <c r="G144" s="11"/>
      <c r="H144" s="11"/>
    </row>
    <row r="145" spans="4:8" x14ac:dyDescent="0.25">
      <c r="D145" s="11"/>
      <c r="E145" s="11"/>
      <c r="F145" s="11"/>
      <c r="G145" s="11"/>
      <c r="H145" s="11"/>
    </row>
    <row r="146" spans="4:8" x14ac:dyDescent="0.25">
      <c r="D146" s="11"/>
      <c r="E146" s="11"/>
      <c r="F146" s="11"/>
      <c r="G146" s="11"/>
      <c r="H146" s="11"/>
    </row>
    <row r="147" spans="4:8" x14ac:dyDescent="0.25">
      <c r="D147" s="11"/>
      <c r="E147" s="11"/>
      <c r="F147" s="11"/>
      <c r="G147" s="11"/>
      <c r="H147" s="11"/>
    </row>
    <row r="148" spans="4:8" x14ac:dyDescent="0.25">
      <c r="D148" s="11"/>
      <c r="E148" s="11"/>
      <c r="F148" s="11"/>
      <c r="G148" s="11"/>
      <c r="H148" s="11"/>
    </row>
    <row r="149" spans="4:8" x14ac:dyDescent="0.25">
      <c r="D149" s="11"/>
      <c r="E149" s="11"/>
      <c r="F149" s="11"/>
      <c r="G149" s="11"/>
      <c r="H149" s="11"/>
    </row>
    <row r="150" spans="4:8" x14ac:dyDescent="0.25">
      <c r="D150" s="11"/>
      <c r="E150" s="11"/>
      <c r="F150" s="11"/>
      <c r="G150" s="11"/>
      <c r="H150" s="11"/>
    </row>
    <row r="151" spans="4:8" x14ac:dyDescent="0.25">
      <c r="D151" s="11"/>
      <c r="E151" s="11"/>
      <c r="F151" s="11"/>
      <c r="G151" s="11"/>
      <c r="H151" s="11"/>
    </row>
    <row r="152" spans="4:8" x14ac:dyDescent="0.25">
      <c r="D152" s="11"/>
      <c r="E152" s="11"/>
      <c r="F152" s="11"/>
      <c r="G152" s="11"/>
      <c r="H152" s="11"/>
    </row>
    <row r="153" spans="4:8" x14ac:dyDescent="0.25">
      <c r="D153" s="11"/>
      <c r="E153" s="11"/>
      <c r="F153" s="11"/>
      <c r="G153" s="11"/>
      <c r="H153" s="11"/>
    </row>
    <row r="154" spans="4:8" x14ac:dyDescent="0.25">
      <c r="D154" s="11"/>
      <c r="E154" s="11"/>
      <c r="F154" s="11"/>
      <c r="G154" s="11"/>
      <c r="H154" s="11"/>
    </row>
    <row r="155" spans="4:8" x14ac:dyDescent="0.25">
      <c r="D155" s="11"/>
      <c r="E155" s="11"/>
      <c r="F155" s="11"/>
      <c r="G155" s="11"/>
      <c r="H155" s="11"/>
    </row>
    <row r="156" spans="4:8" x14ac:dyDescent="0.25">
      <c r="D156" s="11"/>
      <c r="E156" s="11"/>
      <c r="F156" s="11"/>
      <c r="G156" s="11"/>
      <c r="H156" s="11"/>
    </row>
    <row r="157" spans="4:8" x14ac:dyDescent="0.25">
      <c r="D157" s="11"/>
      <c r="E157" s="11"/>
      <c r="F157" s="11"/>
      <c r="G157" s="11"/>
      <c r="H157" s="11"/>
    </row>
    <row r="158" spans="4:8" x14ac:dyDescent="0.25">
      <c r="D158" s="11"/>
      <c r="E158" s="11"/>
      <c r="F158" s="11"/>
      <c r="G158" s="11"/>
      <c r="H158" s="11"/>
    </row>
    <row r="159" spans="4:8" x14ac:dyDescent="0.25">
      <c r="D159" s="11"/>
      <c r="E159" s="11"/>
      <c r="F159" s="11"/>
      <c r="G159" s="11"/>
      <c r="H159" s="11"/>
    </row>
    <row r="160" spans="4:8" x14ac:dyDescent="0.25">
      <c r="D160" s="11"/>
      <c r="E160" s="11"/>
      <c r="F160" s="11"/>
      <c r="G160" s="11"/>
      <c r="H160" s="11"/>
    </row>
    <row r="161" spans="4:8" x14ac:dyDescent="0.25">
      <c r="D161" s="11"/>
      <c r="E161" s="11"/>
      <c r="F161" s="11"/>
      <c r="G161" s="11"/>
      <c r="H161" s="11"/>
    </row>
    <row r="162" spans="4:8" x14ac:dyDescent="0.25">
      <c r="D162" s="11"/>
      <c r="E162" s="11"/>
      <c r="F162" s="11"/>
      <c r="G162" s="11"/>
      <c r="H162" s="11"/>
    </row>
    <row r="163" spans="4:8" x14ac:dyDescent="0.25">
      <c r="D163" s="11"/>
      <c r="E163" s="11"/>
      <c r="F163" s="11"/>
      <c r="G163" s="11"/>
      <c r="H163" s="11"/>
    </row>
    <row r="164" spans="4:8" x14ac:dyDescent="0.25">
      <c r="D164" s="11"/>
      <c r="E164" s="11"/>
      <c r="F164" s="11"/>
      <c r="G164" s="11"/>
      <c r="H164" s="11"/>
    </row>
    <row r="165" spans="4:8" x14ac:dyDescent="0.25">
      <c r="D165" s="11"/>
      <c r="E165" s="11"/>
      <c r="F165" s="11"/>
      <c r="G165" s="11"/>
      <c r="H165" s="11"/>
    </row>
    <row r="166" spans="4:8" x14ac:dyDescent="0.25">
      <c r="H166" s="11"/>
    </row>
    <row r="167" spans="4:8" x14ac:dyDescent="0.25">
      <c r="H167" s="11"/>
    </row>
    <row r="168" spans="4:8" x14ac:dyDescent="0.25">
      <c r="H168" s="11"/>
    </row>
    <row r="169" spans="4:8" x14ac:dyDescent="0.25">
      <c r="H169" s="11"/>
    </row>
    <row r="170" spans="4:8" x14ac:dyDescent="0.25">
      <c r="H170" s="11"/>
    </row>
    <row r="171" spans="4:8" x14ac:dyDescent="0.25">
      <c r="H171" s="11"/>
    </row>
    <row r="172" spans="4:8" x14ac:dyDescent="0.25">
      <c r="H172" s="11"/>
    </row>
    <row r="173" spans="4:8" x14ac:dyDescent="0.25">
      <c r="H173" s="11"/>
    </row>
    <row r="174" spans="4:8" x14ac:dyDescent="0.25">
      <c r="H174" s="11"/>
    </row>
    <row r="175" spans="4:8" x14ac:dyDescent="0.25">
      <c r="H175" s="11"/>
    </row>
    <row r="176" spans="4:8" x14ac:dyDescent="0.25">
      <c r="H176" s="11"/>
    </row>
    <row r="177" spans="8:8" x14ac:dyDescent="0.25">
      <c r="H177" s="11"/>
    </row>
    <row r="178" spans="8:8" x14ac:dyDescent="0.25">
      <c r="H178" s="11"/>
    </row>
    <row r="179" spans="8:8" x14ac:dyDescent="0.25">
      <c r="H179" s="11"/>
    </row>
    <row r="180" spans="8:8" x14ac:dyDescent="0.25">
      <c r="H180" s="11"/>
    </row>
    <row r="181" spans="8:8" x14ac:dyDescent="0.25">
      <c r="H181" s="11"/>
    </row>
    <row r="182" spans="8:8" x14ac:dyDescent="0.25">
      <c r="H182" s="11"/>
    </row>
    <row r="183" spans="8:8" x14ac:dyDescent="0.25">
      <c r="H183" s="11"/>
    </row>
    <row r="184" spans="8:8" x14ac:dyDescent="0.25">
      <c r="H184" s="11"/>
    </row>
    <row r="185" spans="8:8" x14ac:dyDescent="0.25">
      <c r="H185" s="11"/>
    </row>
    <row r="186" spans="8:8" x14ac:dyDescent="0.25">
      <c r="H186" s="11"/>
    </row>
    <row r="187" spans="8:8" x14ac:dyDescent="0.25">
      <c r="H187" s="11"/>
    </row>
    <row r="188" spans="8:8" x14ac:dyDescent="0.25">
      <c r="H188" s="11"/>
    </row>
    <row r="189" spans="8:8" x14ac:dyDescent="0.25">
      <c r="H189" s="11"/>
    </row>
    <row r="190" spans="8:8" x14ac:dyDescent="0.25">
      <c r="H190" s="11"/>
    </row>
    <row r="191" spans="8:8" x14ac:dyDescent="0.25">
      <c r="H191" s="11"/>
    </row>
    <row r="192" spans="8:8" x14ac:dyDescent="0.25">
      <c r="H192" s="11"/>
    </row>
    <row r="193" spans="8:8" x14ac:dyDescent="0.25">
      <c r="H193" s="11"/>
    </row>
    <row r="194" spans="8:8" x14ac:dyDescent="0.25">
      <c r="H194" s="11"/>
    </row>
    <row r="195" spans="8:8" x14ac:dyDescent="0.25">
      <c r="H195" s="11"/>
    </row>
    <row r="196" spans="8:8" x14ac:dyDescent="0.25">
      <c r="H196" s="11"/>
    </row>
    <row r="197" spans="8:8" x14ac:dyDescent="0.25">
      <c r="H197" s="11"/>
    </row>
    <row r="198" spans="8:8" x14ac:dyDescent="0.25">
      <c r="H198" s="11"/>
    </row>
    <row r="199" spans="8:8" x14ac:dyDescent="0.25">
      <c r="H199" s="11"/>
    </row>
    <row r="200" spans="8:8" x14ac:dyDescent="0.25">
      <c r="H200" s="11"/>
    </row>
    <row r="201" spans="8:8" x14ac:dyDescent="0.25">
      <c r="H201" s="11"/>
    </row>
    <row r="202" spans="8:8" x14ac:dyDescent="0.25">
      <c r="H202" s="11"/>
    </row>
    <row r="203" spans="8:8" x14ac:dyDescent="0.25">
      <c r="H203" s="11"/>
    </row>
    <row r="204" spans="8:8" x14ac:dyDescent="0.25">
      <c r="H204" s="11"/>
    </row>
    <row r="205" spans="8:8" x14ac:dyDescent="0.25">
      <c r="H205" s="11"/>
    </row>
    <row r="206" spans="8:8" x14ac:dyDescent="0.25">
      <c r="H206" s="11"/>
    </row>
    <row r="207" spans="8:8" x14ac:dyDescent="0.25">
      <c r="H207" s="11"/>
    </row>
    <row r="208" spans="8:8" x14ac:dyDescent="0.25">
      <c r="H208" s="11"/>
    </row>
    <row r="209" spans="8:8" x14ac:dyDescent="0.25">
      <c r="H209" s="11"/>
    </row>
    <row r="210" spans="8:8" x14ac:dyDescent="0.25">
      <c r="H210" s="11"/>
    </row>
    <row r="211" spans="8:8" x14ac:dyDescent="0.25">
      <c r="H211" s="11"/>
    </row>
    <row r="212" spans="8:8" x14ac:dyDescent="0.25">
      <c r="H212" s="11"/>
    </row>
    <row r="213" spans="8:8" x14ac:dyDescent="0.25">
      <c r="H213" s="11"/>
    </row>
    <row r="214" spans="8:8" x14ac:dyDescent="0.25">
      <c r="H214" s="11"/>
    </row>
    <row r="215" spans="8:8" x14ac:dyDescent="0.25">
      <c r="H215" s="11"/>
    </row>
    <row r="216" spans="8:8" x14ac:dyDescent="0.25">
      <c r="H216" s="11"/>
    </row>
    <row r="217" spans="8:8" x14ac:dyDescent="0.25">
      <c r="H217" s="11"/>
    </row>
    <row r="218" spans="8:8" x14ac:dyDescent="0.25">
      <c r="H218" s="11"/>
    </row>
    <row r="219" spans="8:8" x14ac:dyDescent="0.25">
      <c r="H219" s="11"/>
    </row>
    <row r="220" spans="8:8" x14ac:dyDescent="0.25">
      <c r="H220" s="11"/>
    </row>
    <row r="221" spans="8:8" x14ac:dyDescent="0.25">
      <c r="H221" s="11"/>
    </row>
    <row r="222" spans="8:8" x14ac:dyDescent="0.25">
      <c r="H222" s="11"/>
    </row>
    <row r="223" spans="8:8" x14ac:dyDescent="0.25">
      <c r="H223" s="11"/>
    </row>
    <row r="224" spans="8:8" x14ac:dyDescent="0.25">
      <c r="H224" s="11"/>
    </row>
    <row r="225" spans="8:8" x14ac:dyDescent="0.25">
      <c r="H225" s="11"/>
    </row>
    <row r="226" spans="8:8" x14ac:dyDescent="0.25">
      <c r="H226" s="11"/>
    </row>
    <row r="227" spans="8:8" x14ac:dyDescent="0.25">
      <c r="H227" s="11"/>
    </row>
    <row r="228" spans="8:8" x14ac:dyDescent="0.25">
      <c r="H228" s="11"/>
    </row>
    <row r="229" spans="8:8" x14ac:dyDescent="0.25">
      <c r="H229" s="11"/>
    </row>
    <row r="230" spans="8:8" x14ac:dyDescent="0.25">
      <c r="H230" s="11"/>
    </row>
    <row r="231" spans="8:8" x14ac:dyDescent="0.25">
      <c r="H231" s="11"/>
    </row>
    <row r="232" spans="8:8" x14ac:dyDescent="0.25">
      <c r="H232" s="11"/>
    </row>
    <row r="233" spans="8:8" x14ac:dyDescent="0.25">
      <c r="H233" s="11"/>
    </row>
    <row r="234" spans="8:8" x14ac:dyDescent="0.25">
      <c r="H234" s="11"/>
    </row>
    <row r="235" spans="8:8" x14ac:dyDescent="0.25">
      <c r="H235" s="11"/>
    </row>
    <row r="236" spans="8:8" x14ac:dyDescent="0.25">
      <c r="H236" s="11"/>
    </row>
    <row r="237" spans="8:8" x14ac:dyDescent="0.25">
      <c r="H237" s="11"/>
    </row>
    <row r="238" spans="8:8" x14ac:dyDescent="0.25">
      <c r="H238" s="11"/>
    </row>
    <row r="239" spans="8:8" x14ac:dyDescent="0.25">
      <c r="H239" s="11"/>
    </row>
    <row r="240" spans="8:8" x14ac:dyDescent="0.25">
      <c r="H240" s="11"/>
    </row>
    <row r="241" spans="8:8" x14ac:dyDescent="0.25">
      <c r="H241" s="11"/>
    </row>
    <row r="242" spans="8:8" x14ac:dyDescent="0.25">
      <c r="H242" s="11"/>
    </row>
    <row r="243" spans="8:8" x14ac:dyDescent="0.25">
      <c r="H243" s="11"/>
    </row>
    <row r="244" spans="8:8" x14ac:dyDescent="0.25">
      <c r="H244" s="11"/>
    </row>
    <row r="245" spans="8:8" x14ac:dyDescent="0.25">
      <c r="H245" s="11"/>
    </row>
    <row r="246" spans="8:8" x14ac:dyDescent="0.25">
      <c r="H246" s="11"/>
    </row>
    <row r="247" spans="8:8" x14ac:dyDescent="0.25">
      <c r="H247" s="11"/>
    </row>
    <row r="248" spans="8:8" x14ac:dyDescent="0.25">
      <c r="H248" s="11"/>
    </row>
    <row r="249" spans="8:8" x14ac:dyDescent="0.25">
      <c r="H249" s="11"/>
    </row>
    <row r="250" spans="8:8" x14ac:dyDescent="0.25">
      <c r="H250" s="11"/>
    </row>
    <row r="251" spans="8:8" x14ac:dyDescent="0.25">
      <c r="H251" s="11"/>
    </row>
    <row r="252" spans="8:8" x14ac:dyDescent="0.25">
      <c r="H252" s="11"/>
    </row>
    <row r="253" spans="8:8" x14ac:dyDescent="0.25">
      <c r="H253" s="11"/>
    </row>
    <row r="254" spans="8:8" x14ac:dyDescent="0.25">
      <c r="H254" s="11"/>
    </row>
    <row r="255" spans="8:8" x14ac:dyDescent="0.25">
      <c r="H255" s="11"/>
    </row>
    <row r="256" spans="8:8" x14ac:dyDescent="0.25">
      <c r="H256" s="11"/>
    </row>
    <row r="257" spans="8:8" x14ac:dyDescent="0.25">
      <c r="H257" s="11"/>
    </row>
    <row r="258" spans="8:8" x14ac:dyDescent="0.25">
      <c r="H258" s="11"/>
    </row>
    <row r="259" spans="8:8" x14ac:dyDescent="0.25">
      <c r="H259" s="11"/>
    </row>
    <row r="260" spans="8:8" x14ac:dyDescent="0.25">
      <c r="H260" s="11"/>
    </row>
    <row r="261" spans="8:8" x14ac:dyDescent="0.25">
      <c r="H261" s="11"/>
    </row>
    <row r="262" spans="8:8" x14ac:dyDescent="0.25">
      <c r="H262" s="11"/>
    </row>
    <row r="263" spans="8:8" x14ac:dyDescent="0.25">
      <c r="H263" s="11"/>
    </row>
    <row r="264" spans="8:8" x14ac:dyDescent="0.25">
      <c r="H264" s="11"/>
    </row>
    <row r="265" spans="8:8" x14ac:dyDescent="0.25">
      <c r="H265" s="11"/>
    </row>
    <row r="266" spans="8:8" x14ac:dyDescent="0.25">
      <c r="H266" s="11"/>
    </row>
    <row r="267" spans="8:8" x14ac:dyDescent="0.25">
      <c r="H267" s="11"/>
    </row>
    <row r="268" spans="8:8" x14ac:dyDescent="0.25">
      <c r="H268" s="11"/>
    </row>
    <row r="269" spans="8:8" x14ac:dyDescent="0.25">
      <c r="H269" s="11"/>
    </row>
    <row r="270" spans="8:8" x14ac:dyDescent="0.25">
      <c r="H270" s="11"/>
    </row>
    <row r="271" spans="8:8" x14ac:dyDescent="0.25">
      <c r="H271" s="11"/>
    </row>
    <row r="272" spans="8:8" x14ac:dyDescent="0.25">
      <c r="H272" s="11"/>
    </row>
    <row r="273" spans="8:8" x14ac:dyDescent="0.25">
      <c r="H273" s="11"/>
    </row>
    <row r="274" spans="8:8" x14ac:dyDescent="0.25">
      <c r="H274" s="11"/>
    </row>
    <row r="275" spans="8:8" x14ac:dyDescent="0.25">
      <c r="H275" s="11"/>
    </row>
    <row r="276" spans="8:8" x14ac:dyDescent="0.25">
      <c r="H276" s="11"/>
    </row>
    <row r="277" spans="8:8" x14ac:dyDescent="0.25">
      <c r="H277" s="11"/>
    </row>
    <row r="278" spans="8:8" x14ac:dyDescent="0.25">
      <c r="H278" s="11"/>
    </row>
    <row r="279" spans="8:8" x14ac:dyDescent="0.25">
      <c r="H279" s="11"/>
    </row>
    <row r="280" spans="8:8" x14ac:dyDescent="0.25">
      <c r="H280" s="11"/>
    </row>
    <row r="281" spans="8:8" x14ac:dyDescent="0.25">
      <c r="H281" s="11"/>
    </row>
    <row r="282" spans="8:8" x14ac:dyDescent="0.25">
      <c r="H282" s="11"/>
    </row>
    <row r="283" spans="8:8" x14ac:dyDescent="0.25">
      <c r="H283" s="11"/>
    </row>
    <row r="284" spans="8:8" x14ac:dyDescent="0.25">
      <c r="H284" s="11"/>
    </row>
    <row r="285" spans="8:8" x14ac:dyDescent="0.25">
      <c r="H285" s="11"/>
    </row>
    <row r="286" spans="8:8" x14ac:dyDescent="0.25">
      <c r="H286" s="11"/>
    </row>
    <row r="287" spans="8:8" x14ac:dyDescent="0.25">
      <c r="H287" s="11"/>
    </row>
    <row r="288" spans="8:8" x14ac:dyDescent="0.25">
      <c r="H288" s="11"/>
    </row>
    <row r="289" spans="8:8" x14ac:dyDescent="0.25">
      <c r="H289" s="11"/>
    </row>
    <row r="290" spans="8:8" x14ac:dyDescent="0.25">
      <c r="H290" s="11"/>
    </row>
    <row r="291" spans="8:8" x14ac:dyDescent="0.25">
      <c r="H291" s="11"/>
    </row>
    <row r="292" spans="8:8" x14ac:dyDescent="0.25">
      <c r="H292" s="11"/>
    </row>
    <row r="293" spans="8:8" x14ac:dyDescent="0.25">
      <c r="H293" s="11"/>
    </row>
    <row r="294" spans="8:8" x14ac:dyDescent="0.25">
      <c r="H294" s="11"/>
    </row>
    <row r="295" spans="8:8" x14ac:dyDescent="0.25">
      <c r="H295" s="11"/>
    </row>
    <row r="296" spans="8:8" x14ac:dyDescent="0.25">
      <c r="H296" s="11"/>
    </row>
    <row r="297" spans="8:8" x14ac:dyDescent="0.25">
      <c r="H297" s="11"/>
    </row>
    <row r="298" spans="8:8" x14ac:dyDescent="0.25">
      <c r="H298" s="11"/>
    </row>
    <row r="299" spans="8:8" x14ac:dyDescent="0.25">
      <c r="H299" s="11"/>
    </row>
    <row r="300" spans="8:8" x14ac:dyDescent="0.25">
      <c r="H300" s="11"/>
    </row>
    <row r="301" spans="8:8" x14ac:dyDescent="0.25">
      <c r="H301" s="11"/>
    </row>
    <row r="302" spans="8:8" x14ac:dyDescent="0.25">
      <c r="H302" s="11"/>
    </row>
    <row r="303" spans="8:8" x14ac:dyDescent="0.25">
      <c r="H303" s="11"/>
    </row>
    <row r="304" spans="8:8" x14ac:dyDescent="0.25">
      <c r="H304" s="11"/>
    </row>
    <row r="305" spans="8:8" x14ac:dyDescent="0.25">
      <c r="H305" s="11"/>
    </row>
    <row r="306" spans="8:8" x14ac:dyDescent="0.25">
      <c r="H306" s="11"/>
    </row>
    <row r="307" spans="8:8" x14ac:dyDescent="0.25">
      <c r="H307" s="11"/>
    </row>
    <row r="308" spans="8:8" x14ac:dyDescent="0.25">
      <c r="H308" s="11"/>
    </row>
    <row r="309" spans="8:8" x14ac:dyDescent="0.25">
      <c r="H309" s="11"/>
    </row>
    <row r="310" spans="8:8" x14ac:dyDescent="0.25">
      <c r="H310" s="11"/>
    </row>
    <row r="311" spans="8:8" x14ac:dyDescent="0.25">
      <c r="H311" s="11"/>
    </row>
    <row r="312" spans="8:8" x14ac:dyDescent="0.25">
      <c r="H312" s="11"/>
    </row>
    <row r="313" spans="8:8" x14ac:dyDescent="0.25">
      <c r="H313" s="11"/>
    </row>
    <row r="314" spans="8:8" x14ac:dyDescent="0.25">
      <c r="H314" s="11"/>
    </row>
    <row r="315" spans="8:8" x14ac:dyDescent="0.25">
      <c r="H315" s="11"/>
    </row>
    <row r="316" spans="8:8" x14ac:dyDescent="0.25">
      <c r="H316" s="11"/>
    </row>
    <row r="317" spans="8:8" x14ac:dyDescent="0.25">
      <c r="H317" s="11"/>
    </row>
    <row r="318" spans="8:8" x14ac:dyDescent="0.25">
      <c r="H318" s="11"/>
    </row>
    <row r="319" spans="8:8" x14ac:dyDescent="0.25">
      <c r="H319" s="11"/>
    </row>
    <row r="320" spans="8:8" x14ac:dyDescent="0.25">
      <c r="H320" s="11"/>
    </row>
    <row r="321" spans="8:8" x14ac:dyDescent="0.25">
      <c r="H321" s="11"/>
    </row>
    <row r="322" spans="8:8" x14ac:dyDescent="0.25">
      <c r="H322" s="11"/>
    </row>
    <row r="323" spans="8:8" x14ac:dyDescent="0.25">
      <c r="H323" s="11"/>
    </row>
    <row r="324" spans="8:8" x14ac:dyDescent="0.25">
      <c r="H324" s="11"/>
    </row>
    <row r="325" spans="8:8" x14ac:dyDescent="0.25">
      <c r="H325" s="11"/>
    </row>
  </sheetData>
  <mergeCells count="11">
    <mergeCell ref="H1:K1"/>
    <mergeCell ref="E1:F1"/>
    <mergeCell ref="A81:C81"/>
    <mergeCell ref="A106:C106"/>
    <mergeCell ref="A2:C2"/>
    <mergeCell ref="A52:C52"/>
    <mergeCell ref="A63:C63"/>
    <mergeCell ref="A66:C66"/>
    <mergeCell ref="A71:C71"/>
    <mergeCell ref="A75:C75"/>
    <mergeCell ref="A103:C103"/>
  </mergeCells>
  <pageMargins left="0.7" right="0.7" top="0.75" bottom="0.75"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1</vt:i4>
      </vt:variant>
    </vt:vector>
  </HeadingPairs>
  <TitlesOfParts>
    <vt:vector size="1" baseType="lpstr">
      <vt:lpstr>Translation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Samsung</dc:creator>
  <cp:lastModifiedBy>Lew Szymański</cp:lastModifiedBy>
  <dcterms:created xsi:type="dcterms:W3CDTF">2017-10-04T12:09:04Z</dcterms:created>
  <dcterms:modified xsi:type="dcterms:W3CDTF">2018-10-29T20:20:54Z</dcterms:modified>
</cp:coreProperties>
</file>