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en_skoroszyt" defaultThemeVersion="166925"/>
  <mc:AlternateContent xmlns:mc="http://schemas.openxmlformats.org/markup-compatibility/2006">
    <mc:Choice Requires="x15">
      <x15ac:absPath xmlns:x15ac="http://schemas.microsoft.com/office/spreadsheetml/2010/11/ac" url="C:\Users\avius\Desktop\FrenchWorkspace\"/>
    </mc:Choice>
  </mc:AlternateContent>
  <xr:revisionPtr revIDLastSave="0" documentId="13_ncr:1_{D89E32B0-2308-489F-94DE-C9AA377AC809}" xr6:coauthVersionLast="37" xr6:coauthVersionMax="37" xr10:uidLastSave="{00000000-0000-0000-0000-000000000000}"/>
  <bookViews>
    <workbookView xWindow="0" yWindow="0" windowWidth="20490" windowHeight="8820" xr2:uid="{CF5D6EBD-60F8-43F9-A1CC-353B0616DA62}"/>
  </bookViews>
  <sheets>
    <sheet name="Translation"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62" i="1" l="1"/>
  <c r="I3" i="1"/>
  <c r="I4" i="1"/>
  <c r="I5" i="1"/>
  <c r="I6" i="1"/>
  <c r="I7" i="1"/>
  <c r="I101" i="1" l="1"/>
  <c r="C101" i="1" l="1"/>
  <c r="C100" i="1"/>
  <c r="J3" i="1" l="1"/>
  <c r="K3" i="1"/>
  <c r="J4" i="1"/>
  <c r="K4" i="1"/>
  <c r="J5" i="1"/>
  <c r="K5" i="1"/>
  <c r="J6" i="1"/>
  <c r="K6"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I49" i="1"/>
  <c r="J49" i="1"/>
  <c r="K49" i="1"/>
  <c r="I50" i="1"/>
  <c r="J50" i="1"/>
  <c r="K50" i="1"/>
  <c r="I51" i="1"/>
  <c r="J51" i="1"/>
  <c r="K51" i="1"/>
  <c r="I52" i="1"/>
  <c r="J52" i="1"/>
  <c r="K52" i="1"/>
  <c r="I53" i="1"/>
  <c r="J53" i="1"/>
  <c r="K53" i="1"/>
  <c r="I54" i="1"/>
  <c r="J54" i="1"/>
  <c r="K54" i="1"/>
  <c r="I55" i="1"/>
  <c r="J55" i="1"/>
  <c r="K55" i="1"/>
  <c r="I56" i="1"/>
  <c r="J56" i="1"/>
  <c r="K56" i="1"/>
  <c r="I57" i="1"/>
  <c r="J57" i="1"/>
  <c r="K57" i="1"/>
  <c r="I58" i="1"/>
  <c r="J58" i="1"/>
  <c r="K58" i="1"/>
  <c r="I60" i="1"/>
  <c r="J60" i="1"/>
  <c r="K60" i="1"/>
  <c r="I61" i="1"/>
  <c r="J61" i="1"/>
  <c r="K61" i="1"/>
  <c r="K62" i="1"/>
  <c r="I63" i="1"/>
  <c r="J63" i="1"/>
  <c r="K63" i="1"/>
  <c r="I64" i="1"/>
  <c r="J64" i="1"/>
  <c r="K64" i="1"/>
  <c r="K67" i="1"/>
  <c r="I68" i="1"/>
  <c r="J68" i="1"/>
  <c r="K68" i="1"/>
  <c r="I69" i="1"/>
  <c r="J69" i="1"/>
  <c r="K69" i="1"/>
  <c r="I72" i="1"/>
  <c r="J72" i="1"/>
  <c r="K72" i="1"/>
  <c r="I73" i="1"/>
  <c r="J73" i="1"/>
  <c r="K73" i="1"/>
  <c r="I74" i="1"/>
  <c r="J74" i="1"/>
  <c r="K74" i="1"/>
  <c r="I75" i="1"/>
  <c r="J75" i="1"/>
  <c r="K75" i="1"/>
  <c r="I76" i="1"/>
  <c r="J76" i="1"/>
  <c r="K76" i="1"/>
  <c r="I78" i="1"/>
  <c r="J78" i="1"/>
  <c r="K78" i="1"/>
  <c r="I79" i="1"/>
  <c r="J79" i="1"/>
  <c r="K79" i="1"/>
  <c r="I80" i="1"/>
  <c r="J80" i="1"/>
  <c r="K80" i="1"/>
  <c r="I81" i="1"/>
  <c r="J81" i="1"/>
  <c r="K81"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I98" i="1"/>
  <c r="J98" i="1"/>
  <c r="K98" i="1"/>
  <c r="I100" i="1"/>
  <c r="J100" i="1"/>
  <c r="J101" i="1"/>
  <c r="K102" i="1"/>
  <c r="K101" i="1" l="1"/>
  <c r="K10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0405F5-5194-45A7-85A7-58DC21C54F36}" name="template" type="4" refreshedVersion="0" background="1">
    <webPr xml="1" sourceData="1" url="C:\Users\avius\Desktop\template.xml" htmlTables="1" htmlFormat="all"/>
  </connection>
  <connection id="2" xr16:uid="{D0F73D42-6CC8-41FC-9DAC-47BDA6FD35AB}" name="template1" type="4" refreshedVersion="0" background="1">
    <webPr xml="1" sourceData="1" url="C:\Users\avius\Desktop\template.xml" htmlTables="1" htmlFormat="all"/>
  </connection>
  <connection id="3" xr16:uid="{B903E096-6C17-47E3-BEC4-F63C257B7200}" name="template2" type="4" refreshedVersion="0" background="1">
    <webPr xml="1" sourceData="1" url="C:\Users\avius\Desktop\template.xml" htmlTables="1" htmlFormat="all"/>
  </connection>
  <connection id="4" xr16:uid="{BCC78EFC-202C-4B7A-91BD-9A47F69ABA6B}" name="template3" type="4" refreshedVersion="0" background="1">
    <webPr xml="1" sourceData="1" url="C:\Users\avius\Desktop\template.xml" htmlTables="1" htmlFormat="all"/>
  </connection>
  <connection id="5" xr16:uid="{8223D1B2-BBCC-43DF-A8C0-62300743625D}" name="template4" type="4" refreshedVersion="0" background="1">
    <webPr xml="1" sourceData="1" url="C:\Users\avius\Desktop\template.xml" htmlTables="1" htmlFormat="all"/>
  </connection>
</connections>
</file>

<file path=xl/sharedStrings.xml><?xml version="1.0" encoding="utf-8"?>
<sst xmlns="http://schemas.openxmlformats.org/spreadsheetml/2006/main" count="487" uniqueCount="306">
  <si>
    <t>English</t>
  </si>
  <si>
    <t>Translation</t>
  </si>
  <si>
    <t>Description</t>
  </si>
  <si>
    <t>Keyed</t>
  </si>
  <si>
    <t>Force to work</t>
  </si>
  <si>
    <t>Work and recruit</t>
  </si>
  <si>
    <t>Your prisoner stopped working!</t>
  </si>
  <si>
    <t>Warden response threshold</t>
  </si>
  <si>
    <t>Stopping work threshold</t>
  </si>
  <si>
    <t>Work type disabled for prisoners</t>
  </si>
  <si>
    <t>Show news</t>
  </si>
  <si>
    <t>Showing news about changes in mod when prisoners detected.</t>
  </si>
  <si>
    <t>Default prisoner interaction mode</t>
  </si>
  <si>
    <t>Allowed work types:</t>
  </si>
  <si>
    <t>allow all</t>
  </si>
  <si>
    <t>allow all work types</t>
  </si>
  <si>
    <t>allowed work types:</t>
  </si>
  <si>
    <t>browse</t>
  </si>
  <si>
    <t>Motivation mechanics (!)</t>
  </si>
  <si>
    <t>When checked prisoners need to be motivated.\n\nWARINING: Needs reloading save.</t>
  </si>
  <si>
    <t>Prisoners can grow advanced plants</t>
  </si>
  <si>
    <t>When disabled prisoners can only grow plants that not require any skills.</t>
  </si>
  <si>
    <t>Restart then re-save your game.</t>
  </si>
  <si>
    <t>After this steps you can safely disable this mod.</t>
  </si>
  <si>
    <t>Disable mod</t>
  </si>
  <si>
    <t>When enabled, worlds that are saved are transferred to 'safe Mode', and can be played without mod.</t>
  </si>
  <si>
    <t>Version:</t>
  </si>
  <si>
    <t>Difficulty:</t>
  </si>
  <si>
    <t>Defaults</t>
  </si>
  <si>
    <t>Normal</t>
  </si>
  <si>
    <t>Casual</t>
  </si>
  <si>
    <t>Easy</t>
  </si>
  <si>
    <t>Peaceful</t>
  </si>
  <si>
    <t>A joke</t>
  </si>
  <si>
    <t>Prisoners aren't working</t>
  </si>
  <si>
    <t>Prisoners are lazy. Try to motivate them.</t>
  </si>
  <si>
    <t>Those prisoners are lazy:\n\n{0}\nTry to motivate them.</t>
  </si>
  <si>
    <t>Prisoners are starving</t>
  </si>
  <si>
    <t>Prisoners are starving and won't work.</t>
  </si>
  <si>
    <t>Those prisoners are starving and won't work:\n\n{0}</t>
  </si>
  <si>
    <t>Prison Labor Area</t>
  </si>
  <si>
    <t>Labor area is area where only prisoners can work. No colonist's work allowed here expect warden type jobs.</t>
  </si>
  <si>
    <t>Clear Labor Area</t>
  </si>
  <si>
    <t>Expand Labor Area</t>
  </si>
  <si>
    <t>Colonists only</t>
  </si>
  <si>
    <t>Prisoners only</t>
  </si>
  <si>
    <t>Colony only</t>
  </si>
  <si>
    <t>ConceptDefs (Tutorials)</t>
  </si>
  <si>
    <t>Prison labor</t>
  </si>
  <si>
    <t>You can force your prisoners to do labor.\n\nTo do so you must select "Force to work" option from "Prisoner" pane\n\nPrisoners will work on orders and bills that are in allowed area. Make sure prisoners can reach their work.\n\nThey can only cook, mine, cut plants, haul, clean, or grow plants, that do not require special skills.\n\nPrisoner sometimes refuses to work. Reasons can be different. He can be injured, hungry, tired, or not motivated enough.\n\nHINT: You can assign work types in "Work" pane.\n\nHINT: If you put a stove in a prison cell make sure they can reach raw food.\n\nHINT: You can let prioners moving through doors by leaving them open.</t>
  </si>
  <si>
    <t>Motivating prisoners</t>
  </si>
  <si>
    <t>One of yours prisoners stopped working.\nHe won't work any longer, unless he gets motivated.\n\nYou can check status of motivation in "Needs" tab.\n\nMake sure you have enough wardens (check "Work" tab), or draft one of your colonist and order him to stand around your prisoners.\n\nLow motivation of prisoners can lead to revolts.</t>
  </si>
  <si>
    <t>Growing by prisoners</t>
  </si>
  <si>
    <t>Prisoners can only grow plants that don't require any special skills like potato or cotton. They can however gather any plant that is ordered to harvest.</t>
  </si>
  <si>
    <t>Prison labor management</t>
  </si>
  <si>
    <t>You can manage your prison labor in several ways.\n\nYou can assign work types to prisoners by accessing "Work" tab.\n\nYou can restrict when prisoners should work, rest, or sleep by accessing "Restrict" tab.\n\nYou can restrict work to "Prisoners only". For work orders that covers area you can choose "Labor area" tool from "Architect"-&gt;"Orders" panel.\nFor bills there is an option "Prisoners only".</t>
  </si>
  <si>
    <t>Prisoners time restrictions</t>
  </si>
  <si>
    <t>You can make time restrictions for prisoners.\n\n"Work" time will force them to work even when they're hungry or tired.\n\n"Joy" time will let them rest from job and get motivation bonus.\n\n"Sleep" time will force them to stay in prison cell.\n\n"Anything" is default setting.</t>
  </si>
  <si>
    <t>Need</t>
  </si>
  <si>
    <t>Motivation</t>
  </si>
  <si>
    <t>Motivation represents how motivated to work is prisoner. Motivation can be improved by colonists standing nearby.</t>
  </si>
  <si>
    <t>prisoners chains</t>
  </si>
  <si>
    <t>not active</t>
  </si>
  <si>
    <t>motivated</t>
  </si>
  <si>
    <t>inspired</t>
  </si>
  <si>
    <t>Incidents</t>
  </si>
  <si>
    <t>revolt</t>
  </si>
  <si>
    <t>Revolt</t>
  </si>
  <si>
    <t>Revolt has been started by {0}. The prisoners united under faction {1}, and began uprising with self-made weapons</t>
  </si>
  <si>
    <t>Jobs</t>
  </si>
  <si>
    <t>watching prisoner TargetA.</t>
  </si>
  <si>
    <t>feeding TargetA to TargetB.</t>
  </si>
  <si>
    <t>digging at TargetA.</t>
  </si>
  <si>
    <t>harvesting TargetA.</t>
  </si>
  <si>
    <t>cutting TargetA.</t>
  </si>
  <si>
    <t>WorkGivers</t>
  </si>
  <si>
    <t>watch prisoner</t>
  </si>
  <si>
    <t>watching prisoner</t>
  </si>
  <si>
    <t>deliver food to prisoners</t>
  </si>
  <si>
    <t>deliver food for</t>
  </si>
  <si>
    <t>delivering food for</t>
  </si>
  <si>
    <t>mine</t>
  </si>
  <si>
    <t>mining</t>
  </si>
  <si>
    <t>cut plants</t>
  </si>
  <si>
    <t>cut</t>
  </si>
  <si>
    <t>cutting</t>
  </si>
  <si>
    <t>harvest crops</t>
  </si>
  <si>
    <t>harvest</t>
  </si>
  <si>
    <t>harvesting</t>
  </si>
  <si>
    <t>sow crops</t>
  </si>
  <si>
    <t>sow</t>
  </si>
  <si>
    <t>sowing</t>
  </si>
  <si>
    <t>clean filth</t>
  </si>
  <si>
    <t>clean</t>
  </si>
  <si>
    <t>cleaning</t>
  </si>
  <si>
    <t>Mod description (Steam workshop)</t>
  </si>
  <si>
    <t>Version</t>
  </si>
  <si>
    <t>[h1]Beta note[/h1]
This is beta version. Some ascpects of mod still need to be balanced (like motivation). There can be still some bugs.</t>
  </si>
  <si>
    <t>[h1]Description[/h1]
This mod force prisoners to work. To enable this feature prisoners must have "Force to work" option checked ("Prisoner" tab). Prison labor needs management that consist:
[list]
[*] Motivation - prisoners need to be motivated by presence of colonists. Wardens have new job - supervising prisoners. Low motivation can lead to revolts.
[*] Work assignment - prisoners that have option "Force to work" are added to "Work" tab.
[*] Time restrictions - prisoners that have option "Force to work" are added to "Restrict" tab.
[*] Prison area - prisoners in order to work need to reach target. You can check "Hold open" option on doors. Be aware, they will try to run if they see opportunity.
[*] "Prisoners only" tools - You can mark orders and bills by tools that exclude colonist from work.
[/list]</t>
  </si>
  <si>
    <t>[h1]Links[/h1]
[url=]Download[/url]
[url=]Github[/url]
[url=]Credits[/url]</t>
  </si>
  <si>
    <t>settings item</t>
  </si>
  <si>
    <t>alert</t>
  </si>
  <si>
    <t>tool</t>
  </si>
  <si>
    <t>button in Bill pane</t>
  </si>
  <si>
    <t>Heddiffs (In Needs tab, describing health status)</t>
  </si>
  <si>
    <t>from original RimWorld code</t>
  </si>
  <si>
    <t>Beta note</t>
  </si>
  <si>
    <t>Links</t>
  </si>
  <si>
    <t>Locks mod info</t>
  </si>
  <si>
    <t>[h1]Locks mod[/h1]
I highly recommend using my other mod [url=http://steamcommunity.com/sharedfiles/filedetails/?id=1157085076]Locks[/url]. This will allow you to enable prisoners to leave their cells.</t>
  </si>
  <si>
    <t>Keyed\Keys.xml</t>
  </si>
  <si>
    <t>PrisonLabor_PrisonerWork</t>
  </si>
  <si>
    <t>PrisonLabor_WorkAndRecruit</t>
  </si>
  <si>
    <t>PrisonLabor_LazyPrisonerMessage</t>
  </si>
  <si>
    <t>PrisonLabor_WardenResponeThreshold</t>
  </si>
  <si>
    <t>PrisonLabor_StoppingWorkThreshold</t>
  </si>
  <si>
    <t>PrisonLabor_WorkTypeDisabled</t>
  </si>
  <si>
    <t>PrisonLabor_ShowNews</t>
  </si>
  <si>
    <t>PrisonLabor_ShowNewsDesc</t>
  </si>
  <si>
    <t>PrisonLabor_DefaultInterMode</t>
  </si>
  <si>
    <t>PrisonLabor_AllowedWorkTypes</t>
  </si>
  <si>
    <t>PrisonLabor_AllowAll</t>
  </si>
  <si>
    <t>PrisonLabor_AllowAllWorktypes</t>
  </si>
  <si>
    <t>PrisonLabor_AllowedWorktypesL</t>
  </si>
  <si>
    <t>PrisonLabor_Browse</t>
  </si>
  <si>
    <t>PrisonLabor_MotivationMechanics</t>
  </si>
  <si>
    <t>PrisonLabor_MotivationWarning</t>
  </si>
  <si>
    <t>PrisonLabor_CanGrowAdvanced</t>
  </si>
  <si>
    <t>PrisonLabor_CanGrowAdvancedDesc</t>
  </si>
  <si>
    <t>PrisonLabor_RestartInfo</t>
  </si>
  <si>
    <t>PrisonLabor_RestartInfo2</t>
  </si>
  <si>
    <t>PrisonLabor_DisableMod</t>
  </si>
  <si>
    <t>PrisonLabor_DisableModDesc</t>
  </si>
  <si>
    <t>PrisonLabor_Version</t>
  </si>
  <si>
    <t>PrisonLabor_Difficulty</t>
  </si>
  <si>
    <t>PrisonLabor_Defaults</t>
  </si>
  <si>
    <t>PrisonLabor_DifficultyNormal</t>
  </si>
  <si>
    <t>PrisonLabor_DifficultyCasual</t>
  </si>
  <si>
    <t>PrisonLabor_DifficultyEasy</t>
  </si>
  <si>
    <t>PrisonLabor_DifficultyPeaceful</t>
  </si>
  <si>
    <t>PrisonLabor_DifficultyJoke</t>
  </si>
  <si>
    <t>PrisonLabor_LazyPrisonerAlert</t>
  </si>
  <si>
    <t>PrisonLabor_LazyPrisonerExplanationDef</t>
  </si>
  <si>
    <t>PrisonLabor_LazyPrisonerExplanation</t>
  </si>
  <si>
    <t>PrisonLabor_StarvingPrisonerAlert</t>
  </si>
  <si>
    <t>PrisonLabor_StarvingPrisonerExplanationDef</t>
  </si>
  <si>
    <t>PrisonLabor_StarvingPrionserExplanation</t>
  </si>
  <si>
    <t>PrisonLabor_LaborArea</t>
  </si>
  <si>
    <t>PrisonLabor_LaborAreaDesc</t>
  </si>
  <si>
    <t>PrisonLabor_ClearLaborArea</t>
  </si>
  <si>
    <t>PrisonLabor_ExpandLaborArea</t>
  </si>
  <si>
    <t>PrisonLabor_ColonistsOnly</t>
  </si>
  <si>
    <t>PrisonLabor_PrisonersOnly</t>
  </si>
  <si>
    <t>PrisonLabor_ColonyOnly</t>
  </si>
  <si>
    <r>
      <t xml:space="preserve">XML code </t>
    </r>
    <r>
      <rPr>
        <b/>
        <sz val="11"/>
        <color theme="1"/>
        <rFont val="Calibri"/>
        <family val="2"/>
        <charset val="238"/>
        <scheme val="minor"/>
      </rPr>
      <t>(automated)</t>
    </r>
  </si>
  <si>
    <t>PrisonLabor_MotivationIcons</t>
  </si>
  <si>
    <t>PrisonLabor_MotivationIconsDesc</t>
  </si>
  <si>
    <t>Inspiration/Motivation Icons</t>
  </si>
  <si>
    <t>When enabled icons will be displayed above prisoners heads. Blue icon for inspiration, and green icon for gaining motivation by other factors.</t>
  </si>
  <si>
    <t xml:space="preserve">  </t>
  </si>
  <si>
    <t>DefInjected\ConceptDef\ConceptDef.xml</t>
  </si>
  <si>
    <t>PrisonLabor_Indroduction.label</t>
  </si>
  <si>
    <t>PrisonLabor_Indroduction.helpText</t>
  </si>
  <si>
    <t>PrisonLabor_Motivation.label</t>
  </si>
  <si>
    <t>PrisonLabor_Motivation.helpText</t>
  </si>
  <si>
    <t>PrisonLabor_Growing.label</t>
  </si>
  <si>
    <t>PrisonLabor_Growing.helpText</t>
  </si>
  <si>
    <t>PrisonLabor_Management.label</t>
  </si>
  <si>
    <t>PrisonLabor_Management.helpText</t>
  </si>
  <si>
    <t>PrisonLabor_Timetable.label</t>
  </si>
  <si>
    <t>PrisonLabor_Timetable.helpText</t>
  </si>
  <si>
    <t>DefInjected\NeedDef\Needs.xml</t>
  </si>
  <si>
    <t>PrisonLabor_Motivation.description</t>
  </si>
  <si>
    <t>DefInjected\HediffDef\Hediffs.xml</t>
  </si>
  <si>
    <t>PrisonLabor_PrisonerChains.stages.0.label</t>
  </si>
  <si>
    <t>PrisonLabor_PrisonerChains.stages.1.label</t>
  </si>
  <si>
    <t>PrisonLabor_Revolt.label</t>
  </si>
  <si>
    <t>PrisonLabor_Revolt.letterLabel</t>
  </si>
  <si>
    <t>PrisonLabor_PrisonerSupervise.reportString</t>
  </si>
  <si>
    <t>PrisonLabor_DeliverFood_Tweak.reportString</t>
  </si>
  <si>
    <t>PrisonLabor_Mine_Tweak.reportString</t>
  </si>
  <si>
    <t>PrisonLabor_Harvest_Tweak.reportString</t>
  </si>
  <si>
    <t>PrisonLabor_CutPlant_Tweak.reportString</t>
  </si>
  <si>
    <t>PrisonLabor_SupervisePrisonLabor.label</t>
  </si>
  <si>
    <t>PrisonLabor_SupervisePrisonLabor.verb</t>
  </si>
  <si>
    <t>PrisonLabor_SupervisePrisonLabor.gerund</t>
  </si>
  <si>
    <t>PrisonLabor_DeliverFoodToPrisoner_Tweak.label</t>
  </si>
  <si>
    <t>PrisonLabor_DeliverFoodToPrisoner_Tweak.verb</t>
  </si>
  <si>
    <t>PrisonLabor_DeliverFoodToPrisoner_Tweak.gerund</t>
  </si>
  <si>
    <t>PrisonLabor_Mine_Tweak.label</t>
  </si>
  <si>
    <t>PrisonLabor_Mine_Tweak.verb</t>
  </si>
  <si>
    <t>PrisonLabor_Mine_Tweak.gerund</t>
  </si>
  <si>
    <t>PrisonLabor_PlantsCut_Tweak.label</t>
  </si>
  <si>
    <t>PrisonLabor_PlantsCut_Tweak.verb</t>
  </si>
  <si>
    <t>PrisonLabor_PlantsCut_Tweak.gerund</t>
  </si>
  <si>
    <t>PrisonLabor_GrowerHarvest_Tweak.label</t>
  </si>
  <si>
    <t>PrisonLabor_GrowerHarvest_Tweak.verb</t>
  </si>
  <si>
    <t>PrisonLabor_GrowerHarvest_Tweak.gerund</t>
  </si>
  <si>
    <t>PrisonLabor_GrowerSow_Tweak.label</t>
  </si>
  <si>
    <t>PrisonLabor_GrowerSow_Tweak.verb</t>
  </si>
  <si>
    <t>PrisonLabor_GrowerSow_Tweak.gerund</t>
  </si>
  <si>
    <t>PrisonLabor_CleanFilth_Tweak.label</t>
  </si>
  <si>
    <t>PrisonLabor_CleanFilth_Tweak.verb</t>
  </si>
  <si>
    <t>PrisonLabor_CleanFilth_Tweak.gerund</t>
  </si>
  <si>
    <t>DefInjected\WorkGiverDef\WorkGiverDef.xml</t>
  </si>
  <si>
    <t>DefInjected\IncidentDef\Incidents.xml</t>
  </si>
  <si>
    <t>DefInjected\JobDef\JobDef.xml</t>
  </si>
  <si>
    <t>0.9.2</t>
  </si>
  <si>
    <t>Prisoner Interaction Mode</t>
  </si>
  <si>
    <t>PrisonLabor_workOption.label</t>
  </si>
  <si>
    <t>PrisonLabor_workAndRecruitOption.label</t>
  </si>
  <si>
    <t>Sheet</t>
  </si>
  <si>
    <t>0.0.0</t>
  </si>
  <si>
    <t>XML Document</t>
  </si>
  <si>
    <t xml:space="preserve"> </t>
  </si>
  <si>
    <t>DefInjected\InteractionDefs\PrisonerInteractionModeDef.xml</t>
  </si>
  <si>
    <t>XML Name</t>
  </si>
  <si>
    <t>XML Value</t>
  </si>
  <si>
    <t>Forcer à travailler</t>
  </si>
  <si>
    <t>Travailler et recruter</t>
  </si>
  <si>
    <t>Votre prisonnier à cessé de travailler !</t>
  </si>
  <si>
    <t>Limite de réponse du gardien</t>
  </si>
  <si>
    <t>Limite d’arrêt de travail</t>
  </si>
  <si>
    <t>Type de travail désactivé pour les prisonniers</t>
  </si>
  <si>
    <t>Montrer les nouvelles</t>
  </si>
  <si>
    <t>Montrer les nouvelles à propos des changements du mod quand un prisonnier est détecté</t>
  </si>
  <si>
    <t>Mode d’interaction avec les prisonniers par défaut</t>
  </si>
  <si>
    <t>Types de travaux autorisés</t>
  </si>
  <si>
    <t>tout autoriser</t>
  </si>
  <si>
    <t>autoriser tout types de travaux</t>
  </si>
  <si>
    <t>types de travaux autorisés</t>
  </si>
  <si>
    <t>rechercher</t>
  </si>
  <si>
    <t>Mécanique de motivation</t>
  </si>
  <si>
    <t>Lorsque coché, les prisonniers ont besoin d’être motivés. ATTENTION : Nécessite de recharger la sauvegarde.</t>
  </si>
  <si>
    <t>Icônes d’inspiration/motivation</t>
  </si>
  <si>
    <t>Lorsque activé, des icônes seront affichés au dessus de la tête des prisonniers. Un icône bleu pour l’inspiration, et un icône vert pour un gain de motivation grâce à d’autres facteurs.</t>
  </si>
  <si>
    <t>Les prisonniers peuvent cultiver des plantes avancées.</t>
  </si>
  <si>
    <t>Lorsque désactivé, les prisonniers pourront uniquement planter et cultiver les plantes qui ne requièrent aucune compétence en agriculture.</t>
  </si>
  <si>
    <t>Redémarrez le jeu puis re-sauvegardez votre partie.</t>
  </si>
  <si>
    <t>Après ces étapes vous pourrez sainement désactiver ce mod.</t>
  </si>
  <si>
    <t>Désactiver le mod.</t>
  </si>
  <si>
    <t>Lorsque activé, les mondes sont sauvegardés et transférés en « mode sûr», et pourront être joués sans mods.</t>
  </si>
  <si>
    <t>Version :</t>
  </si>
  <si>
    <t>Difficulté :</t>
  </si>
  <si>
    <t>Défauts</t>
  </si>
  <si>
    <t>Occasionnel</t>
  </si>
  <si>
    <t>Facile</t>
  </si>
  <si>
    <t>Paisible</t>
  </si>
  <si>
    <t>Une blague</t>
  </si>
  <si>
    <t>Les prisonniers ne travaillent pas</t>
  </si>
  <si>
    <t>Les prisonniers sont fainéants. Essayez de les motiver.</t>
  </si>
  <si>
    <t>Ces prisonniers sont fainéants:\n\n{0}\nEssayez de les motiver.</t>
  </si>
  <si>
    <t>Les prisonniers meurent de faim</t>
  </si>
  <si>
    <t>Les prisonniers meurent de faim et ne travaillerons pas.</t>
  </si>
  <si>
    <t>les prisonniers meurent de faim et ne travaillerons pas:\n\n{0}</t>
  </si>
  <si>
    <t>Zone de Travail de Prison</t>
  </si>
  <si>
    <t>La Zone de Travail de Prison est une zone où uniquement les prisonniers peuvent travailler. Les colons n’y sont pas autorisés exceptés les gardiens de prison.</t>
  </si>
  <si>
    <t>Supprimer la Zone de Travail de Prison</t>
  </si>
  <si>
    <t>Élargir la Zone de Travail de Prison</t>
  </si>
  <si>
    <t>Colons seulement</t>
  </si>
  <si>
    <t>Prisonniers seulement</t>
  </si>
  <si>
    <t>Colonie seulement</t>
  </si>
  <si>
    <t>Prison labor (Travail de prison)</t>
  </si>
  <si>
    <t>Vous pouvez forcer les prisonniers à travailler.\n\nPour se faire, vous devez sélectionner l’option « Forcer à travailler » dans l’onglet « Prisonnier »\n\nLes prisonniers travailleront dans les zones autorisées.  Vérifiez que les prisonniers peuvent atteindre leur travail.\n\nIls peuvent uniquement cuisiner, miner, couper des plantes, transporter, nettoyer ou cultiver des plantes.\n\nLes prisonniers refuseront parfois de travailler. Les raisons peuvent êtres différentes. Ils peuvent être blessés, fatigués, pas assez motivés ou avoir faim.\n\nASTUCE: Vous pouvez assigner le travail depuis l’onglet « Travail ».\n\nASTUCE: Si vous mettez une cuisinière dans leur cellule, vérifiez qu’ils peuvent atteindre les ingrédients.\n\nASTUCE: Vous pouvez permettre aux prisonniers de passer les portes en les laissant ouvertes</t>
  </si>
  <si>
    <t>Motivation des prisonniers</t>
  </si>
  <si>
    <t>Un de vos prisonniers a cessé de travailler.\nIl ne travaillera pas davantage, à moins qu’on ne le motive.\n\nVous pouvez vérifier la motivation dans l’onglet « Besoins ».\n\nVérifiez que vous avez assez de gardiens (vérifiez l’onglet « Travail »), ou mobilisez un de vos colons et ordonnez lui de rester près des prisonniers.\n\nUne motivation basse peut mener à des révoltes.</t>
  </si>
  <si>
    <t>Cultiver via les prisonniers</t>
  </si>
  <si>
    <t>Les prisonniers peuvent seulement cultiver des plantes qui ne requièrent aucune compétence particulière, comme les patates ou le coton. Ils peuvent en revanche récolter tout type de plante qui est sous ordre de récolte.</t>
  </si>
  <si>
    <t>Gestion du travail de prison</t>
  </si>
  <si>
    <t>Vous pouvez gérer vos travaux de prison de différente manières.\n\nVous pouvez assigner du travail aux prisonniers depuis l’onglet « Travail ».\n\nVous pouvez configurer quand le prisonnier devra travailler, se reposer ou dormir depuis l’onglet « Restriction ».\n\nVous pouvez restreindre un travail en « Prisonniers seulement ».Pour les travaux qui couvrent une zone, vous pouvez créer une « Zone de travail » dans l’onglet « Architect → Ordres ».\nPour les ordres il y a l’option « Prisonniers seulement ».</t>
  </si>
  <si>
    <t>Restriction du temps des prisonniers</t>
  </si>
  <si>
    <t>Vous pouvez créer des restrictions pour les prisonniers.\n\nLe temps de "Travail" forcera les prisonniers à travailler, même si ils ont faim ou sont fatigués.\n\nLe temps de "Loisir"leur permettra de se reposer de leur travail et de gagner un bonus de motivation.\n\nLe temps pour "Dormir" les forcera à rester dans leur cellule.\n\n"Temps Libre" est l’option par défaut.</t>
  </si>
  <si>
    <t>La motivation représente à quel point le prisonnier est motivé pour travailler. La motivation peut être augmentée par les colons qui restent à proximité.</t>
  </si>
  <si>
    <t>non actif</t>
  </si>
  <si>
    <t>chaines de prissonier</t>
  </si>
  <si>
    <t>motivé</t>
  </si>
  <si>
    <t>inspiré</t>
  </si>
  <si>
    <t>révolte</t>
  </si>
  <si>
    <t>Révolte</t>
  </si>
  <si>
    <t>Une révolte peut être enclenchée par {0}. Les prisonniers se son unis sous la faction {1}, et ont commencés à se révolter avec des armes faites-main.</t>
  </si>
  <si>
    <t>surveille le prisonnier TargetA.</t>
  </si>
  <si>
    <t>nourrit TargetB avec TargetA</t>
  </si>
  <si>
    <t>creuse TargetA</t>
  </si>
  <si>
    <t>récolte TargetA</t>
  </si>
  <si>
    <t>coupe TargetA</t>
  </si>
  <si>
    <t>surveiller le prisonnier</t>
  </si>
  <si>
    <t>surveille le prisonnier</t>
  </si>
  <si>
    <t>apporter de la nourriture aux prisonniers</t>
  </si>
  <si>
    <t>apporter de la nourriture pour</t>
  </si>
  <si>
    <t>apporte de la nourriture pour</t>
  </si>
  <si>
    <t>miner</t>
  </si>
  <si>
    <t>couper les plantes</t>
  </si>
  <si>
    <t>couper</t>
  </si>
  <si>
    <t>coupe</t>
  </si>
  <si>
    <t>récolter les plantes</t>
  </si>
  <si>
    <t>récolter</t>
  </si>
  <si>
    <t>récolte</t>
  </si>
  <si>
    <t>semer les plantes</t>
  </si>
  <si>
    <t>semer</t>
  </si>
  <si>
    <t>sème</t>
  </si>
  <si>
    <t>nettoyer la saleté</t>
  </si>
  <si>
    <t>nettoyer</t>
  </si>
  <si>
    <t>nettoie</t>
  </si>
  <si>
    <t>[h1]Description[/h1]
Ce mod force les prisonniers à travailler. Pour activer cette fonctionnalité, les prisonniers doivent avoir l’option « Forcer à travailler » de coché dans l’onglet « Prisonnier ». Prison labor nécessite une gestion qui consiste en :
[list]
[*] Motivation – les prisonniers doivent êtres motivés par la présence de colons. Les gardiens ont un nouveau travail – superviser les prisonniers.Une faible motivation peut mener à des révoltes.
[*] Assignation du travail – les prisonniers qui ont l’option « Forcer à travailler » cochée seront ajoutés à l’onglet « Travail ».
[*] Restriction du temps - les prisonniers qui ont l’option « Forcer à travailler » cochée seront ajoutés à l’onglet «Restriction».
[*] Zone de prison -pour travailler, un prisonnier doit avoir un chemin d’accès à son travail.Vous pouvez coché l’option « maintenir ouvert » sur des portes pour laisser un passage. Soyez prudents, ils essayeront de s’échapper si ils en ont l’opportunité.
[*] L’outil « Prisonnier seulement » -Vous pouvez marquer des ordres par cet outil, ce qui exclu les colons pour ce travail
[/list]</t>
  </si>
  <si>
    <t>[h1]Beta note[/h1]
Ceci est une version Beta. Certains aspects du mod peuvent toujours être rééquilibrés  (comme la motivation). Il peut également y avoir quelques bugs.</t>
  </si>
  <si>
    <t>[h1]Locks mod (mod verrou)[/h1]
Je recommande fortement d’utiliser mon autre mod [url=http://steamcommunity.com/sharedfiles/filedetails/?id=1157085076]Locks[/url]. Cela vous permettra d’autoriser les prisonniers à franchir certaines portes.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</si>
</sst>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38"/>
      <scheme val="minor"/>
    </font>
    <font>
      <b/>
      <sz val="14"/>
      <color theme="1"/>
      <name val="Calibri"/>
      <family val="2"/>
      <charset val="238"/>
      <scheme val="minor"/>
    </font>
    <font>
      <b/>
      <sz val="12"/>
      <color theme="1"/>
      <name val="Calibri"/>
      <family val="2"/>
      <charset val="238"/>
      <scheme val="minor"/>
    </font>
    <font>
      <b/>
      <sz val="11"/>
      <color theme="1"/>
      <name val="Calibri"/>
      <family val="2"/>
      <charset val="238"/>
      <scheme val="minor"/>
    </font>
    <font>
      <sz val="11"/>
      <color theme="5" tint="-0.499984740745262"/>
      <name val="Calibri"/>
      <family val="2"/>
      <charset val="238"/>
      <scheme val="minor"/>
    </font>
    <font>
      <b/>
      <sz val="14"/>
      <color rgb="FF000000"/>
      <name val="Calibri"/>
      <family val="2"/>
      <charset val="238"/>
    </font>
  </fonts>
  <fills count="8">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rgb="FFC5E0B4"/>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slantDashDot">
        <color indexed="64"/>
      </left>
      <right style="thin">
        <color indexed="64"/>
      </right>
      <top style="thin">
        <color indexed="64"/>
      </top>
      <bottom style="thin">
        <color indexed="64"/>
      </bottom>
      <diagonal/>
    </border>
    <border>
      <left style="slantDashDot">
        <color indexed="64"/>
      </left>
      <right style="thin">
        <color indexed="64"/>
      </right>
      <top style="thin">
        <color indexed="64"/>
      </top>
      <bottom/>
      <diagonal/>
    </border>
    <border>
      <left style="slantDashDot">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slantDashDot">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slantDashDot">
        <color indexed="64"/>
      </left>
      <right/>
      <top/>
      <bottom style="thin">
        <color indexed="64"/>
      </bottom>
      <diagonal/>
    </border>
    <border>
      <left/>
      <right style="slantDashDot">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slantDashDot">
        <color indexed="64"/>
      </right>
      <top style="thin">
        <color indexed="64"/>
      </top>
      <bottom style="thin">
        <color indexed="64"/>
      </bottom>
      <diagonal/>
    </border>
  </borders>
  <cellStyleXfs count="1">
    <xf numFmtId="0" fontId="0" fillId="0" borderId="0"/>
  </cellStyleXfs>
  <cellXfs count="60">
    <xf numFmtId="0" fontId="0" fillId="0" borderId="0" xfId="0"/>
    <xf numFmtId="0" fontId="0" fillId="2" borderId="0" xfId="0" applyFill="1" applyAlignment="1">
      <alignment vertical="top" wrapText="1"/>
    </xf>
    <xf numFmtId="0" fontId="0" fillId="3" borderId="0" xfId="0" applyFill="1" applyAlignment="1">
      <alignment vertical="top" wrapText="1"/>
    </xf>
    <xf numFmtId="0" fontId="0" fillId="3" borderId="1" xfId="0" applyFill="1" applyBorder="1" applyAlignment="1">
      <alignment vertical="top" wrapText="1"/>
    </xf>
    <xf numFmtId="0" fontId="0" fillId="3" borderId="4" xfId="0" applyFill="1" applyBorder="1" applyAlignment="1">
      <alignment vertical="top" wrapText="1"/>
    </xf>
    <xf numFmtId="0" fontId="0" fillId="3" borderId="2" xfId="0" applyFill="1" applyBorder="1" applyAlignment="1">
      <alignment vertical="top" wrapText="1"/>
    </xf>
    <xf numFmtId="0" fontId="1" fillId="3" borderId="4" xfId="0" applyFont="1" applyFill="1" applyBorder="1" applyAlignment="1">
      <alignment vertical="top" wrapText="1"/>
    </xf>
    <xf numFmtId="0" fontId="1" fillId="2" borderId="4" xfId="0" applyFont="1"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4" xfId="0" applyFill="1" applyBorder="1" applyAlignment="1">
      <alignment vertical="top" wrapText="1"/>
    </xf>
    <xf numFmtId="0" fontId="0" fillId="0" borderId="0" xfId="0" applyBorder="1"/>
    <xf numFmtId="0" fontId="0" fillId="0" borderId="6" xfId="0" applyBorder="1"/>
    <xf numFmtId="0" fontId="0" fillId="4" borderId="7" xfId="0" applyFill="1" applyBorder="1"/>
    <xf numFmtId="0" fontId="0" fillId="4" borderId="8" xfId="0" applyFill="1" applyBorder="1"/>
    <xf numFmtId="0" fontId="0" fillId="5" borderId="10" xfId="0" applyFill="1" applyBorder="1"/>
    <xf numFmtId="0" fontId="0" fillId="3" borderId="5" xfId="0" applyFill="1" applyBorder="1" applyAlignment="1">
      <alignment vertical="top" wrapText="1"/>
    </xf>
    <xf numFmtId="0" fontId="0" fillId="4" borderId="9" xfId="0" applyFill="1" applyBorder="1"/>
    <xf numFmtId="0" fontId="0" fillId="2" borderId="5" xfId="0" applyFill="1" applyBorder="1" applyAlignment="1">
      <alignment vertical="top" wrapText="1"/>
    </xf>
    <xf numFmtId="0" fontId="0" fillId="5" borderId="10" xfId="0" applyFill="1" applyBorder="1" applyAlignment="1">
      <alignment horizontal="center"/>
    </xf>
    <xf numFmtId="0" fontId="0" fillId="0" borderId="17" xfId="0" applyBorder="1"/>
    <xf numFmtId="0" fontId="0" fillId="0" borderId="7" xfId="0"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NumberFormat="1" applyBorder="1"/>
    <xf numFmtId="0" fontId="0" fillId="0" borderId="0" xfId="0" applyNumberFormat="1"/>
    <xf numFmtId="0" fontId="0" fillId="4" borderId="1" xfId="0" applyNumberFormat="1" applyFont="1" applyFill="1" applyBorder="1"/>
    <xf numFmtId="0" fontId="0" fillId="4" borderId="20" xfId="0" applyNumberFormat="1" applyFont="1" applyFill="1" applyBorder="1"/>
    <xf numFmtId="0" fontId="0" fillId="4" borderId="18" xfId="0" applyNumberFormat="1" applyFont="1" applyFill="1" applyBorder="1"/>
    <xf numFmtId="0" fontId="0" fillId="4" borderId="19" xfId="0" applyNumberFormat="1" applyFont="1" applyFill="1" applyBorder="1"/>
    <xf numFmtId="0" fontId="0" fillId="0" borderId="20" xfId="0" applyNumberFormat="1" applyFont="1" applyFill="1" applyBorder="1"/>
    <xf numFmtId="0" fontId="0" fillId="0" borderId="18" xfId="0" applyNumberFormat="1" applyFont="1" applyFill="1" applyBorder="1"/>
    <xf numFmtId="0" fontId="5" fillId="7" borderId="4" xfId="0" applyFont="1" applyFill="1" applyBorder="1" applyAlignment="1">
      <alignment vertical="top" wrapText="1"/>
    </xf>
    <xf numFmtId="0" fontId="0" fillId="7" borderId="2" xfId="0" applyFont="1" applyFill="1" applyBorder="1" applyAlignment="1">
      <alignment vertical="top" wrapText="1"/>
    </xf>
    <xf numFmtId="0" fontId="0" fillId="7" borderId="1" xfId="0" applyFont="1" applyFill="1" applyBorder="1" applyAlignment="1">
      <alignment vertical="top" wrapText="1"/>
    </xf>
    <xf numFmtId="0" fontId="0" fillId="7" borderId="4" xfId="0" applyFont="1" applyFill="1" applyBorder="1" applyAlignment="1">
      <alignment vertical="top" wrapText="1"/>
    </xf>
    <xf numFmtId="0" fontId="0" fillId="7" borderId="5" xfId="0" applyFill="1" applyBorder="1" applyAlignment="1">
      <alignment vertical="top" wrapText="1"/>
    </xf>
    <xf numFmtId="0" fontId="0" fillId="7" borderId="0" xfId="0" applyFill="1" applyAlignment="1">
      <alignment vertical="top" wrapText="1"/>
    </xf>
    <xf numFmtId="0" fontId="0" fillId="4" borderId="21" xfId="0" applyFill="1" applyBorder="1" applyAlignment="1">
      <alignment horizontal="center"/>
    </xf>
    <xf numFmtId="0" fontId="0" fillId="4" borderId="14" xfId="0" applyFill="1" applyBorder="1" applyAlignment="1">
      <alignment horizontal="center"/>
    </xf>
    <xf numFmtId="0" fontId="0" fillId="4" borderId="22"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2" fillId="0" borderId="5" xfId="0" applyFont="1" applyBorder="1" applyAlignment="1">
      <alignment horizontal="center" wrapText="1"/>
    </xf>
    <xf numFmtId="0" fontId="2" fillId="0" borderId="3" xfId="0" applyFont="1" applyBorder="1" applyAlignment="1">
      <alignment horizontal="center" wrapText="1"/>
    </xf>
    <xf numFmtId="0" fontId="0" fillId="0" borderId="11" xfId="0" applyFill="1" applyBorder="1" applyAlignment="1">
      <alignment horizontal="center" vertical="top" wrapText="1"/>
    </xf>
    <xf numFmtId="0" fontId="0" fillId="0" borderId="12" xfId="0" applyFill="1" applyBorder="1" applyAlignment="1">
      <alignment horizontal="center" vertical="top" wrapText="1"/>
    </xf>
    <xf numFmtId="0" fontId="0" fillId="0" borderId="13" xfId="0" applyFill="1" applyBorder="1" applyAlignment="1">
      <alignment horizontal="center" vertical="top" wrapText="1"/>
    </xf>
    <xf numFmtId="0" fontId="4" fillId="6" borderId="25" xfId="0" applyNumberFormat="1" applyFont="1" applyFill="1" applyBorder="1" applyAlignment="1">
      <alignment horizontal="center"/>
    </xf>
    <xf numFmtId="0" fontId="4" fillId="6" borderId="2" xfId="0" applyNumberFormat="1" applyFont="1" applyFill="1" applyBorder="1" applyAlignment="1">
      <alignment horizontal="center"/>
    </xf>
    <xf numFmtId="49" fontId="0" fillId="4" borderId="24" xfId="0" applyNumberFormat="1" applyFont="1" applyFill="1" applyBorder="1"/>
    <xf numFmtId="49" fontId="0" fillId="4" borderId="1" xfId="0" applyNumberFormat="1" applyFont="1" applyFill="1" applyBorder="1"/>
    <xf numFmtId="0" fontId="0" fillId="0" borderId="24" xfId="0" applyNumberFormat="1" applyFont="1" applyFill="1" applyBorder="1"/>
    <xf numFmtId="49" fontId="0" fillId="0" borderId="1" xfId="0" applyNumberFormat="1" applyFont="1" applyFill="1" applyBorder="1"/>
    <xf numFmtId="0" fontId="0" fillId="4" borderId="24" xfId="0" applyNumberFormat="1" applyFont="1" applyFill="1" applyBorder="1"/>
    <xf numFmtId="0" fontId="0" fillId="4" borderId="23" xfId="0" applyNumberFormat="1" applyFont="1" applyFill="1" applyBorder="1"/>
    <xf numFmtId="49" fontId="0" fillId="4" borderId="18" xfId="0" applyNumberFormat="1" applyFont="1" applyFill="1" applyBorder="1"/>
    <xf numFmtId="49" fontId="0" fillId="4" borderId="26" xfId="0" applyNumberFormat="1" applyFont="1" applyFill="1" applyBorder="1"/>
    <xf numFmtId="49" fontId="0" fillId="0" borderId="26" xfId="0" applyNumberFormat="1" applyFont="1" applyFill="1" applyBorder="1"/>
    <xf numFmtId="0" fontId="4" fillId="6" borderId="26" xfId="0" applyNumberFormat="1" applyFont="1" applyFill="1" applyBorder="1" applyAlignment="1">
      <alignment horizontal="center"/>
    </xf>
  </cellXfs>
  <cellStyles count="1">
    <cellStyle name="Normalny" xfId="0" builtinId="0"/>
  </cellStyles>
  <dxfs count="8">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slantDashDot">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5" tint="-0.499984740745262"/>
        <name val="Calibri"/>
        <family val="2"/>
        <charset val="238"/>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38"/>
        <scheme val="minor"/>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LanguageData">
        <xsd:complexType>
          <xsd:sequence minOccurs="0">
            <xsd:element minOccurs="0" maxOccurs="unbounded" nillable="true" name="entry" form="unqualified">
              <xsd:complexType>
                <xsd:simpleContent>
                  <xsd:extension base="xsd:string">
                    <xsd:attribute name="document" form="unqualified" type="xsd:string"/>
                    <xsd:attribute name="name" form="unqualified" type="xsd:string"/>
                  </xsd:extension>
                </xsd:simpleContent>
              </xsd:complexType>
            </xsd:element>
          </xsd:sequence>
        </xsd:complexType>
      </xsd:element>
    </xsd:schema>
  </Schema>
  <Map ID="1" Name="LanguageData" RootElement="LanguageData" SchemaID="Schema1" ShowImportExportValidationErrors="false" AutoFit="true" Append="false" PreserveSortAFLayout="true" PreserveFormat="true">
    <DataBinding FileBinding="true" ConnectionID="5"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xmlMaps" Target="xmlMap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89CC9E-5DB3-44D7-B3BF-A6DB59D858C3}" name="Tabela1" displayName="Tabela1" ref="I2:K101" tableType="xml" totalsRowShown="0" headerRowDxfId="1" dataDxfId="7" headerRowBorderDxfId="5" tableBorderDxfId="6" totalsRowBorderDxfId="4" connectionId="5">
  <autoFilter ref="I2:K101" xr:uid="{A0B2254A-B303-4A68-A399-8E0730B7AE6D}"/>
  <tableColumns count="3">
    <tableColumn id="2" xr3:uid="{1779611B-9B22-4127-BE9E-F389F3211919}" uniqueName="document" name="XML Document" dataDxfId="3">
      <calculatedColumnFormula>H$2</calculatedColumnFormula>
      <xmlColumnPr mapId="1" xpath="/LanguageData/entry/@document" xmlDataType="string"/>
    </tableColumn>
    <tableColumn id="1" xr3:uid="{6D15A7F2-3C5D-4018-B0D4-6CFA2A30182A}" uniqueName="name" name="XML Name" dataDxfId="2">
      <calculatedColumnFormula>H3</calculatedColumnFormula>
      <xmlColumnPr mapId="1" xpath="/LanguageData/entry/@name" xmlDataType="string"/>
    </tableColumn>
    <tableColumn id="3" xr3:uid="{A24B10C1-1422-4C85-927D-9E7372E55E2D}" uniqueName="entry" name="XML Value" dataDxfId="0">
      <calculatedColumnFormula>C3&amp;""</calculatedColumnFormula>
      <xmlColumnPr mapId="1" xpath="/LanguageData/entry" xmlDataType="string"/>
    </tableColumn>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04E6-7593-465F-8DFF-3C928DB22BF4}">
  <sheetPr codeName="Arkusz1"/>
  <dimension ref="A1:Q321"/>
  <sheetViews>
    <sheetView tabSelected="1" topLeftCell="C61" workbookViewId="0">
      <selection activeCell="M18" sqref="M18"/>
    </sheetView>
  </sheetViews>
  <sheetFormatPr defaultRowHeight="15" x14ac:dyDescent="0.25"/>
  <cols>
    <col min="1" max="1" width="28" style="1" customWidth="1"/>
    <col min="2" max="2" width="65.42578125" style="2" customWidth="1"/>
    <col min="3" max="3" width="68.85546875" style="37" customWidth="1"/>
    <col min="4" max="4" width="4" customWidth="1"/>
    <col min="5" max="5" width="10.85546875" bestFit="1" customWidth="1"/>
    <col min="7" max="7" width="4.140625" customWidth="1"/>
    <col min="8" max="8" width="59" customWidth="1"/>
    <col min="9" max="9" width="15.5703125" style="25" customWidth="1"/>
    <col min="10" max="11" width="14.28515625" style="25" customWidth="1"/>
    <col min="14" max="14" width="9.140625" customWidth="1"/>
  </cols>
  <sheetData>
    <row r="1" spans="1:17" ht="19.5" thickBot="1" x14ac:dyDescent="0.3">
      <c r="A1" s="7" t="s">
        <v>2</v>
      </c>
      <c r="B1" s="6" t="s">
        <v>0</v>
      </c>
      <c r="C1" s="32" t="s">
        <v>1</v>
      </c>
      <c r="D1" s="12"/>
      <c r="E1" s="41" t="s">
        <v>96</v>
      </c>
      <c r="F1" s="42"/>
      <c r="G1" s="11"/>
      <c r="H1" s="38" t="s">
        <v>154</v>
      </c>
      <c r="I1" s="39"/>
      <c r="J1" s="39"/>
      <c r="K1" s="40"/>
      <c r="L1" s="20" t="s">
        <v>214</v>
      </c>
      <c r="M1" s="11"/>
    </row>
    <row r="2" spans="1:17" ht="16.5" thickBot="1" x14ac:dyDescent="0.3">
      <c r="A2" s="44" t="s">
        <v>3</v>
      </c>
      <c r="B2" s="44"/>
      <c r="C2" s="44"/>
      <c r="D2" s="12"/>
      <c r="E2" s="19" t="s">
        <v>211</v>
      </c>
      <c r="F2" s="15" t="s">
        <v>207</v>
      </c>
      <c r="G2" s="11"/>
      <c r="H2" s="21" t="s">
        <v>110</v>
      </c>
      <c r="I2" s="48" t="s">
        <v>213</v>
      </c>
      <c r="J2" s="49" t="s">
        <v>216</v>
      </c>
      <c r="K2" s="59" t="s">
        <v>217</v>
      </c>
      <c r="L2" s="20" t="s">
        <v>214</v>
      </c>
    </row>
    <row r="3" spans="1:17" ht="15.75" thickBot="1" x14ac:dyDescent="0.3">
      <c r="A3" s="8"/>
      <c r="B3" s="5" t="s">
        <v>4</v>
      </c>
      <c r="C3" s="33" t="s">
        <v>218</v>
      </c>
      <c r="D3" s="12"/>
      <c r="E3" s="19" t="s">
        <v>1</v>
      </c>
      <c r="F3" s="15" t="s">
        <v>212</v>
      </c>
      <c r="G3" s="11"/>
      <c r="H3" s="13" t="s">
        <v>111</v>
      </c>
      <c r="I3" s="50" t="str">
        <f t="shared" ref="I3:I47" si="0">H$2</f>
        <v>Keyed\Keys.xml</v>
      </c>
      <c r="J3" s="51" t="str">
        <f>H3</f>
        <v>PrisonLabor_PrisonerWork</v>
      </c>
      <c r="K3" s="57" t="str">
        <f>C3&amp;""</f>
        <v>Forcer à travailler</v>
      </c>
      <c r="L3" s="20" t="s">
        <v>214</v>
      </c>
    </row>
    <row r="4" spans="1:17" x14ac:dyDescent="0.25">
      <c r="A4" s="9"/>
      <c r="B4" s="3" t="s">
        <v>5</v>
      </c>
      <c r="C4" s="34" t="s">
        <v>219</v>
      </c>
      <c r="D4" s="12"/>
      <c r="E4" s="11"/>
      <c r="F4" s="11"/>
      <c r="G4" s="11"/>
      <c r="H4" s="13" t="s">
        <v>112</v>
      </c>
      <c r="I4" s="50" t="str">
        <f t="shared" si="0"/>
        <v>Keyed\Keys.xml</v>
      </c>
      <c r="J4" s="51" t="str">
        <f t="shared" ref="J4:J47" si="1">H4</f>
        <v>PrisonLabor_WorkAndRecruit</v>
      </c>
      <c r="K4" s="57" t="str">
        <f t="shared" ref="K4:K47" si="2">C4&amp;""</f>
        <v>Travailler et recruter</v>
      </c>
      <c r="L4" s="20" t="s">
        <v>214</v>
      </c>
      <c r="P4" s="11"/>
      <c r="Q4" s="11"/>
    </row>
    <row r="5" spans="1:17" x14ac:dyDescent="0.25">
      <c r="A5" s="9"/>
      <c r="B5" s="3" t="s">
        <v>6</v>
      </c>
      <c r="C5" s="34" t="s">
        <v>220</v>
      </c>
      <c r="D5" s="12"/>
      <c r="E5" s="11"/>
      <c r="F5" s="11"/>
      <c r="G5" s="11"/>
      <c r="H5" s="13" t="s">
        <v>113</v>
      </c>
      <c r="I5" s="50" t="str">
        <f t="shared" si="0"/>
        <v>Keyed\Keys.xml</v>
      </c>
      <c r="J5" s="51" t="str">
        <f t="shared" si="1"/>
        <v>PrisonLabor_LazyPrisonerMessage</v>
      </c>
      <c r="K5" s="57" t="str">
        <f t="shared" si="2"/>
        <v>Votre prisonnier à cessé de travailler !</v>
      </c>
      <c r="L5" s="20" t="s">
        <v>214</v>
      </c>
    </row>
    <row r="6" spans="1:17" x14ac:dyDescent="0.25">
      <c r="A6" s="9"/>
      <c r="B6" s="3" t="s">
        <v>7</v>
      </c>
      <c r="C6" s="34" t="s">
        <v>221</v>
      </c>
      <c r="D6" s="12"/>
      <c r="E6" s="11"/>
      <c r="F6" s="11"/>
      <c r="G6" s="11"/>
      <c r="H6" s="13" t="s">
        <v>114</v>
      </c>
      <c r="I6" s="50" t="str">
        <f t="shared" si="0"/>
        <v>Keyed\Keys.xml</v>
      </c>
      <c r="J6" s="51" t="str">
        <f t="shared" si="1"/>
        <v>PrisonLabor_WardenResponeThreshold</v>
      </c>
      <c r="K6" s="57" t="str">
        <f t="shared" si="2"/>
        <v>Limite de réponse du gardien</v>
      </c>
      <c r="L6" s="20" t="s">
        <v>214</v>
      </c>
    </row>
    <row r="7" spans="1:17" x14ac:dyDescent="0.25">
      <c r="A7" s="9"/>
      <c r="B7" s="3" t="s">
        <v>8</v>
      </c>
      <c r="C7" s="34" t="s">
        <v>222</v>
      </c>
      <c r="D7" s="12"/>
      <c r="E7" s="11"/>
      <c r="F7" s="11"/>
      <c r="G7" s="11"/>
      <c r="H7" s="13" t="s">
        <v>115</v>
      </c>
      <c r="I7" s="50" t="str">
        <f t="shared" si="0"/>
        <v>Keyed\Keys.xml</v>
      </c>
      <c r="J7" s="51" t="str">
        <f t="shared" si="1"/>
        <v>PrisonLabor_StoppingWorkThreshold</v>
      </c>
      <c r="K7" s="57" t="str">
        <f t="shared" si="2"/>
        <v>Limite d’arrêt de travail</v>
      </c>
      <c r="L7" s="20" t="s">
        <v>214</v>
      </c>
    </row>
    <row r="8" spans="1:17" x14ac:dyDescent="0.25">
      <c r="A8" s="9"/>
      <c r="B8" s="3" t="s">
        <v>9</v>
      </c>
      <c r="C8" s="34" t="s">
        <v>223</v>
      </c>
      <c r="D8" s="12"/>
      <c r="E8" s="11"/>
      <c r="F8" s="11"/>
      <c r="G8" s="11"/>
      <c r="H8" s="13" t="s">
        <v>116</v>
      </c>
      <c r="I8" s="50" t="str">
        <f t="shared" si="0"/>
        <v>Keyed\Keys.xml</v>
      </c>
      <c r="J8" s="51" t="str">
        <f t="shared" si="1"/>
        <v>PrisonLabor_WorkTypeDisabled</v>
      </c>
      <c r="K8" s="57" t="str">
        <f t="shared" si="2"/>
        <v>Type de travail désactivé pour les prisonniers</v>
      </c>
      <c r="L8" s="20" t="s">
        <v>214</v>
      </c>
    </row>
    <row r="9" spans="1:17" x14ac:dyDescent="0.25">
      <c r="A9" s="9" t="s">
        <v>100</v>
      </c>
      <c r="B9" s="3" t="s">
        <v>10</v>
      </c>
      <c r="C9" s="34" t="s">
        <v>224</v>
      </c>
      <c r="D9" s="12"/>
      <c r="E9" s="11"/>
      <c r="F9" s="11"/>
      <c r="G9" s="11"/>
      <c r="H9" s="13" t="s">
        <v>117</v>
      </c>
      <c r="I9" s="50" t="str">
        <f t="shared" si="0"/>
        <v>Keyed\Keys.xml</v>
      </c>
      <c r="J9" s="51" t="str">
        <f t="shared" si="1"/>
        <v>PrisonLabor_ShowNews</v>
      </c>
      <c r="K9" s="57" t="str">
        <f t="shared" si="2"/>
        <v>Montrer les nouvelles</v>
      </c>
      <c r="L9" s="20" t="s">
        <v>214</v>
      </c>
    </row>
    <row r="10" spans="1:17" ht="30" x14ac:dyDescent="0.25">
      <c r="A10" s="9" t="s">
        <v>100</v>
      </c>
      <c r="B10" s="3" t="s">
        <v>11</v>
      </c>
      <c r="C10" s="34" t="s">
        <v>225</v>
      </c>
      <c r="D10" s="12"/>
      <c r="E10" s="11"/>
      <c r="F10" s="11"/>
      <c r="G10" s="11"/>
      <c r="H10" s="13" t="s">
        <v>118</v>
      </c>
      <c r="I10" s="50" t="str">
        <f t="shared" si="0"/>
        <v>Keyed\Keys.xml</v>
      </c>
      <c r="J10" s="51" t="str">
        <f t="shared" si="1"/>
        <v>PrisonLabor_ShowNewsDesc</v>
      </c>
      <c r="K10" s="57" t="str">
        <f t="shared" si="2"/>
        <v>Montrer les nouvelles à propos des changements du mod quand un prisonnier est détecté</v>
      </c>
      <c r="L10" s="20" t="s">
        <v>214</v>
      </c>
    </row>
    <row r="11" spans="1:17" x14ac:dyDescent="0.25">
      <c r="A11" s="9" t="s">
        <v>100</v>
      </c>
      <c r="B11" s="3" t="s">
        <v>12</v>
      </c>
      <c r="C11" s="34" t="s">
        <v>226</v>
      </c>
      <c r="D11" s="12"/>
      <c r="E11" s="11"/>
      <c r="F11" s="11"/>
      <c r="G11" s="11"/>
      <c r="H11" s="13" t="s">
        <v>119</v>
      </c>
      <c r="I11" s="50" t="str">
        <f t="shared" si="0"/>
        <v>Keyed\Keys.xml</v>
      </c>
      <c r="J11" s="51" t="str">
        <f t="shared" si="1"/>
        <v>PrisonLabor_DefaultInterMode</v>
      </c>
      <c r="K11" s="57" t="str">
        <f t="shared" si="2"/>
        <v>Mode d’interaction avec les prisonniers par défaut</v>
      </c>
      <c r="L11" s="20" t="s">
        <v>214</v>
      </c>
    </row>
    <row r="12" spans="1:17" x14ac:dyDescent="0.25">
      <c r="A12" s="9" t="s">
        <v>100</v>
      </c>
      <c r="B12" s="3" t="s">
        <v>13</v>
      </c>
      <c r="C12" s="34" t="s">
        <v>227</v>
      </c>
      <c r="D12" s="12"/>
      <c r="E12" s="11"/>
      <c r="F12" s="11"/>
      <c r="G12" s="11"/>
      <c r="H12" s="13" t="s">
        <v>120</v>
      </c>
      <c r="I12" s="50" t="str">
        <f t="shared" si="0"/>
        <v>Keyed\Keys.xml</v>
      </c>
      <c r="J12" s="51" t="str">
        <f t="shared" si="1"/>
        <v>PrisonLabor_AllowedWorkTypes</v>
      </c>
      <c r="K12" s="57" t="str">
        <f t="shared" si="2"/>
        <v>Types de travaux autorisés</v>
      </c>
      <c r="L12" s="20" t="s">
        <v>214</v>
      </c>
    </row>
    <row r="13" spans="1:17" x14ac:dyDescent="0.25">
      <c r="A13" s="9" t="s">
        <v>100</v>
      </c>
      <c r="B13" s="3" t="s">
        <v>14</v>
      </c>
      <c r="C13" s="34" t="s">
        <v>228</v>
      </c>
      <c r="D13" s="12"/>
      <c r="E13" s="11"/>
      <c r="F13" s="11"/>
      <c r="G13" s="11"/>
      <c r="H13" s="13" t="s">
        <v>121</v>
      </c>
      <c r="I13" s="50" t="str">
        <f t="shared" si="0"/>
        <v>Keyed\Keys.xml</v>
      </c>
      <c r="J13" s="51" t="str">
        <f t="shared" si="1"/>
        <v>PrisonLabor_AllowAll</v>
      </c>
      <c r="K13" s="57" t="str">
        <f t="shared" si="2"/>
        <v>tout autoriser</v>
      </c>
      <c r="L13" s="20" t="s">
        <v>214</v>
      </c>
    </row>
    <row r="14" spans="1:17" x14ac:dyDescent="0.25">
      <c r="A14" s="9" t="s">
        <v>100</v>
      </c>
      <c r="B14" s="3" t="s">
        <v>15</v>
      </c>
      <c r="C14" s="34" t="s">
        <v>229</v>
      </c>
      <c r="D14" s="12"/>
      <c r="E14" s="11"/>
      <c r="F14" s="11"/>
      <c r="G14" s="11"/>
      <c r="H14" s="13" t="s">
        <v>122</v>
      </c>
      <c r="I14" s="50" t="str">
        <f t="shared" si="0"/>
        <v>Keyed\Keys.xml</v>
      </c>
      <c r="J14" s="51" t="str">
        <f t="shared" si="1"/>
        <v>PrisonLabor_AllowAllWorktypes</v>
      </c>
      <c r="K14" s="57" t="str">
        <f t="shared" si="2"/>
        <v>autoriser tout types de travaux</v>
      </c>
      <c r="L14" s="20" t="s">
        <v>214</v>
      </c>
    </row>
    <row r="15" spans="1:17" x14ac:dyDescent="0.25">
      <c r="A15" s="9" t="s">
        <v>100</v>
      </c>
      <c r="B15" s="3" t="s">
        <v>16</v>
      </c>
      <c r="C15" s="34" t="s">
        <v>230</v>
      </c>
      <c r="D15" s="12"/>
      <c r="E15" s="11"/>
      <c r="F15" s="11"/>
      <c r="G15" s="11"/>
      <c r="H15" s="13" t="s">
        <v>123</v>
      </c>
      <c r="I15" s="50" t="str">
        <f t="shared" si="0"/>
        <v>Keyed\Keys.xml</v>
      </c>
      <c r="J15" s="51" t="str">
        <f t="shared" si="1"/>
        <v>PrisonLabor_AllowedWorktypesL</v>
      </c>
      <c r="K15" s="57" t="str">
        <f t="shared" si="2"/>
        <v>types de travaux autorisés</v>
      </c>
      <c r="L15" s="20" t="s">
        <v>214</v>
      </c>
    </row>
    <row r="16" spans="1:17" x14ac:dyDescent="0.25">
      <c r="A16" s="9" t="s">
        <v>100</v>
      </c>
      <c r="B16" s="3" t="s">
        <v>17</v>
      </c>
      <c r="C16" s="34" t="s">
        <v>231</v>
      </c>
      <c r="D16" s="12"/>
      <c r="E16" s="11"/>
      <c r="F16" s="11"/>
      <c r="G16" s="11"/>
      <c r="H16" s="13" t="s">
        <v>124</v>
      </c>
      <c r="I16" s="50" t="str">
        <f t="shared" si="0"/>
        <v>Keyed\Keys.xml</v>
      </c>
      <c r="J16" s="51" t="str">
        <f t="shared" si="1"/>
        <v>PrisonLabor_Browse</v>
      </c>
      <c r="K16" s="57" t="str">
        <f t="shared" si="2"/>
        <v>rechercher</v>
      </c>
      <c r="L16" s="20" t="s">
        <v>214</v>
      </c>
    </row>
    <row r="17" spans="1:12" x14ac:dyDescent="0.25">
      <c r="A17" s="9" t="s">
        <v>100</v>
      </c>
      <c r="B17" s="3" t="s">
        <v>18</v>
      </c>
      <c r="C17" s="34" t="s">
        <v>232</v>
      </c>
      <c r="D17" s="12"/>
      <c r="E17" s="11"/>
      <c r="F17" s="11"/>
      <c r="G17" s="11"/>
      <c r="H17" s="13" t="s">
        <v>125</v>
      </c>
      <c r="I17" s="50" t="str">
        <f t="shared" si="0"/>
        <v>Keyed\Keys.xml</v>
      </c>
      <c r="J17" s="51" t="str">
        <f t="shared" si="1"/>
        <v>PrisonLabor_MotivationMechanics</v>
      </c>
      <c r="K17" s="57" t="str">
        <f t="shared" si="2"/>
        <v>Mécanique de motivation</v>
      </c>
      <c r="L17" s="20" t="s">
        <v>214</v>
      </c>
    </row>
    <row r="18" spans="1:12" ht="30" x14ac:dyDescent="0.25">
      <c r="A18" s="9" t="s">
        <v>100</v>
      </c>
      <c r="B18" s="3" t="s">
        <v>19</v>
      </c>
      <c r="C18" s="34" t="s">
        <v>233</v>
      </c>
      <c r="D18" s="12"/>
      <c r="E18" s="11"/>
      <c r="F18" s="11"/>
      <c r="G18" s="11"/>
      <c r="H18" s="13" t="s">
        <v>126</v>
      </c>
      <c r="I18" s="50" t="str">
        <f t="shared" si="0"/>
        <v>Keyed\Keys.xml</v>
      </c>
      <c r="J18" s="51" t="str">
        <f t="shared" si="1"/>
        <v>PrisonLabor_MotivationWarning</v>
      </c>
      <c r="K18" s="57" t="str">
        <f t="shared" si="2"/>
        <v>Lorsque coché, les prisonniers ont besoin d’être motivés. ATTENTION : Nécessite de recharger la sauvegarde.</v>
      </c>
      <c r="L18" s="20" t="s">
        <v>214</v>
      </c>
    </row>
    <row r="19" spans="1:12" x14ac:dyDescent="0.25">
      <c r="A19" s="9" t="s">
        <v>100</v>
      </c>
      <c r="B19" s="3" t="s">
        <v>157</v>
      </c>
      <c r="C19" s="34" t="s">
        <v>234</v>
      </c>
      <c r="D19" s="12"/>
      <c r="E19" s="11"/>
      <c r="F19" s="11"/>
      <c r="G19" s="11"/>
      <c r="H19" s="13" t="s">
        <v>155</v>
      </c>
      <c r="I19" s="50" t="str">
        <f t="shared" si="0"/>
        <v>Keyed\Keys.xml</v>
      </c>
      <c r="J19" s="51" t="str">
        <f t="shared" si="1"/>
        <v>PrisonLabor_MotivationIcons</v>
      </c>
      <c r="K19" s="57" t="str">
        <f t="shared" si="2"/>
        <v>Icônes d’inspiration/motivation</v>
      </c>
      <c r="L19" s="20" t="s">
        <v>214</v>
      </c>
    </row>
    <row r="20" spans="1:12" ht="45" x14ac:dyDescent="0.25">
      <c r="A20" s="9" t="s">
        <v>100</v>
      </c>
      <c r="B20" s="3" t="s">
        <v>158</v>
      </c>
      <c r="C20" s="34" t="s">
        <v>235</v>
      </c>
      <c r="D20" s="12"/>
      <c r="E20" s="11"/>
      <c r="F20" s="11"/>
      <c r="G20" s="11"/>
      <c r="H20" s="13" t="s">
        <v>156</v>
      </c>
      <c r="I20" s="50" t="str">
        <f t="shared" si="0"/>
        <v>Keyed\Keys.xml</v>
      </c>
      <c r="J20" s="51" t="str">
        <f t="shared" si="1"/>
        <v>PrisonLabor_MotivationIconsDesc</v>
      </c>
      <c r="K20" s="57" t="str">
        <f t="shared" si="2"/>
        <v>Lorsque activé, des icônes seront affichés au dessus de la tête des prisonniers. Un icône bleu pour l’inspiration, et un icône vert pour un gain de motivation grâce à d’autres facteurs.</v>
      </c>
      <c r="L20" s="20" t="s">
        <v>214</v>
      </c>
    </row>
    <row r="21" spans="1:12" x14ac:dyDescent="0.25">
      <c r="A21" s="9" t="s">
        <v>100</v>
      </c>
      <c r="B21" s="3" t="s">
        <v>20</v>
      </c>
      <c r="C21" s="34" t="s">
        <v>236</v>
      </c>
      <c r="D21" s="12"/>
      <c r="E21" s="11"/>
      <c r="F21" s="11"/>
      <c r="G21" s="11"/>
      <c r="H21" s="13" t="s">
        <v>127</v>
      </c>
      <c r="I21" s="50" t="str">
        <f t="shared" si="0"/>
        <v>Keyed\Keys.xml</v>
      </c>
      <c r="J21" s="51" t="str">
        <f t="shared" si="1"/>
        <v>PrisonLabor_CanGrowAdvanced</v>
      </c>
      <c r="K21" s="57" t="str">
        <f t="shared" si="2"/>
        <v>Les prisonniers peuvent cultiver des plantes avancées.</v>
      </c>
      <c r="L21" s="20" t="s">
        <v>214</v>
      </c>
    </row>
    <row r="22" spans="1:12" ht="30" x14ac:dyDescent="0.25">
      <c r="A22" s="9" t="s">
        <v>100</v>
      </c>
      <c r="B22" s="3" t="s">
        <v>21</v>
      </c>
      <c r="C22" s="34" t="s">
        <v>237</v>
      </c>
      <c r="D22" s="12"/>
      <c r="E22" s="11"/>
      <c r="F22" s="11"/>
      <c r="G22" s="11"/>
      <c r="H22" s="13" t="s">
        <v>128</v>
      </c>
      <c r="I22" s="50" t="str">
        <f t="shared" si="0"/>
        <v>Keyed\Keys.xml</v>
      </c>
      <c r="J22" s="51" t="str">
        <f t="shared" si="1"/>
        <v>PrisonLabor_CanGrowAdvancedDesc</v>
      </c>
      <c r="K22" s="57" t="str">
        <f t="shared" si="2"/>
        <v>Lorsque désactivé, les prisonniers pourront uniquement planter et cultiver les plantes qui ne requièrent aucune compétence en agriculture.</v>
      </c>
      <c r="L22" s="20" t="s">
        <v>214</v>
      </c>
    </row>
    <row r="23" spans="1:12" x14ac:dyDescent="0.25">
      <c r="A23" s="9" t="s">
        <v>100</v>
      </c>
      <c r="B23" s="3" t="s">
        <v>22</v>
      </c>
      <c r="C23" s="34" t="s">
        <v>238</v>
      </c>
      <c r="D23" s="12"/>
      <c r="E23" s="11"/>
      <c r="F23" s="11"/>
      <c r="G23" s="11"/>
      <c r="H23" s="13" t="s">
        <v>129</v>
      </c>
      <c r="I23" s="50" t="str">
        <f t="shared" si="0"/>
        <v>Keyed\Keys.xml</v>
      </c>
      <c r="J23" s="51" t="str">
        <f t="shared" si="1"/>
        <v>PrisonLabor_RestartInfo</v>
      </c>
      <c r="K23" s="57" t="str">
        <f t="shared" si="2"/>
        <v>Redémarrez le jeu puis re-sauvegardez votre partie.</v>
      </c>
      <c r="L23" s="20" t="s">
        <v>214</v>
      </c>
    </row>
    <row r="24" spans="1:12" x14ac:dyDescent="0.25">
      <c r="A24" s="9" t="s">
        <v>100</v>
      </c>
      <c r="B24" s="3" t="s">
        <v>23</v>
      </c>
      <c r="C24" s="34" t="s">
        <v>239</v>
      </c>
      <c r="D24" s="12"/>
      <c r="E24" s="11"/>
      <c r="F24" s="11"/>
      <c r="G24" s="11"/>
      <c r="H24" s="13" t="s">
        <v>130</v>
      </c>
      <c r="I24" s="50" t="str">
        <f t="shared" si="0"/>
        <v>Keyed\Keys.xml</v>
      </c>
      <c r="J24" s="51" t="str">
        <f t="shared" si="1"/>
        <v>PrisonLabor_RestartInfo2</v>
      </c>
      <c r="K24" s="57" t="str">
        <f t="shared" si="2"/>
        <v>Après ces étapes vous pourrez sainement désactiver ce mod.</v>
      </c>
      <c r="L24" s="20" t="s">
        <v>214</v>
      </c>
    </row>
    <row r="25" spans="1:12" x14ac:dyDescent="0.25">
      <c r="A25" s="9" t="s">
        <v>100</v>
      </c>
      <c r="B25" s="3" t="s">
        <v>24</v>
      </c>
      <c r="C25" s="34" t="s">
        <v>240</v>
      </c>
      <c r="D25" s="12"/>
      <c r="E25" s="11"/>
      <c r="F25" s="11"/>
      <c r="G25" s="11"/>
      <c r="H25" s="13" t="s">
        <v>131</v>
      </c>
      <c r="I25" s="50" t="str">
        <f t="shared" si="0"/>
        <v>Keyed\Keys.xml</v>
      </c>
      <c r="J25" s="51" t="str">
        <f t="shared" si="1"/>
        <v>PrisonLabor_DisableMod</v>
      </c>
      <c r="K25" s="57" t="str">
        <f t="shared" si="2"/>
        <v>Désactiver le mod.</v>
      </c>
      <c r="L25" s="20" t="s">
        <v>214</v>
      </c>
    </row>
    <row r="26" spans="1:12" ht="30" x14ac:dyDescent="0.25">
      <c r="A26" s="9" t="s">
        <v>100</v>
      </c>
      <c r="B26" s="3" t="s">
        <v>25</v>
      </c>
      <c r="C26" s="34" t="s">
        <v>241</v>
      </c>
      <c r="D26" s="12"/>
      <c r="E26" s="11"/>
      <c r="F26" s="11"/>
      <c r="G26" s="11"/>
      <c r="H26" s="13" t="s">
        <v>132</v>
      </c>
      <c r="I26" s="50" t="str">
        <f t="shared" si="0"/>
        <v>Keyed\Keys.xml</v>
      </c>
      <c r="J26" s="51" t="str">
        <f t="shared" si="1"/>
        <v>PrisonLabor_DisableModDesc</v>
      </c>
      <c r="K26" s="57" t="str">
        <f t="shared" si="2"/>
        <v>Lorsque activé, les mondes sont sauvegardés et transférés en « mode sûr», et pourront être joués sans mods.</v>
      </c>
      <c r="L26" s="20" t="s">
        <v>214</v>
      </c>
    </row>
    <row r="27" spans="1:12" x14ac:dyDescent="0.25">
      <c r="A27" s="9" t="s">
        <v>100</v>
      </c>
      <c r="B27" s="3" t="s">
        <v>26</v>
      </c>
      <c r="C27" s="34" t="s">
        <v>242</v>
      </c>
      <c r="D27" s="12"/>
      <c r="E27" s="11"/>
      <c r="F27" s="11"/>
      <c r="G27" s="11"/>
      <c r="H27" s="13" t="s">
        <v>133</v>
      </c>
      <c r="I27" s="50" t="str">
        <f t="shared" si="0"/>
        <v>Keyed\Keys.xml</v>
      </c>
      <c r="J27" s="51" t="str">
        <f t="shared" si="1"/>
        <v>PrisonLabor_Version</v>
      </c>
      <c r="K27" s="57" t="str">
        <f t="shared" si="2"/>
        <v>Version :</v>
      </c>
      <c r="L27" s="20" t="s">
        <v>214</v>
      </c>
    </row>
    <row r="28" spans="1:12" x14ac:dyDescent="0.25">
      <c r="A28" s="9" t="s">
        <v>100</v>
      </c>
      <c r="B28" s="3" t="s">
        <v>27</v>
      </c>
      <c r="C28" s="34" t="s">
        <v>243</v>
      </c>
      <c r="D28" s="12"/>
      <c r="E28" s="11"/>
      <c r="F28" s="11"/>
      <c r="G28" s="11"/>
      <c r="H28" s="13" t="s">
        <v>134</v>
      </c>
      <c r="I28" s="50" t="str">
        <f t="shared" si="0"/>
        <v>Keyed\Keys.xml</v>
      </c>
      <c r="J28" s="51" t="str">
        <f t="shared" si="1"/>
        <v>PrisonLabor_Difficulty</v>
      </c>
      <c r="K28" s="57" t="str">
        <f t="shared" si="2"/>
        <v>Difficulté :</v>
      </c>
      <c r="L28" s="20" t="s">
        <v>214</v>
      </c>
    </row>
    <row r="29" spans="1:12" x14ac:dyDescent="0.25">
      <c r="A29" s="9" t="s">
        <v>100</v>
      </c>
      <c r="B29" s="3" t="s">
        <v>28</v>
      </c>
      <c r="C29" s="34" t="s">
        <v>244</v>
      </c>
      <c r="D29" s="12"/>
      <c r="E29" s="11"/>
      <c r="F29" s="11"/>
      <c r="G29" s="11"/>
      <c r="H29" s="13" t="s">
        <v>135</v>
      </c>
      <c r="I29" s="50" t="str">
        <f t="shared" si="0"/>
        <v>Keyed\Keys.xml</v>
      </c>
      <c r="J29" s="51" t="str">
        <f t="shared" si="1"/>
        <v>PrisonLabor_Defaults</v>
      </c>
      <c r="K29" s="57" t="str">
        <f t="shared" si="2"/>
        <v>Défauts</v>
      </c>
      <c r="L29" s="20" t="s">
        <v>214</v>
      </c>
    </row>
    <row r="30" spans="1:12" x14ac:dyDescent="0.25">
      <c r="A30" s="9" t="s">
        <v>100</v>
      </c>
      <c r="B30" s="3" t="s">
        <v>29</v>
      </c>
      <c r="C30" s="34" t="s">
        <v>29</v>
      </c>
      <c r="D30" s="12"/>
      <c r="E30" s="11"/>
      <c r="F30" s="11"/>
      <c r="G30" s="11"/>
      <c r="H30" s="13" t="s">
        <v>136</v>
      </c>
      <c r="I30" s="50" t="str">
        <f t="shared" si="0"/>
        <v>Keyed\Keys.xml</v>
      </c>
      <c r="J30" s="51" t="str">
        <f t="shared" si="1"/>
        <v>PrisonLabor_DifficultyNormal</v>
      </c>
      <c r="K30" s="57" t="str">
        <f t="shared" si="2"/>
        <v>Normal</v>
      </c>
      <c r="L30" s="20" t="s">
        <v>214</v>
      </c>
    </row>
    <row r="31" spans="1:12" x14ac:dyDescent="0.25">
      <c r="A31" s="9" t="s">
        <v>100</v>
      </c>
      <c r="B31" s="3" t="s">
        <v>30</v>
      </c>
      <c r="C31" s="34" t="s">
        <v>245</v>
      </c>
      <c r="D31" s="12"/>
      <c r="E31" s="11"/>
      <c r="F31" s="11"/>
      <c r="G31" s="11"/>
      <c r="H31" s="13" t="s">
        <v>137</v>
      </c>
      <c r="I31" s="50" t="str">
        <f t="shared" si="0"/>
        <v>Keyed\Keys.xml</v>
      </c>
      <c r="J31" s="51" t="str">
        <f t="shared" si="1"/>
        <v>PrisonLabor_DifficultyCasual</v>
      </c>
      <c r="K31" s="57" t="str">
        <f t="shared" si="2"/>
        <v>Occasionnel</v>
      </c>
      <c r="L31" s="20" t="s">
        <v>214</v>
      </c>
    </row>
    <row r="32" spans="1:12" x14ac:dyDescent="0.25">
      <c r="A32" s="9" t="s">
        <v>100</v>
      </c>
      <c r="B32" s="3" t="s">
        <v>31</v>
      </c>
      <c r="C32" s="34" t="s">
        <v>246</v>
      </c>
      <c r="D32" s="12"/>
      <c r="E32" s="11"/>
      <c r="F32" s="11"/>
      <c r="G32" s="11"/>
      <c r="H32" s="13" t="s">
        <v>138</v>
      </c>
      <c r="I32" s="50" t="str">
        <f t="shared" si="0"/>
        <v>Keyed\Keys.xml</v>
      </c>
      <c r="J32" s="51" t="str">
        <f t="shared" si="1"/>
        <v>PrisonLabor_DifficultyEasy</v>
      </c>
      <c r="K32" s="57" t="str">
        <f t="shared" si="2"/>
        <v>Facile</v>
      </c>
      <c r="L32" s="20" t="s">
        <v>214</v>
      </c>
    </row>
    <row r="33" spans="1:12" x14ac:dyDescent="0.25">
      <c r="A33" s="9" t="s">
        <v>100</v>
      </c>
      <c r="B33" s="3" t="s">
        <v>32</v>
      </c>
      <c r="C33" s="34" t="s">
        <v>247</v>
      </c>
      <c r="D33" s="12"/>
      <c r="E33" s="11"/>
      <c r="F33" s="11"/>
      <c r="G33" s="11"/>
      <c r="H33" s="13" t="s">
        <v>139</v>
      </c>
      <c r="I33" s="50" t="str">
        <f t="shared" si="0"/>
        <v>Keyed\Keys.xml</v>
      </c>
      <c r="J33" s="51" t="str">
        <f t="shared" si="1"/>
        <v>PrisonLabor_DifficultyPeaceful</v>
      </c>
      <c r="K33" s="57" t="str">
        <f t="shared" si="2"/>
        <v>Paisible</v>
      </c>
      <c r="L33" s="20" t="s">
        <v>214</v>
      </c>
    </row>
    <row r="34" spans="1:12" x14ac:dyDescent="0.25">
      <c r="A34" s="9" t="s">
        <v>100</v>
      </c>
      <c r="B34" s="3" t="s">
        <v>33</v>
      </c>
      <c r="C34" s="34" t="s">
        <v>248</v>
      </c>
      <c r="D34" s="12"/>
      <c r="E34" s="11"/>
      <c r="F34" s="11"/>
      <c r="G34" s="11"/>
      <c r="H34" s="13" t="s">
        <v>140</v>
      </c>
      <c r="I34" s="50" t="str">
        <f t="shared" si="0"/>
        <v>Keyed\Keys.xml</v>
      </c>
      <c r="J34" s="51" t="str">
        <f t="shared" si="1"/>
        <v>PrisonLabor_DifficultyJoke</v>
      </c>
      <c r="K34" s="57" t="str">
        <f t="shared" si="2"/>
        <v>Une blague</v>
      </c>
      <c r="L34" s="20" t="s">
        <v>214</v>
      </c>
    </row>
    <row r="35" spans="1:12" x14ac:dyDescent="0.25">
      <c r="A35" s="9" t="s">
        <v>101</v>
      </c>
      <c r="B35" s="3" t="s">
        <v>34</v>
      </c>
      <c r="C35" s="34" t="s">
        <v>249</v>
      </c>
      <c r="D35" s="12"/>
      <c r="E35" s="11"/>
      <c r="F35" s="11"/>
      <c r="G35" s="11"/>
      <c r="H35" s="13" t="s">
        <v>141</v>
      </c>
      <c r="I35" s="50" t="str">
        <f t="shared" si="0"/>
        <v>Keyed\Keys.xml</v>
      </c>
      <c r="J35" s="51" t="str">
        <f t="shared" si="1"/>
        <v>PrisonLabor_LazyPrisonerAlert</v>
      </c>
      <c r="K35" s="57" t="str">
        <f t="shared" si="2"/>
        <v>Les prisonniers ne travaillent pas</v>
      </c>
      <c r="L35" s="20" t="s">
        <v>214</v>
      </c>
    </row>
    <row r="36" spans="1:12" x14ac:dyDescent="0.25">
      <c r="A36" s="9" t="s">
        <v>101</v>
      </c>
      <c r="B36" s="3" t="s">
        <v>35</v>
      </c>
      <c r="C36" s="34" t="s">
        <v>250</v>
      </c>
      <c r="D36" s="12"/>
      <c r="E36" s="11"/>
      <c r="F36" s="11"/>
      <c r="G36" s="11"/>
      <c r="H36" s="13" t="s">
        <v>142</v>
      </c>
      <c r="I36" s="50" t="str">
        <f t="shared" si="0"/>
        <v>Keyed\Keys.xml</v>
      </c>
      <c r="J36" s="51" t="str">
        <f t="shared" si="1"/>
        <v>PrisonLabor_LazyPrisonerExplanationDef</v>
      </c>
      <c r="K36" s="57" t="str">
        <f t="shared" si="2"/>
        <v>Les prisonniers sont fainéants. Essayez de les motiver.</v>
      </c>
      <c r="L36" s="20" t="s">
        <v>214</v>
      </c>
    </row>
    <row r="37" spans="1:12" x14ac:dyDescent="0.25">
      <c r="A37" s="9" t="s">
        <v>101</v>
      </c>
      <c r="B37" s="3" t="s">
        <v>36</v>
      </c>
      <c r="C37" s="34" t="s">
        <v>251</v>
      </c>
      <c r="D37" s="12"/>
      <c r="E37" s="11"/>
      <c r="F37" s="11"/>
      <c r="G37" s="11"/>
      <c r="H37" s="13" t="s">
        <v>143</v>
      </c>
      <c r="I37" s="50" t="str">
        <f t="shared" si="0"/>
        <v>Keyed\Keys.xml</v>
      </c>
      <c r="J37" s="51" t="str">
        <f t="shared" si="1"/>
        <v>PrisonLabor_LazyPrisonerExplanation</v>
      </c>
      <c r="K37" s="57" t="str">
        <f t="shared" si="2"/>
        <v>Ces prisonniers sont fainéants:\n\n{0}\nEssayez de les motiver.</v>
      </c>
      <c r="L37" s="20" t="s">
        <v>214</v>
      </c>
    </row>
    <row r="38" spans="1:12" x14ac:dyDescent="0.25">
      <c r="A38" s="9" t="s">
        <v>101</v>
      </c>
      <c r="B38" s="3" t="s">
        <v>37</v>
      </c>
      <c r="C38" s="34" t="s">
        <v>252</v>
      </c>
      <c r="D38" s="12"/>
      <c r="E38" s="11"/>
      <c r="F38" s="11"/>
      <c r="G38" s="11"/>
      <c r="H38" s="13" t="s">
        <v>144</v>
      </c>
      <c r="I38" s="50" t="str">
        <f t="shared" si="0"/>
        <v>Keyed\Keys.xml</v>
      </c>
      <c r="J38" s="51" t="str">
        <f t="shared" si="1"/>
        <v>PrisonLabor_StarvingPrisonerAlert</v>
      </c>
      <c r="K38" s="57" t="str">
        <f t="shared" si="2"/>
        <v>Les prisonniers meurent de faim</v>
      </c>
      <c r="L38" s="20" t="s">
        <v>214</v>
      </c>
    </row>
    <row r="39" spans="1:12" x14ac:dyDescent="0.25">
      <c r="A39" s="9" t="s">
        <v>101</v>
      </c>
      <c r="B39" s="3" t="s">
        <v>38</v>
      </c>
      <c r="C39" s="34" t="s">
        <v>253</v>
      </c>
      <c r="D39" s="12"/>
      <c r="E39" s="11"/>
      <c r="F39" s="11"/>
      <c r="G39" s="11"/>
      <c r="H39" s="13" t="s">
        <v>145</v>
      </c>
      <c r="I39" s="50" t="str">
        <f t="shared" si="0"/>
        <v>Keyed\Keys.xml</v>
      </c>
      <c r="J39" s="51" t="str">
        <f t="shared" si="1"/>
        <v>PrisonLabor_StarvingPrisonerExplanationDef</v>
      </c>
      <c r="K39" s="57" t="str">
        <f t="shared" si="2"/>
        <v>Les prisonniers meurent de faim et ne travaillerons pas.</v>
      </c>
      <c r="L39" s="20" t="s">
        <v>214</v>
      </c>
    </row>
    <row r="40" spans="1:12" x14ac:dyDescent="0.25">
      <c r="A40" s="9" t="s">
        <v>101</v>
      </c>
      <c r="B40" s="3" t="s">
        <v>39</v>
      </c>
      <c r="C40" s="34" t="s">
        <v>254</v>
      </c>
      <c r="D40" s="12"/>
      <c r="E40" s="11"/>
      <c r="F40" s="11"/>
      <c r="G40" s="11"/>
      <c r="H40" s="13" t="s">
        <v>146</v>
      </c>
      <c r="I40" s="50" t="str">
        <f t="shared" si="0"/>
        <v>Keyed\Keys.xml</v>
      </c>
      <c r="J40" s="51" t="str">
        <f t="shared" si="1"/>
        <v>PrisonLabor_StarvingPrionserExplanation</v>
      </c>
      <c r="K40" s="57" t="str">
        <f t="shared" si="2"/>
        <v>les prisonniers meurent de faim et ne travaillerons pas:\n\n{0}</v>
      </c>
      <c r="L40" s="20" t="s">
        <v>214</v>
      </c>
    </row>
    <row r="41" spans="1:12" x14ac:dyDescent="0.25">
      <c r="A41" s="9" t="s">
        <v>102</v>
      </c>
      <c r="B41" s="3" t="s">
        <v>40</v>
      </c>
      <c r="C41" s="34" t="s">
        <v>255</v>
      </c>
      <c r="D41" s="12"/>
      <c r="E41" s="11"/>
      <c r="F41" s="11"/>
      <c r="G41" s="11"/>
      <c r="H41" s="13" t="s">
        <v>147</v>
      </c>
      <c r="I41" s="50" t="str">
        <f t="shared" si="0"/>
        <v>Keyed\Keys.xml</v>
      </c>
      <c r="J41" s="51" t="str">
        <f t="shared" si="1"/>
        <v>PrisonLabor_LaborArea</v>
      </c>
      <c r="K41" s="57" t="str">
        <f t="shared" si="2"/>
        <v>Zone de Travail de Prison</v>
      </c>
      <c r="L41" s="20" t="s">
        <v>214</v>
      </c>
    </row>
    <row r="42" spans="1:12" ht="45" x14ac:dyDescent="0.25">
      <c r="A42" s="9" t="s">
        <v>102</v>
      </c>
      <c r="B42" s="3" t="s">
        <v>41</v>
      </c>
      <c r="C42" s="34" t="s">
        <v>256</v>
      </c>
      <c r="D42" s="12"/>
      <c r="E42" s="11"/>
      <c r="F42" s="11"/>
      <c r="G42" s="11"/>
      <c r="H42" s="13" t="s">
        <v>148</v>
      </c>
      <c r="I42" s="50" t="str">
        <f t="shared" si="0"/>
        <v>Keyed\Keys.xml</v>
      </c>
      <c r="J42" s="51" t="str">
        <f t="shared" si="1"/>
        <v>PrisonLabor_LaborAreaDesc</v>
      </c>
      <c r="K42" s="57" t="str">
        <f t="shared" si="2"/>
        <v>La Zone de Travail de Prison est une zone où uniquement les prisonniers peuvent travailler. Les colons n’y sont pas autorisés exceptés les gardiens de prison.</v>
      </c>
      <c r="L42" s="20" t="s">
        <v>214</v>
      </c>
    </row>
    <row r="43" spans="1:12" x14ac:dyDescent="0.25">
      <c r="A43" s="9" t="s">
        <v>102</v>
      </c>
      <c r="B43" s="3" t="s">
        <v>42</v>
      </c>
      <c r="C43" s="34" t="s">
        <v>257</v>
      </c>
      <c r="D43" s="12"/>
      <c r="E43" s="11"/>
      <c r="F43" s="11"/>
      <c r="G43" s="11"/>
      <c r="H43" s="13" t="s">
        <v>149</v>
      </c>
      <c r="I43" s="50" t="str">
        <f t="shared" si="0"/>
        <v>Keyed\Keys.xml</v>
      </c>
      <c r="J43" s="51" t="str">
        <f t="shared" si="1"/>
        <v>PrisonLabor_ClearLaborArea</v>
      </c>
      <c r="K43" s="57" t="str">
        <f t="shared" si="2"/>
        <v>Supprimer la Zone de Travail de Prison</v>
      </c>
      <c r="L43" s="20" t="s">
        <v>214</v>
      </c>
    </row>
    <row r="44" spans="1:12" x14ac:dyDescent="0.25">
      <c r="A44" s="9" t="s">
        <v>102</v>
      </c>
      <c r="B44" s="3" t="s">
        <v>43</v>
      </c>
      <c r="C44" s="34" t="s">
        <v>258</v>
      </c>
      <c r="D44" s="12"/>
      <c r="E44" s="11"/>
      <c r="F44" s="11"/>
      <c r="G44" s="11"/>
      <c r="H44" s="13" t="s">
        <v>150</v>
      </c>
      <c r="I44" s="50" t="str">
        <f t="shared" si="0"/>
        <v>Keyed\Keys.xml</v>
      </c>
      <c r="J44" s="51" t="str">
        <f t="shared" si="1"/>
        <v>PrisonLabor_ExpandLaborArea</v>
      </c>
      <c r="K44" s="57" t="str">
        <f t="shared" si="2"/>
        <v>Élargir la Zone de Travail de Prison</v>
      </c>
      <c r="L44" s="20" t="s">
        <v>214</v>
      </c>
    </row>
    <row r="45" spans="1:12" x14ac:dyDescent="0.25">
      <c r="A45" s="9" t="s">
        <v>103</v>
      </c>
      <c r="B45" s="3" t="s">
        <v>44</v>
      </c>
      <c r="C45" s="34" t="s">
        <v>259</v>
      </c>
      <c r="D45" s="12"/>
      <c r="E45" s="11"/>
      <c r="F45" s="11"/>
      <c r="G45" s="11"/>
      <c r="H45" s="13" t="s">
        <v>151</v>
      </c>
      <c r="I45" s="50" t="str">
        <f t="shared" si="0"/>
        <v>Keyed\Keys.xml</v>
      </c>
      <c r="J45" s="51" t="str">
        <f t="shared" si="1"/>
        <v>PrisonLabor_ColonistsOnly</v>
      </c>
      <c r="K45" s="57" t="str">
        <f t="shared" si="2"/>
        <v>Colons seulement</v>
      </c>
      <c r="L45" s="20" t="s">
        <v>214</v>
      </c>
    </row>
    <row r="46" spans="1:12" x14ac:dyDescent="0.25">
      <c r="A46" s="9" t="s">
        <v>103</v>
      </c>
      <c r="B46" s="3" t="s">
        <v>45</v>
      </c>
      <c r="C46" s="34" t="s">
        <v>260</v>
      </c>
      <c r="D46" s="12"/>
      <c r="E46" s="11"/>
      <c r="F46" s="11"/>
      <c r="G46" s="11"/>
      <c r="H46" s="13" t="s">
        <v>152</v>
      </c>
      <c r="I46" s="50" t="str">
        <f t="shared" si="0"/>
        <v>Keyed\Keys.xml</v>
      </c>
      <c r="J46" s="51" t="str">
        <f t="shared" si="1"/>
        <v>PrisonLabor_PrisonersOnly</v>
      </c>
      <c r="K46" s="57" t="str">
        <f t="shared" si="2"/>
        <v>Prisonniers seulement</v>
      </c>
      <c r="L46" s="20" t="s">
        <v>214</v>
      </c>
    </row>
    <row r="47" spans="1:12" ht="15.75" thickBot="1" x14ac:dyDescent="0.3">
      <c r="A47" s="9" t="s">
        <v>103</v>
      </c>
      <c r="B47" s="4" t="s">
        <v>46</v>
      </c>
      <c r="C47" s="35" t="s">
        <v>261</v>
      </c>
      <c r="D47" s="12"/>
      <c r="E47" s="11"/>
      <c r="F47" s="11"/>
      <c r="G47" s="11"/>
      <c r="H47" s="13" t="s">
        <v>153</v>
      </c>
      <c r="I47" s="50" t="str">
        <f t="shared" si="0"/>
        <v>Keyed\Keys.xml</v>
      </c>
      <c r="J47" s="51" t="str">
        <f t="shared" si="1"/>
        <v>PrisonLabor_ColonyOnly</v>
      </c>
      <c r="K47" s="57" t="str">
        <f t="shared" si="2"/>
        <v>Colonie seulement</v>
      </c>
      <c r="L47" s="20" t="s">
        <v>214</v>
      </c>
    </row>
    <row r="48" spans="1:12" ht="16.5" thickBot="1" x14ac:dyDescent="0.3">
      <c r="A48" s="43" t="s">
        <v>47</v>
      </c>
      <c r="B48" s="43"/>
      <c r="C48" s="43"/>
      <c r="D48" s="12"/>
      <c r="E48" s="11"/>
      <c r="F48" s="11"/>
      <c r="G48" s="11"/>
      <c r="H48" s="22" t="s">
        <v>160</v>
      </c>
      <c r="I48" s="52"/>
      <c r="J48" s="53"/>
      <c r="K48" s="58"/>
      <c r="L48" s="20" t="s">
        <v>214</v>
      </c>
    </row>
    <row r="49" spans="1:12" x14ac:dyDescent="0.25">
      <c r="A49" s="8"/>
      <c r="B49" s="5" t="s">
        <v>48</v>
      </c>
      <c r="C49" s="33" t="s">
        <v>262</v>
      </c>
      <c r="D49" s="12"/>
      <c r="E49" s="11"/>
      <c r="F49" s="11"/>
      <c r="G49" s="11"/>
      <c r="H49" s="13" t="s">
        <v>161</v>
      </c>
      <c r="I49" s="54" t="str">
        <f t="shared" ref="I49:I58" si="3">H$48</f>
        <v>DefInjected\ConceptDef\ConceptDef.xml</v>
      </c>
      <c r="J49" s="51" t="str">
        <f>H49</f>
        <v>PrisonLabor_Indroduction.label</v>
      </c>
      <c r="K49" s="57" t="str">
        <f>C49&amp;""</f>
        <v>Prison labor (Travail de prison)</v>
      </c>
      <c r="L49" s="20" t="s">
        <v>214</v>
      </c>
    </row>
    <row r="50" spans="1:12" ht="180" x14ac:dyDescent="0.25">
      <c r="A50" s="9"/>
      <c r="B50" s="3" t="s">
        <v>49</v>
      </c>
      <c r="C50" s="34" t="s">
        <v>263</v>
      </c>
      <c r="D50" s="12"/>
      <c r="E50" s="11"/>
      <c r="F50" s="11"/>
      <c r="G50" s="11"/>
      <c r="H50" s="13" t="s">
        <v>162</v>
      </c>
      <c r="I50" s="54" t="str">
        <f t="shared" si="3"/>
        <v>DefInjected\ConceptDef\ConceptDef.xml</v>
      </c>
      <c r="J50" s="51" t="str">
        <f>H50</f>
        <v>PrisonLabor_Indroduction.helpText</v>
      </c>
      <c r="K50" s="57" t="str">
        <f>C50&amp;""</f>
        <v>Vous pouvez forcer les prisonniers à travailler.\n\nPour se faire, vous devez sélectionner l’option « Forcer à travailler » dans l’onglet « Prisonnier »\n\nLes prisonniers travailleront dans les zones autorisées.  Vérifiez que les prisonniers peuvent atteindre leur travail.\n\nIls peuvent uniquement cuisiner, miner, couper des plantes, transporter, nettoyer ou cultiver des plantes.\n\nLes prisonniers refuseront parfois de travailler. Les raisons peuvent êtres différentes. Ils peuvent être blessés, fatigués, pas assez motivés ou avoir faim.\n\nASTUCE: Vous pouvez assigner le travail depuis l’onglet « Travail ».\n\nASTUCE: Si vous mettez une cuisinière dans leur cellule, vérifiez qu’ils peuvent atteindre les ingrédients.\n\nASTUCE: Vous pouvez permettre aux prisonniers de passer les portes en les laissant ouvertes</v>
      </c>
      <c r="L50" s="20" t="s">
        <v>214</v>
      </c>
    </row>
    <row r="51" spans="1:12" x14ac:dyDescent="0.25">
      <c r="A51" s="9"/>
      <c r="B51" s="3" t="s">
        <v>50</v>
      </c>
      <c r="C51" s="34" t="s">
        <v>264</v>
      </c>
      <c r="D51" s="12"/>
      <c r="E51" s="11"/>
      <c r="F51" s="11"/>
      <c r="G51" s="11"/>
      <c r="H51" s="13" t="s">
        <v>163</v>
      </c>
      <c r="I51" s="54" t="str">
        <f t="shared" si="3"/>
        <v>DefInjected\ConceptDef\ConceptDef.xml</v>
      </c>
      <c r="J51" s="51" t="str">
        <f>H51</f>
        <v>PrisonLabor_Motivation.label</v>
      </c>
      <c r="K51" s="57" t="str">
        <f>C51&amp;""</f>
        <v>Motivation des prisonniers</v>
      </c>
      <c r="L51" s="20" t="s">
        <v>214</v>
      </c>
    </row>
    <row r="52" spans="1:12" ht="90" x14ac:dyDescent="0.25">
      <c r="A52" s="9"/>
      <c r="B52" s="3" t="s">
        <v>51</v>
      </c>
      <c r="C52" s="34" t="s">
        <v>265</v>
      </c>
      <c r="D52" s="12"/>
      <c r="E52" s="11"/>
      <c r="F52" s="11"/>
      <c r="G52" s="11"/>
      <c r="H52" s="13" t="s">
        <v>164</v>
      </c>
      <c r="I52" s="54" t="str">
        <f t="shared" si="3"/>
        <v>DefInjected\ConceptDef\ConceptDef.xml</v>
      </c>
      <c r="J52" s="51" t="str">
        <f>H52</f>
        <v>PrisonLabor_Motivation.helpText</v>
      </c>
      <c r="K52" s="57" t="str">
        <f>C52&amp;""</f>
        <v>Un de vos prisonniers a cessé de travailler.\nIl ne travaillera pas davantage, à moins qu’on ne le motive.\n\nVous pouvez vérifier la motivation dans l’onglet « Besoins ».\n\nVérifiez que vous avez assez de gardiens (vérifiez l’onglet « Travail »), ou mobilisez un de vos colons et ordonnez lui de rester près des prisonniers.\n\nUne motivation basse peut mener à des révoltes.</v>
      </c>
      <c r="L52" s="20" t="s">
        <v>214</v>
      </c>
    </row>
    <row r="53" spans="1:12" x14ac:dyDescent="0.25">
      <c r="A53" s="9"/>
      <c r="B53" s="3" t="s">
        <v>52</v>
      </c>
      <c r="C53" s="34" t="s">
        <v>266</v>
      </c>
      <c r="D53" s="12"/>
      <c r="E53" s="11"/>
      <c r="F53" s="11"/>
      <c r="G53" s="11"/>
      <c r="H53" s="13" t="s">
        <v>165</v>
      </c>
      <c r="I53" s="54" t="str">
        <f t="shared" si="3"/>
        <v>DefInjected\ConceptDef\ConceptDef.xml</v>
      </c>
      <c r="J53" s="51" t="str">
        <f>H53</f>
        <v>PrisonLabor_Growing.label</v>
      </c>
      <c r="K53" s="57" t="str">
        <f>C53&amp;""</f>
        <v>Cultiver via les prisonniers</v>
      </c>
      <c r="L53" s="20" t="s">
        <v>214</v>
      </c>
    </row>
    <row r="54" spans="1:12" ht="60" x14ac:dyDescent="0.25">
      <c r="A54" s="9"/>
      <c r="B54" s="3" t="s">
        <v>53</v>
      </c>
      <c r="C54" s="34" t="s">
        <v>267</v>
      </c>
      <c r="D54" s="12"/>
      <c r="E54" s="11"/>
      <c r="F54" s="11"/>
      <c r="G54" s="11"/>
      <c r="H54" s="13" t="s">
        <v>166</v>
      </c>
      <c r="I54" s="54" t="str">
        <f t="shared" si="3"/>
        <v>DefInjected\ConceptDef\ConceptDef.xml</v>
      </c>
      <c r="J54" s="51" t="str">
        <f>H54</f>
        <v>PrisonLabor_Growing.helpText</v>
      </c>
      <c r="K54" s="57" t="str">
        <f>C54&amp;""</f>
        <v>Les prisonniers peuvent seulement cultiver des plantes qui ne requièrent aucune compétence particulière, comme les patates ou le coton. Ils peuvent en revanche récolter tout type de plante qui est sous ordre de récolte.</v>
      </c>
      <c r="L54" s="20" t="s">
        <v>214</v>
      </c>
    </row>
    <row r="55" spans="1:12" x14ac:dyDescent="0.25">
      <c r="A55" s="9"/>
      <c r="B55" s="3" t="s">
        <v>54</v>
      </c>
      <c r="C55" s="34" t="s">
        <v>268</v>
      </c>
      <c r="D55" s="12"/>
      <c r="E55" s="11"/>
      <c r="F55" s="11"/>
      <c r="G55" s="11"/>
      <c r="H55" s="13" t="s">
        <v>167</v>
      </c>
      <c r="I55" s="54" t="str">
        <f t="shared" si="3"/>
        <v>DefInjected\ConceptDef\ConceptDef.xml</v>
      </c>
      <c r="J55" s="51" t="str">
        <f>H55</f>
        <v>PrisonLabor_Management.label</v>
      </c>
      <c r="K55" s="57" t="str">
        <f>C55&amp;""</f>
        <v>Gestion du travail de prison</v>
      </c>
      <c r="L55" s="20" t="s">
        <v>214</v>
      </c>
    </row>
    <row r="56" spans="1:12" ht="120" x14ac:dyDescent="0.25">
      <c r="A56" s="9"/>
      <c r="B56" s="3" t="s">
        <v>55</v>
      </c>
      <c r="C56" s="34" t="s">
        <v>269</v>
      </c>
      <c r="D56" s="12"/>
      <c r="E56" s="11"/>
      <c r="F56" s="11"/>
      <c r="G56" s="11"/>
      <c r="H56" s="13" t="s">
        <v>168</v>
      </c>
      <c r="I56" s="54" t="str">
        <f t="shared" si="3"/>
        <v>DefInjected\ConceptDef\ConceptDef.xml</v>
      </c>
      <c r="J56" s="51" t="str">
        <f>H56</f>
        <v>PrisonLabor_Management.helpText</v>
      </c>
      <c r="K56" s="57" t="str">
        <f>C56&amp;""</f>
        <v>Vous pouvez gérer vos travaux de prison de différente manières.\n\nVous pouvez assigner du travail aux prisonniers depuis l’onglet « Travail ».\n\nVous pouvez configurer quand le prisonnier devra travailler, se reposer ou dormir depuis l’onglet « Restriction ».\n\nVous pouvez restreindre un travail en « Prisonniers seulement ».Pour les travaux qui couvrent une zone, vous pouvez créer une « Zone de travail » dans l’onglet « Architect → Ordres ».\nPour les ordres il y a l’option « Prisonniers seulement ».</v>
      </c>
      <c r="L56" s="20" t="s">
        <v>214</v>
      </c>
    </row>
    <row r="57" spans="1:12" x14ac:dyDescent="0.25">
      <c r="A57" s="9"/>
      <c r="B57" s="3" t="s">
        <v>56</v>
      </c>
      <c r="C57" s="34" t="s">
        <v>270</v>
      </c>
      <c r="D57" s="12"/>
      <c r="E57" s="11"/>
      <c r="F57" s="11"/>
      <c r="G57" s="11"/>
      <c r="H57" s="13" t="s">
        <v>169</v>
      </c>
      <c r="I57" s="54" t="str">
        <f t="shared" si="3"/>
        <v>DefInjected\ConceptDef\ConceptDef.xml</v>
      </c>
      <c r="J57" s="51" t="str">
        <f>H57</f>
        <v>PrisonLabor_Timetable.label</v>
      </c>
      <c r="K57" s="57" t="str">
        <f>C57&amp;""</f>
        <v>Restriction du temps des prisonniers</v>
      </c>
      <c r="L57" s="20" t="s">
        <v>214</v>
      </c>
    </row>
    <row r="58" spans="1:12" ht="90.75" thickBot="1" x14ac:dyDescent="0.3">
      <c r="A58" s="10"/>
      <c r="B58" s="4" t="s">
        <v>57</v>
      </c>
      <c r="C58" s="35" t="s">
        <v>271</v>
      </c>
      <c r="D58" s="12"/>
      <c r="E58" s="11"/>
      <c r="F58" s="11"/>
      <c r="G58" s="11"/>
      <c r="H58" s="13" t="s">
        <v>170</v>
      </c>
      <c r="I58" s="54" t="str">
        <f t="shared" si="3"/>
        <v>DefInjected\ConceptDef\ConceptDef.xml</v>
      </c>
      <c r="J58" s="51" t="str">
        <f>H58</f>
        <v>PrisonLabor_Timetable.helpText</v>
      </c>
      <c r="K58" s="57" t="str">
        <f>C58&amp;""</f>
        <v>Vous pouvez créer des restrictions pour les prisonniers.\n\nLe temps de "Travail" forcera les prisonniers à travailler, même si ils ont faim ou sont fatigués.\n\nLe temps de "Loisir"leur permettra de se reposer de leur travail et de gagner un bonus de motivation.\n\nLe temps pour "Dormir" les forcera à rester dans leur cellule.\n\n"Temps Libre" est l’option par défaut.</v>
      </c>
      <c r="L58" s="20" t="s">
        <v>214</v>
      </c>
    </row>
    <row r="59" spans="1:12" ht="16.5" thickBot="1" x14ac:dyDescent="0.3">
      <c r="A59" s="43" t="s">
        <v>58</v>
      </c>
      <c r="B59" s="43"/>
      <c r="C59" s="43"/>
      <c r="D59" s="12"/>
      <c r="E59" s="11"/>
      <c r="F59" s="11"/>
      <c r="G59" s="11"/>
      <c r="H59" s="21" t="s">
        <v>171</v>
      </c>
      <c r="I59" s="54"/>
      <c r="J59" s="51"/>
      <c r="K59" s="57"/>
      <c r="L59" s="20" t="s">
        <v>214</v>
      </c>
    </row>
    <row r="60" spans="1:12" x14ac:dyDescent="0.25">
      <c r="A60" s="8"/>
      <c r="B60" s="5" t="s">
        <v>59</v>
      </c>
      <c r="C60" s="33" t="s">
        <v>59</v>
      </c>
      <c r="D60" s="12"/>
      <c r="E60" s="11"/>
      <c r="F60" s="11"/>
      <c r="G60" s="11"/>
      <c r="H60" s="13" t="s">
        <v>163</v>
      </c>
      <c r="I60" s="54" t="str">
        <f>H$59</f>
        <v>DefInjected\NeedDef\Needs.xml</v>
      </c>
      <c r="J60" s="51" t="str">
        <f>H60</f>
        <v>PrisonLabor_Motivation.label</v>
      </c>
      <c r="K60" s="57" t="str">
        <f>C60&amp;""</f>
        <v>Motivation</v>
      </c>
      <c r="L60" s="20" t="s">
        <v>214</v>
      </c>
    </row>
    <row r="61" spans="1:12" ht="45.75" thickBot="1" x14ac:dyDescent="0.3">
      <c r="A61" s="10"/>
      <c r="B61" s="4" t="s">
        <v>60</v>
      </c>
      <c r="C61" s="35" t="s">
        <v>272</v>
      </c>
      <c r="D61" s="12"/>
      <c r="E61" s="11"/>
      <c r="F61" s="11"/>
      <c r="G61" s="11"/>
      <c r="H61" s="13" t="s">
        <v>172</v>
      </c>
      <c r="I61" s="54" t="str">
        <f>H$59</f>
        <v>DefInjected\NeedDef\Needs.xml</v>
      </c>
      <c r="J61" s="51" t="str">
        <f>H61</f>
        <v>PrisonLabor_Motivation.description</v>
      </c>
      <c r="K61" s="57" t="str">
        <f>C61&amp;""</f>
        <v>La motivation représente à quel point le prisonnier est motivé pour travailler. La motivation peut être augmentée par les colons qui restent à proximité.</v>
      </c>
      <c r="L61" s="20" t="s">
        <v>214</v>
      </c>
    </row>
    <row r="62" spans="1:12" ht="16.5" thickBot="1" x14ac:dyDescent="0.3">
      <c r="A62" s="43" t="s">
        <v>104</v>
      </c>
      <c r="B62" s="43"/>
      <c r="C62" s="43"/>
      <c r="D62" s="12"/>
      <c r="E62" s="11"/>
      <c r="F62" s="11"/>
      <c r="G62" s="11"/>
      <c r="H62" s="21" t="s">
        <v>173</v>
      </c>
      <c r="I62" s="54" t="s">
        <v>159</v>
      </c>
      <c r="J62" s="51" t="str">
        <f>H62</f>
        <v>DefInjected\HediffDef\Hediffs.xml</v>
      </c>
      <c r="K62" s="57" t="str">
        <f>C62&amp;""</f>
        <v/>
      </c>
      <c r="L62" s="20" t="s">
        <v>214</v>
      </c>
    </row>
    <row r="63" spans="1:12" x14ac:dyDescent="0.25">
      <c r="A63" s="8"/>
      <c r="B63" s="5" t="s">
        <v>62</v>
      </c>
      <c r="C63" s="33" t="s">
        <v>273</v>
      </c>
      <c r="D63" s="12"/>
      <c r="E63" s="11"/>
      <c r="F63" s="11"/>
      <c r="G63" s="11"/>
      <c r="H63" s="13" t="s">
        <v>174</v>
      </c>
      <c r="I63" s="54" t="str">
        <f>H$62</f>
        <v>DefInjected\HediffDef\Hediffs.xml</v>
      </c>
      <c r="J63" s="51" t="str">
        <f>H63</f>
        <v>PrisonLabor_PrisonerChains.stages.0.label</v>
      </c>
      <c r="K63" s="57" t="str">
        <f>C63&amp;""</f>
        <v>non actif</v>
      </c>
      <c r="L63" s="20" t="s">
        <v>214</v>
      </c>
    </row>
    <row r="64" spans="1:12" x14ac:dyDescent="0.25">
      <c r="A64" s="9"/>
      <c r="B64" s="3" t="s">
        <v>61</v>
      </c>
      <c r="C64" s="34" t="s">
        <v>274</v>
      </c>
      <c r="D64" s="12"/>
      <c r="E64" s="11"/>
      <c r="F64" s="11"/>
      <c r="G64" s="11"/>
      <c r="H64" s="13" t="s">
        <v>175</v>
      </c>
      <c r="I64" s="54" t="str">
        <f>H$62</f>
        <v>DefInjected\HediffDef\Hediffs.xml</v>
      </c>
      <c r="J64" s="51" t="str">
        <f>H64</f>
        <v>PrisonLabor_PrisonerChains.stages.1.label</v>
      </c>
      <c r="K64" s="57" t="str">
        <f>C64&amp;""</f>
        <v>chaines de prissonier</v>
      </c>
      <c r="L64" s="20" t="s">
        <v>214</v>
      </c>
    </row>
    <row r="65" spans="1:12" x14ac:dyDescent="0.25">
      <c r="A65" s="9"/>
      <c r="B65" s="3" t="s">
        <v>63</v>
      </c>
      <c r="C65" s="34" t="s">
        <v>275</v>
      </c>
      <c r="D65" s="12"/>
      <c r="E65" s="11"/>
      <c r="F65" s="11"/>
      <c r="G65" s="11"/>
      <c r="H65" s="13"/>
      <c r="I65" s="54"/>
      <c r="J65" s="51"/>
      <c r="K65" s="57"/>
      <c r="L65" s="20" t="s">
        <v>214</v>
      </c>
    </row>
    <row r="66" spans="1:12" ht="15.75" thickBot="1" x14ac:dyDescent="0.3">
      <c r="A66" s="10"/>
      <c r="B66" s="4" t="s">
        <v>64</v>
      </c>
      <c r="C66" s="35" t="s">
        <v>276</v>
      </c>
      <c r="D66" s="12"/>
      <c r="E66" s="11"/>
      <c r="F66" s="11"/>
      <c r="G66" s="11"/>
      <c r="H66" s="13"/>
      <c r="I66" s="54"/>
      <c r="J66" s="51"/>
      <c r="K66" s="57"/>
      <c r="L66" s="20" t="s">
        <v>214</v>
      </c>
    </row>
    <row r="67" spans="1:12" ht="16.5" thickBot="1" x14ac:dyDescent="0.3">
      <c r="A67" s="43" t="s">
        <v>65</v>
      </c>
      <c r="B67" s="43"/>
      <c r="C67" s="43"/>
      <c r="D67" s="12"/>
      <c r="E67" s="11"/>
      <c r="F67" s="11"/>
      <c r="G67" s="11"/>
      <c r="H67" s="21" t="s">
        <v>205</v>
      </c>
      <c r="I67" s="52" t="s">
        <v>159</v>
      </c>
      <c r="J67" s="53"/>
      <c r="K67" s="58" t="str">
        <f>C67&amp;""</f>
        <v/>
      </c>
      <c r="L67" s="20" t="s">
        <v>214</v>
      </c>
    </row>
    <row r="68" spans="1:12" x14ac:dyDescent="0.25">
      <c r="A68" s="8"/>
      <c r="B68" s="5" t="s">
        <v>66</v>
      </c>
      <c r="C68" s="33" t="s">
        <v>277</v>
      </c>
      <c r="D68" s="12"/>
      <c r="E68" s="11"/>
      <c r="F68" s="11"/>
      <c r="G68" s="11"/>
      <c r="H68" s="13" t="s">
        <v>176</v>
      </c>
      <c r="I68" s="54" t="str">
        <f>H$67</f>
        <v>DefInjected\IncidentDef\Incidents.xml</v>
      </c>
      <c r="J68" s="51" t="str">
        <f t="shared" ref="J68:J101" si="4">H68</f>
        <v>PrisonLabor_Revolt.label</v>
      </c>
      <c r="K68" s="57" t="str">
        <f t="shared" ref="K68:K102" si="5">C68&amp;""</f>
        <v>révolte</v>
      </c>
      <c r="L68" s="20" t="s">
        <v>214</v>
      </c>
    </row>
    <row r="69" spans="1:12" x14ac:dyDescent="0.25">
      <c r="A69" s="9"/>
      <c r="B69" s="3" t="s">
        <v>67</v>
      </c>
      <c r="C69" s="34" t="s">
        <v>278</v>
      </c>
      <c r="D69" s="12"/>
      <c r="E69" s="11"/>
      <c r="F69" s="11"/>
      <c r="G69" s="11"/>
      <c r="H69" s="13" t="s">
        <v>177</v>
      </c>
      <c r="I69" s="54" t="str">
        <f>H$67</f>
        <v>DefInjected\IncidentDef\Incidents.xml</v>
      </c>
      <c r="J69" s="51" t="str">
        <f t="shared" si="4"/>
        <v>PrisonLabor_Revolt.letterLabel</v>
      </c>
      <c r="K69" s="57" t="str">
        <f t="shared" si="5"/>
        <v>Révolte</v>
      </c>
      <c r="L69" s="20" t="s">
        <v>214</v>
      </c>
    </row>
    <row r="70" spans="1:12" ht="30.75" thickBot="1" x14ac:dyDescent="0.3">
      <c r="A70" s="10"/>
      <c r="B70" s="4" t="s">
        <v>68</v>
      </c>
      <c r="C70" s="35" t="s">
        <v>279</v>
      </c>
      <c r="D70" s="12"/>
      <c r="E70" s="11"/>
      <c r="F70" s="11"/>
      <c r="G70" s="11"/>
      <c r="H70" s="13"/>
      <c r="I70" s="54" t="s">
        <v>159</v>
      </c>
      <c r="J70" s="51"/>
      <c r="K70" s="57"/>
      <c r="L70" s="20" t="s">
        <v>214</v>
      </c>
    </row>
    <row r="71" spans="1:12" ht="16.5" thickBot="1" x14ac:dyDescent="0.3">
      <c r="A71" s="43" t="s">
        <v>69</v>
      </c>
      <c r="B71" s="43"/>
      <c r="C71" s="43"/>
      <c r="D71" s="12"/>
      <c r="E71" s="11"/>
      <c r="F71" s="11"/>
      <c r="G71" s="11"/>
      <c r="H71" s="21" t="s">
        <v>206</v>
      </c>
      <c r="I71" s="52"/>
      <c r="J71" s="53"/>
      <c r="K71" s="58"/>
      <c r="L71" s="20" t="s">
        <v>214</v>
      </c>
    </row>
    <row r="72" spans="1:12" x14ac:dyDescent="0.25">
      <c r="A72" s="8"/>
      <c r="B72" s="5" t="s">
        <v>70</v>
      </c>
      <c r="C72" s="33" t="s">
        <v>280</v>
      </c>
      <c r="D72" s="12"/>
      <c r="E72" s="11"/>
      <c r="F72" s="11"/>
      <c r="G72" s="11"/>
      <c r="H72" s="13" t="s">
        <v>178</v>
      </c>
      <c r="I72" s="54" t="str">
        <f>H$71</f>
        <v>DefInjected\JobDef\JobDef.xml</v>
      </c>
      <c r="J72" s="51" t="str">
        <f t="shared" si="4"/>
        <v>PrisonLabor_PrisonerSupervise.reportString</v>
      </c>
      <c r="K72" s="57" t="str">
        <f t="shared" si="5"/>
        <v>surveille le prisonnier TargetA.</v>
      </c>
      <c r="L72" s="20" t="s">
        <v>214</v>
      </c>
    </row>
    <row r="73" spans="1:12" x14ac:dyDescent="0.25">
      <c r="A73" s="9" t="s">
        <v>105</v>
      </c>
      <c r="B73" s="3" t="s">
        <v>71</v>
      </c>
      <c r="C73" s="34" t="s">
        <v>281</v>
      </c>
      <c r="D73" s="12"/>
      <c r="E73" s="11"/>
      <c r="F73" s="11"/>
      <c r="G73" s="11"/>
      <c r="H73" s="13" t="s">
        <v>179</v>
      </c>
      <c r="I73" s="54" t="str">
        <f>H$71</f>
        <v>DefInjected\JobDef\JobDef.xml</v>
      </c>
      <c r="J73" s="51" t="str">
        <f t="shared" si="4"/>
        <v>PrisonLabor_DeliverFood_Tweak.reportString</v>
      </c>
      <c r="K73" s="57" t="str">
        <f t="shared" si="5"/>
        <v>nourrit TargetB avec TargetA</v>
      </c>
      <c r="L73" s="20" t="s">
        <v>214</v>
      </c>
    </row>
    <row r="74" spans="1:12" x14ac:dyDescent="0.25">
      <c r="A74" s="9" t="s">
        <v>105</v>
      </c>
      <c r="B74" s="3" t="s">
        <v>72</v>
      </c>
      <c r="C74" s="34" t="s">
        <v>282</v>
      </c>
      <c r="D74" s="12"/>
      <c r="E74" s="11"/>
      <c r="F74" s="11"/>
      <c r="G74" s="11"/>
      <c r="H74" s="13" t="s">
        <v>180</v>
      </c>
      <c r="I74" s="54" t="str">
        <f>H$71</f>
        <v>DefInjected\JobDef\JobDef.xml</v>
      </c>
      <c r="J74" s="51" t="str">
        <f t="shared" si="4"/>
        <v>PrisonLabor_Mine_Tweak.reportString</v>
      </c>
      <c r="K74" s="57" t="str">
        <f t="shared" si="5"/>
        <v>creuse TargetA</v>
      </c>
      <c r="L74" s="20" t="s">
        <v>214</v>
      </c>
    </row>
    <row r="75" spans="1:12" x14ac:dyDescent="0.25">
      <c r="A75" s="9" t="s">
        <v>105</v>
      </c>
      <c r="B75" s="3" t="s">
        <v>73</v>
      </c>
      <c r="C75" s="34" t="s">
        <v>283</v>
      </c>
      <c r="D75" s="12"/>
      <c r="E75" s="11"/>
      <c r="F75" s="11"/>
      <c r="G75" s="11"/>
      <c r="H75" s="13" t="s">
        <v>181</v>
      </c>
      <c r="I75" s="54" t="str">
        <f>H$71</f>
        <v>DefInjected\JobDef\JobDef.xml</v>
      </c>
      <c r="J75" s="51" t="str">
        <f t="shared" si="4"/>
        <v>PrisonLabor_Harvest_Tweak.reportString</v>
      </c>
      <c r="K75" s="57" t="str">
        <f t="shared" si="5"/>
        <v>récolte TargetA</v>
      </c>
      <c r="L75" s="20" t="s">
        <v>214</v>
      </c>
    </row>
    <row r="76" spans="1:12" ht="15.75" thickBot="1" x14ac:dyDescent="0.3">
      <c r="A76" s="9" t="s">
        <v>105</v>
      </c>
      <c r="B76" s="4" t="s">
        <v>74</v>
      </c>
      <c r="C76" s="35" t="s">
        <v>284</v>
      </c>
      <c r="D76" s="12"/>
      <c r="E76" s="11"/>
      <c r="F76" s="11"/>
      <c r="G76" s="11"/>
      <c r="H76" s="13" t="s">
        <v>182</v>
      </c>
      <c r="I76" s="54" t="str">
        <f>H$71</f>
        <v>DefInjected\JobDef\JobDef.xml</v>
      </c>
      <c r="J76" s="51" t="str">
        <f t="shared" si="4"/>
        <v>PrisonLabor_CutPlant_Tweak.reportString</v>
      </c>
      <c r="K76" s="57" t="str">
        <f t="shared" si="5"/>
        <v>coupe TargetA</v>
      </c>
      <c r="L76" s="20" t="s">
        <v>214</v>
      </c>
    </row>
    <row r="77" spans="1:12" ht="16.5" thickBot="1" x14ac:dyDescent="0.3">
      <c r="A77" s="43" t="s">
        <v>75</v>
      </c>
      <c r="B77" s="43"/>
      <c r="C77" s="43"/>
      <c r="D77" s="12"/>
      <c r="E77" s="11"/>
      <c r="F77" s="11"/>
      <c r="G77" s="11"/>
      <c r="H77" s="22" t="s">
        <v>204</v>
      </c>
      <c r="I77" s="52"/>
      <c r="J77" s="53"/>
      <c r="K77" s="58"/>
      <c r="L77" s="20" t="s">
        <v>214</v>
      </c>
    </row>
    <row r="78" spans="1:12" x14ac:dyDescent="0.25">
      <c r="A78" s="8"/>
      <c r="B78" s="5" t="s">
        <v>76</v>
      </c>
      <c r="C78" s="33" t="s">
        <v>285</v>
      </c>
      <c r="D78" s="12"/>
      <c r="E78" s="11"/>
      <c r="F78" s="11"/>
      <c r="G78" s="11"/>
      <c r="H78" s="13" t="s">
        <v>183</v>
      </c>
      <c r="I78" s="54" t="str">
        <f t="shared" ref="I78:I98" si="6">H$77</f>
        <v>DefInjected\WorkGiverDef\WorkGiverDef.xml</v>
      </c>
      <c r="J78" s="51" t="str">
        <f t="shared" si="4"/>
        <v>PrisonLabor_SupervisePrisonLabor.label</v>
      </c>
      <c r="K78" s="57" t="str">
        <f t="shared" si="5"/>
        <v>surveiller le prisonnier</v>
      </c>
      <c r="L78" s="20" t="s">
        <v>214</v>
      </c>
    </row>
    <row r="79" spans="1:12" x14ac:dyDescent="0.25">
      <c r="A79" s="9"/>
      <c r="B79" s="3" t="s">
        <v>76</v>
      </c>
      <c r="C79" s="34" t="s">
        <v>285</v>
      </c>
      <c r="D79" s="12"/>
      <c r="E79" s="11"/>
      <c r="F79" s="11"/>
      <c r="G79" s="11"/>
      <c r="H79" s="13" t="s">
        <v>184</v>
      </c>
      <c r="I79" s="54" t="str">
        <f t="shared" si="6"/>
        <v>DefInjected\WorkGiverDef\WorkGiverDef.xml</v>
      </c>
      <c r="J79" s="51" t="str">
        <f t="shared" si="4"/>
        <v>PrisonLabor_SupervisePrisonLabor.verb</v>
      </c>
      <c r="K79" s="57" t="str">
        <f t="shared" si="5"/>
        <v>surveiller le prisonnier</v>
      </c>
      <c r="L79" s="20" t="s">
        <v>214</v>
      </c>
    </row>
    <row r="80" spans="1:12" x14ac:dyDescent="0.25">
      <c r="A80" s="9"/>
      <c r="B80" s="3" t="s">
        <v>77</v>
      </c>
      <c r="C80" s="34" t="s">
        <v>286</v>
      </c>
      <c r="D80" s="12"/>
      <c r="E80" s="11"/>
      <c r="F80" s="11"/>
      <c r="G80" s="11"/>
      <c r="H80" s="13" t="s">
        <v>185</v>
      </c>
      <c r="I80" s="54" t="str">
        <f t="shared" si="6"/>
        <v>DefInjected\WorkGiverDef\WorkGiverDef.xml</v>
      </c>
      <c r="J80" s="51" t="str">
        <f t="shared" si="4"/>
        <v>PrisonLabor_SupervisePrisonLabor.gerund</v>
      </c>
      <c r="K80" s="57" t="str">
        <f t="shared" si="5"/>
        <v>surveille le prisonnier</v>
      </c>
      <c r="L80" s="20" t="s">
        <v>214</v>
      </c>
    </row>
    <row r="81" spans="1:12" x14ac:dyDescent="0.25">
      <c r="A81" s="9" t="s">
        <v>105</v>
      </c>
      <c r="B81" s="3" t="s">
        <v>78</v>
      </c>
      <c r="C81" s="34" t="s">
        <v>287</v>
      </c>
      <c r="D81" s="12"/>
      <c r="E81" s="11"/>
      <c r="F81" s="11"/>
      <c r="G81" s="11"/>
      <c r="H81" s="13" t="s">
        <v>186</v>
      </c>
      <c r="I81" s="54" t="str">
        <f t="shared" si="6"/>
        <v>DefInjected\WorkGiverDef\WorkGiverDef.xml</v>
      </c>
      <c r="J81" s="51" t="str">
        <f t="shared" si="4"/>
        <v>PrisonLabor_DeliverFoodToPrisoner_Tweak.label</v>
      </c>
      <c r="K81" s="57" t="str">
        <f t="shared" si="5"/>
        <v>apporter de la nourriture aux prisonniers</v>
      </c>
      <c r="L81" s="20" t="s">
        <v>214</v>
      </c>
    </row>
    <row r="82" spans="1:12" x14ac:dyDescent="0.25">
      <c r="A82" s="9" t="s">
        <v>105</v>
      </c>
      <c r="B82" s="3" t="s">
        <v>79</v>
      </c>
      <c r="C82" s="34" t="s">
        <v>288</v>
      </c>
      <c r="D82" s="12"/>
      <c r="E82" s="11"/>
      <c r="F82" s="11"/>
      <c r="G82" s="11"/>
      <c r="H82" s="13" t="s">
        <v>187</v>
      </c>
      <c r="I82" s="54" t="str">
        <f t="shared" si="6"/>
        <v>DefInjected\WorkGiverDef\WorkGiverDef.xml</v>
      </c>
      <c r="J82" s="51" t="str">
        <f t="shared" si="4"/>
        <v>PrisonLabor_DeliverFoodToPrisoner_Tweak.verb</v>
      </c>
      <c r="K82" s="57" t="str">
        <f t="shared" si="5"/>
        <v>apporter de la nourriture pour</v>
      </c>
      <c r="L82" s="20" t="s">
        <v>214</v>
      </c>
    </row>
    <row r="83" spans="1:12" x14ac:dyDescent="0.25">
      <c r="A83" s="9" t="s">
        <v>105</v>
      </c>
      <c r="B83" s="3" t="s">
        <v>80</v>
      </c>
      <c r="C83" s="34" t="s">
        <v>289</v>
      </c>
      <c r="D83" s="12"/>
      <c r="E83" s="11"/>
      <c r="F83" s="11"/>
      <c r="G83" s="11"/>
      <c r="H83" s="13" t="s">
        <v>188</v>
      </c>
      <c r="I83" s="54" t="str">
        <f t="shared" si="6"/>
        <v>DefInjected\WorkGiverDef\WorkGiverDef.xml</v>
      </c>
      <c r="J83" s="51" t="str">
        <f t="shared" si="4"/>
        <v>PrisonLabor_DeliverFoodToPrisoner_Tweak.gerund</v>
      </c>
      <c r="K83" s="57" t="str">
        <f t="shared" si="5"/>
        <v>apporte de la nourriture pour</v>
      </c>
      <c r="L83" s="20" t="s">
        <v>214</v>
      </c>
    </row>
    <row r="84" spans="1:12" x14ac:dyDescent="0.25">
      <c r="A84" s="9" t="s">
        <v>105</v>
      </c>
      <c r="B84" s="3" t="s">
        <v>81</v>
      </c>
      <c r="C84" s="34" t="s">
        <v>290</v>
      </c>
      <c r="D84" s="12"/>
      <c r="E84" s="11"/>
      <c r="F84" s="11"/>
      <c r="G84" s="11"/>
      <c r="H84" s="13" t="s">
        <v>189</v>
      </c>
      <c r="I84" s="54" t="str">
        <f t="shared" si="6"/>
        <v>DefInjected\WorkGiverDef\WorkGiverDef.xml</v>
      </c>
      <c r="J84" s="51" t="str">
        <f t="shared" si="4"/>
        <v>PrisonLabor_Mine_Tweak.label</v>
      </c>
      <c r="K84" s="57" t="str">
        <f t="shared" si="5"/>
        <v>miner</v>
      </c>
      <c r="L84" s="20" t="s">
        <v>214</v>
      </c>
    </row>
    <row r="85" spans="1:12" x14ac:dyDescent="0.25">
      <c r="A85" s="9" t="s">
        <v>105</v>
      </c>
      <c r="B85" s="3" t="s">
        <v>81</v>
      </c>
      <c r="C85" s="34" t="s">
        <v>290</v>
      </c>
      <c r="D85" s="12"/>
      <c r="E85" s="11"/>
      <c r="F85" s="11"/>
      <c r="G85" s="11"/>
      <c r="H85" s="13" t="s">
        <v>190</v>
      </c>
      <c r="I85" s="54" t="str">
        <f t="shared" si="6"/>
        <v>DefInjected\WorkGiverDef\WorkGiverDef.xml</v>
      </c>
      <c r="J85" s="51" t="str">
        <f t="shared" si="4"/>
        <v>PrisonLabor_Mine_Tweak.verb</v>
      </c>
      <c r="K85" s="57" t="str">
        <f t="shared" si="5"/>
        <v>miner</v>
      </c>
      <c r="L85" s="20" t="s">
        <v>214</v>
      </c>
    </row>
    <row r="86" spans="1:12" x14ac:dyDescent="0.25">
      <c r="A86" s="9" t="s">
        <v>105</v>
      </c>
      <c r="B86" s="3" t="s">
        <v>82</v>
      </c>
      <c r="C86" s="34" t="s">
        <v>81</v>
      </c>
      <c r="D86" s="12"/>
      <c r="E86" s="11"/>
      <c r="F86" s="11"/>
      <c r="G86" s="11"/>
      <c r="H86" s="13" t="s">
        <v>191</v>
      </c>
      <c r="I86" s="54" t="str">
        <f t="shared" si="6"/>
        <v>DefInjected\WorkGiverDef\WorkGiverDef.xml</v>
      </c>
      <c r="J86" s="51" t="str">
        <f t="shared" si="4"/>
        <v>PrisonLabor_Mine_Tweak.gerund</v>
      </c>
      <c r="K86" s="57" t="str">
        <f t="shared" si="5"/>
        <v>mine</v>
      </c>
      <c r="L86" s="20" t="s">
        <v>214</v>
      </c>
    </row>
    <row r="87" spans="1:12" x14ac:dyDescent="0.25">
      <c r="A87" s="9" t="s">
        <v>105</v>
      </c>
      <c r="B87" s="3" t="s">
        <v>83</v>
      </c>
      <c r="C87" s="34" t="s">
        <v>291</v>
      </c>
      <c r="D87" s="12"/>
      <c r="E87" s="11"/>
      <c r="F87" s="11"/>
      <c r="G87" s="11"/>
      <c r="H87" s="13" t="s">
        <v>192</v>
      </c>
      <c r="I87" s="54" t="str">
        <f t="shared" si="6"/>
        <v>DefInjected\WorkGiverDef\WorkGiverDef.xml</v>
      </c>
      <c r="J87" s="51" t="str">
        <f t="shared" si="4"/>
        <v>PrisonLabor_PlantsCut_Tweak.label</v>
      </c>
      <c r="K87" s="57" t="str">
        <f t="shared" si="5"/>
        <v>couper les plantes</v>
      </c>
      <c r="L87" s="20" t="s">
        <v>214</v>
      </c>
    </row>
    <row r="88" spans="1:12" x14ac:dyDescent="0.25">
      <c r="A88" s="9" t="s">
        <v>105</v>
      </c>
      <c r="B88" s="3" t="s">
        <v>84</v>
      </c>
      <c r="C88" s="34" t="s">
        <v>292</v>
      </c>
      <c r="D88" s="12"/>
      <c r="E88" s="11"/>
      <c r="F88" s="11"/>
      <c r="G88" s="11"/>
      <c r="H88" s="13" t="s">
        <v>193</v>
      </c>
      <c r="I88" s="54" t="str">
        <f t="shared" si="6"/>
        <v>DefInjected\WorkGiverDef\WorkGiverDef.xml</v>
      </c>
      <c r="J88" s="51" t="str">
        <f t="shared" si="4"/>
        <v>PrisonLabor_PlantsCut_Tweak.verb</v>
      </c>
      <c r="K88" s="57" t="str">
        <f t="shared" si="5"/>
        <v>couper</v>
      </c>
      <c r="L88" s="20" t="s">
        <v>214</v>
      </c>
    </row>
    <row r="89" spans="1:12" x14ac:dyDescent="0.25">
      <c r="A89" s="9" t="s">
        <v>105</v>
      </c>
      <c r="B89" s="3" t="s">
        <v>85</v>
      </c>
      <c r="C89" s="34" t="s">
        <v>293</v>
      </c>
      <c r="D89" s="12"/>
      <c r="E89" s="11"/>
      <c r="F89" s="11"/>
      <c r="G89" s="11"/>
      <c r="H89" s="13" t="s">
        <v>194</v>
      </c>
      <c r="I89" s="54" t="str">
        <f t="shared" si="6"/>
        <v>DefInjected\WorkGiverDef\WorkGiverDef.xml</v>
      </c>
      <c r="J89" s="51" t="str">
        <f t="shared" si="4"/>
        <v>PrisonLabor_PlantsCut_Tweak.gerund</v>
      </c>
      <c r="K89" s="57" t="str">
        <f t="shared" si="5"/>
        <v>coupe</v>
      </c>
      <c r="L89" s="20" t="s">
        <v>214</v>
      </c>
    </row>
    <row r="90" spans="1:12" x14ac:dyDescent="0.25">
      <c r="A90" s="9" t="s">
        <v>105</v>
      </c>
      <c r="B90" s="3" t="s">
        <v>86</v>
      </c>
      <c r="C90" s="34" t="s">
        <v>294</v>
      </c>
      <c r="D90" s="12"/>
      <c r="E90" s="11"/>
      <c r="F90" s="11"/>
      <c r="G90" s="11"/>
      <c r="H90" s="13" t="s">
        <v>195</v>
      </c>
      <c r="I90" s="54" t="str">
        <f t="shared" si="6"/>
        <v>DefInjected\WorkGiverDef\WorkGiverDef.xml</v>
      </c>
      <c r="J90" s="51" t="str">
        <f t="shared" si="4"/>
        <v>PrisonLabor_GrowerHarvest_Tweak.label</v>
      </c>
      <c r="K90" s="57" t="str">
        <f t="shared" si="5"/>
        <v>récolter les plantes</v>
      </c>
      <c r="L90" s="20" t="s">
        <v>214</v>
      </c>
    </row>
    <row r="91" spans="1:12" x14ac:dyDescent="0.25">
      <c r="A91" s="9" t="s">
        <v>105</v>
      </c>
      <c r="B91" s="3" t="s">
        <v>87</v>
      </c>
      <c r="C91" s="34" t="s">
        <v>295</v>
      </c>
      <c r="D91" s="12"/>
      <c r="E91" s="11"/>
      <c r="F91" s="11"/>
      <c r="G91" s="11"/>
      <c r="H91" s="13" t="s">
        <v>196</v>
      </c>
      <c r="I91" s="54" t="str">
        <f t="shared" si="6"/>
        <v>DefInjected\WorkGiverDef\WorkGiverDef.xml</v>
      </c>
      <c r="J91" s="51" t="str">
        <f t="shared" si="4"/>
        <v>PrisonLabor_GrowerHarvest_Tweak.verb</v>
      </c>
      <c r="K91" s="57" t="str">
        <f t="shared" si="5"/>
        <v>récolter</v>
      </c>
      <c r="L91" s="20" t="s">
        <v>214</v>
      </c>
    </row>
    <row r="92" spans="1:12" x14ac:dyDescent="0.25">
      <c r="A92" s="9" t="s">
        <v>105</v>
      </c>
      <c r="B92" s="3" t="s">
        <v>88</v>
      </c>
      <c r="C92" s="34" t="s">
        <v>296</v>
      </c>
      <c r="D92" s="12"/>
      <c r="E92" s="11"/>
      <c r="F92" s="11"/>
      <c r="G92" s="11"/>
      <c r="H92" s="13" t="s">
        <v>197</v>
      </c>
      <c r="I92" s="54" t="str">
        <f t="shared" si="6"/>
        <v>DefInjected\WorkGiverDef\WorkGiverDef.xml</v>
      </c>
      <c r="J92" s="51" t="str">
        <f t="shared" si="4"/>
        <v>PrisonLabor_GrowerHarvest_Tweak.gerund</v>
      </c>
      <c r="K92" s="57" t="str">
        <f t="shared" si="5"/>
        <v>récolte</v>
      </c>
      <c r="L92" s="20" t="s">
        <v>214</v>
      </c>
    </row>
    <row r="93" spans="1:12" x14ac:dyDescent="0.25">
      <c r="A93" s="9" t="s">
        <v>105</v>
      </c>
      <c r="B93" s="3" t="s">
        <v>89</v>
      </c>
      <c r="C93" s="34" t="s">
        <v>297</v>
      </c>
      <c r="D93" s="12"/>
      <c r="E93" s="11"/>
      <c r="F93" s="11"/>
      <c r="G93" s="11"/>
      <c r="H93" s="13" t="s">
        <v>198</v>
      </c>
      <c r="I93" s="54" t="str">
        <f t="shared" si="6"/>
        <v>DefInjected\WorkGiverDef\WorkGiverDef.xml</v>
      </c>
      <c r="J93" s="51" t="str">
        <f t="shared" si="4"/>
        <v>PrisonLabor_GrowerSow_Tweak.label</v>
      </c>
      <c r="K93" s="57" t="str">
        <f t="shared" si="5"/>
        <v>semer les plantes</v>
      </c>
      <c r="L93" s="20" t="s">
        <v>214</v>
      </c>
    </row>
    <row r="94" spans="1:12" x14ac:dyDescent="0.25">
      <c r="A94" s="9" t="s">
        <v>105</v>
      </c>
      <c r="B94" s="3" t="s">
        <v>90</v>
      </c>
      <c r="C94" s="34" t="s">
        <v>298</v>
      </c>
      <c r="D94" s="12"/>
      <c r="E94" s="11"/>
      <c r="F94" s="11"/>
      <c r="G94" s="11"/>
      <c r="H94" s="13" t="s">
        <v>199</v>
      </c>
      <c r="I94" s="54" t="str">
        <f t="shared" si="6"/>
        <v>DefInjected\WorkGiverDef\WorkGiverDef.xml</v>
      </c>
      <c r="J94" s="51" t="str">
        <f t="shared" si="4"/>
        <v>PrisonLabor_GrowerSow_Tweak.verb</v>
      </c>
      <c r="K94" s="57" t="str">
        <f t="shared" si="5"/>
        <v>semer</v>
      </c>
      <c r="L94" s="20" t="s">
        <v>214</v>
      </c>
    </row>
    <row r="95" spans="1:12" x14ac:dyDescent="0.25">
      <c r="A95" s="9" t="s">
        <v>105</v>
      </c>
      <c r="B95" s="3" t="s">
        <v>91</v>
      </c>
      <c r="C95" s="34" t="s">
        <v>299</v>
      </c>
      <c r="D95" s="12"/>
      <c r="E95" s="11"/>
      <c r="F95" s="11"/>
      <c r="G95" s="11"/>
      <c r="H95" s="13" t="s">
        <v>200</v>
      </c>
      <c r="I95" s="54" t="str">
        <f t="shared" si="6"/>
        <v>DefInjected\WorkGiverDef\WorkGiverDef.xml</v>
      </c>
      <c r="J95" s="51" t="str">
        <f t="shared" si="4"/>
        <v>PrisonLabor_GrowerSow_Tweak.gerund</v>
      </c>
      <c r="K95" s="57" t="str">
        <f t="shared" si="5"/>
        <v>sème</v>
      </c>
      <c r="L95" s="20" t="s">
        <v>214</v>
      </c>
    </row>
    <row r="96" spans="1:12" x14ac:dyDescent="0.25">
      <c r="A96" s="9" t="s">
        <v>105</v>
      </c>
      <c r="B96" s="3" t="s">
        <v>92</v>
      </c>
      <c r="C96" s="34" t="s">
        <v>300</v>
      </c>
      <c r="D96" s="12"/>
      <c r="E96" s="11"/>
      <c r="F96" s="11"/>
      <c r="G96" s="11"/>
      <c r="H96" s="13" t="s">
        <v>201</v>
      </c>
      <c r="I96" s="54" t="str">
        <f t="shared" si="6"/>
        <v>DefInjected\WorkGiverDef\WorkGiverDef.xml</v>
      </c>
      <c r="J96" s="51" t="str">
        <f t="shared" si="4"/>
        <v>PrisonLabor_CleanFilth_Tweak.label</v>
      </c>
      <c r="K96" s="57" t="str">
        <f t="shared" si="5"/>
        <v>nettoyer la saleté</v>
      </c>
      <c r="L96" s="20" t="s">
        <v>214</v>
      </c>
    </row>
    <row r="97" spans="1:12" x14ac:dyDescent="0.25">
      <c r="A97" s="9" t="s">
        <v>105</v>
      </c>
      <c r="B97" s="3" t="s">
        <v>93</v>
      </c>
      <c r="C97" s="34" t="s">
        <v>301</v>
      </c>
      <c r="D97" s="12"/>
      <c r="E97" s="11"/>
      <c r="F97" s="11"/>
      <c r="G97" s="11"/>
      <c r="H97" s="13" t="s">
        <v>202</v>
      </c>
      <c r="I97" s="54" t="str">
        <f t="shared" si="6"/>
        <v>DefInjected\WorkGiverDef\WorkGiverDef.xml</v>
      </c>
      <c r="J97" s="51" t="str">
        <f t="shared" si="4"/>
        <v>PrisonLabor_CleanFilth_Tweak.verb</v>
      </c>
      <c r="K97" s="57" t="str">
        <f t="shared" si="5"/>
        <v>nettoyer</v>
      </c>
      <c r="L97" s="20" t="s">
        <v>214</v>
      </c>
    </row>
    <row r="98" spans="1:12" ht="15.75" thickBot="1" x14ac:dyDescent="0.3">
      <c r="A98" s="10" t="s">
        <v>105</v>
      </c>
      <c r="B98" s="4" t="s">
        <v>94</v>
      </c>
      <c r="C98" s="35" t="s">
        <v>302</v>
      </c>
      <c r="D98" s="12"/>
      <c r="E98" s="11"/>
      <c r="F98" s="11"/>
      <c r="G98" s="11"/>
      <c r="H98" s="13" t="s">
        <v>203</v>
      </c>
      <c r="I98" s="54" t="str">
        <f t="shared" si="6"/>
        <v>DefInjected\WorkGiverDef\WorkGiverDef.xml</v>
      </c>
      <c r="J98" s="51" t="str">
        <f t="shared" si="4"/>
        <v>PrisonLabor_CleanFilth_Tweak.gerund</v>
      </c>
      <c r="K98" s="57" t="str">
        <f t="shared" si="5"/>
        <v>nettoie</v>
      </c>
      <c r="L98" s="20" t="s">
        <v>214</v>
      </c>
    </row>
    <row r="99" spans="1:12" ht="15.75" thickBot="1" x14ac:dyDescent="0.3">
      <c r="A99" s="45" t="s">
        <v>208</v>
      </c>
      <c r="B99" s="46"/>
      <c r="C99" s="47"/>
      <c r="D99" s="12"/>
      <c r="E99" s="11"/>
      <c r="F99" s="11"/>
      <c r="G99" s="11"/>
      <c r="H99" s="22" t="s">
        <v>215</v>
      </c>
      <c r="I99" s="52"/>
      <c r="J99" s="53"/>
      <c r="K99" s="58"/>
      <c r="L99" s="20" t="s">
        <v>214</v>
      </c>
    </row>
    <row r="100" spans="1:12" x14ac:dyDescent="0.25">
      <c r="A100" s="8"/>
      <c r="B100" s="5" t="s">
        <v>4</v>
      </c>
      <c r="C100" s="33" t="str">
        <f>C3&amp;""</f>
        <v>Forcer à travailler</v>
      </c>
      <c r="D100" s="12"/>
      <c r="E100" s="11"/>
      <c r="F100" s="11"/>
      <c r="G100" s="11"/>
      <c r="H100" s="17" t="s">
        <v>209</v>
      </c>
      <c r="I100" s="54" t="str">
        <f>H$99</f>
        <v>DefInjected\InteractionDefs\PrisonerInteractionModeDef.xml</v>
      </c>
      <c r="J100" s="51" t="str">
        <f t="shared" si="4"/>
        <v>PrisonLabor_workOption.label</v>
      </c>
      <c r="K100" s="57" t="str">
        <f t="shared" si="5"/>
        <v>Forcer à travailler</v>
      </c>
      <c r="L100" s="20" t="s">
        <v>214</v>
      </c>
    </row>
    <row r="101" spans="1:12" ht="15.75" thickBot="1" x14ac:dyDescent="0.3">
      <c r="A101" s="18"/>
      <c r="B101" s="16" t="s">
        <v>5</v>
      </c>
      <c r="C101" s="36" t="str">
        <f>C4&amp;""</f>
        <v>Travailler et recruter</v>
      </c>
      <c r="D101" s="12"/>
      <c r="E101" s="11"/>
      <c r="F101" s="11"/>
      <c r="G101" s="11"/>
      <c r="H101" s="17" t="s">
        <v>210</v>
      </c>
      <c r="I101" s="55" t="str">
        <f>H$99</f>
        <v>DefInjected\InteractionDefs\PrisonerInteractionModeDef.xml</v>
      </c>
      <c r="J101" s="56" t="str">
        <f t="shared" si="4"/>
        <v>PrisonLabor_workAndRecruitOption.label</v>
      </c>
      <c r="K101" s="57" t="str">
        <f t="shared" si="5"/>
        <v>Travailler et recruter</v>
      </c>
      <c r="L101" s="20" t="s">
        <v>214</v>
      </c>
    </row>
    <row r="102" spans="1:12" ht="16.5" thickBot="1" x14ac:dyDescent="0.3">
      <c r="A102" s="43" t="s">
        <v>95</v>
      </c>
      <c r="B102" s="43"/>
      <c r="C102" s="43"/>
      <c r="D102" s="12"/>
      <c r="E102" s="11"/>
      <c r="F102" s="11"/>
      <c r="G102" s="11"/>
      <c r="H102" s="23"/>
      <c r="I102" s="30" t="s">
        <v>159</v>
      </c>
      <c r="J102" s="30"/>
      <c r="K102" s="31" t="str">
        <f t="shared" si="5"/>
        <v/>
      </c>
      <c r="L102" s="20" t="s">
        <v>214</v>
      </c>
    </row>
    <row r="103" spans="1:12" x14ac:dyDescent="0.25">
      <c r="A103" s="8" t="s">
        <v>96</v>
      </c>
      <c r="B103" s="5" t="s">
        <v>96</v>
      </c>
      <c r="C103" s="33" t="s">
        <v>96</v>
      </c>
      <c r="D103" s="12"/>
      <c r="E103" s="11"/>
      <c r="F103" s="11"/>
      <c r="G103" s="11"/>
      <c r="H103" s="13"/>
      <c r="I103" s="27"/>
      <c r="J103" s="27"/>
      <c r="K103" s="28"/>
      <c r="L103" s="20" t="s">
        <v>214</v>
      </c>
    </row>
    <row r="104" spans="1:12" ht="285" x14ac:dyDescent="0.25">
      <c r="A104" s="9" t="s">
        <v>2</v>
      </c>
      <c r="B104" s="3" t="s">
        <v>98</v>
      </c>
      <c r="C104" s="34" t="s">
        <v>303</v>
      </c>
      <c r="D104" s="12"/>
      <c r="E104" s="11"/>
      <c r="F104" s="11"/>
      <c r="G104" s="11"/>
      <c r="H104" s="13"/>
      <c r="I104" s="27"/>
      <c r="J104" s="27"/>
      <c r="K104" s="28"/>
      <c r="L104" s="20" t="s">
        <v>214</v>
      </c>
    </row>
    <row r="105" spans="1:12" ht="60" x14ac:dyDescent="0.25">
      <c r="A105" s="9" t="s">
        <v>106</v>
      </c>
      <c r="B105" s="3" t="s">
        <v>97</v>
      </c>
      <c r="C105" s="34" t="s">
        <v>304</v>
      </c>
      <c r="D105" s="12"/>
      <c r="E105" s="11"/>
      <c r="F105" s="11"/>
      <c r="G105" s="11"/>
      <c r="H105" s="13"/>
      <c r="I105" s="27"/>
      <c r="J105" s="27"/>
      <c r="K105" s="28"/>
      <c r="L105" s="20" t="s">
        <v>214</v>
      </c>
    </row>
    <row r="106" spans="1:12" ht="60" x14ac:dyDescent="0.25">
      <c r="A106" s="9" t="s">
        <v>107</v>
      </c>
      <c r="B106" s="3" t="s">
        <v>99</v>
      </c>
      <c r="C106" s="34" t="s">
        <v>99</v>
      </c>
      <c r="D106" s="12"/>
      <c r="E106" s="11"/>
      <c r="F106" s="11"/>
      <c r="G106" s="11"/>
      <c r="H106" s="13"/>
      <c r="I106" s="27"/>
      <c r="J106" s="27"/>
      <c r="K106" s="28"/>
      <c r="L106" s="20" t="s">
        <v>214</v>
      </c>
    </row>
    <row r="107" spans="1:12" ht="75" x14ac:dyDescent="0.25">
      <c r="A107" s="9" t="s">
        <v>108</v>
      </c>
      <c r="B107" s="3" t="s">
        <v>109</v>
      </c>
      <c r="C107" s="34" t="s">
        <v>305</v>
      </c>
      <c r="D107" s="12"/>
      <c r="E107" s="11"/>
      <c r="F107" s="11"/>
      <c r="G107" s="11"/>
      <c r="H107" s="14"/>
      <c r="I107" s="29"/>
      <c r="J107" s="29"/>
      <c r="K107" s="26"/>
      <c r="L107" s="20" t="s">
        <v>214</v>
      </c>
    </row>
    <row r="108" spans="1:12" x14ac:dyDescent="0.25">
      <c r="D108" s="11"/>
      <c r="E108" s="11"/>
      <c r="F108" s="11"/>
      <c r="G108" s="11"/>
      <c r="H108" s="11"/>
      <c r="I108" s="24"/>
      <c r="J108" s="24"/>
      <c r="K108" s="24"/>
      <c r="L108" s="11"/>
    </row>
    <row r="109" spans="1:12" x14ac:dyDescent="0.25">
      <c r="D109" s="11"/>
      <c r="E109" s="11"/>
      <c r="F109" s="11"/>
      <c r="G109" s="11"/>
      <c r="H109" s="11"/>
      <c r="K109" s="24"/>
      <c r="L109" s="11"/>
    </row>
    <row r="110" spans="1:12" x14ac:dyDescent="0.25">
      <c r="D110" s="11"/>
      <c r="E110" s="11"/>
      <c r="F110" s="11"/>
      <c r="G110" s="11"/>
      <c r="H110" s="11"/>
    </row>
    <row r="111" spans="1:12" x14ac:dyDescent="0.25">
      <c r="D111" s="11"/>
      <c r="E111" s="11"/>
      <c r="F111" s="11"/>
      <c r="G111" s="11"/>
      <c r="H111" s="11"/>
    </row>
    <row r="112" spans="1:12" x14ac:dyDescent="0.25">
      <c r="D112" s="11"/>
      <c r="E112" s="11"/>
      <c r="F112" s="11"/>
      <c r="G112" s="11"/>
      <c r="H112" s="11"/>
    </row>
    <row r="113" spans="4:8" x14ac:dyDescent="0.25">
      <c r="D113" s="11"/>
      <c r="E113" s="11"/>
      <c r="F113" s="11"/>
      <c r="G113" s="11"/>
      <c r="H113" s="11"/>
    </row>
    <row r="114" spans="4:8" x14ac:dyDescent="0.25">
      <c r="D114" s="11"/>
      <c r="E114" s="11"/>
      <c r="F114" s="11"/>
      <c r="G114" s="11"/>
      <c r="H114" s="11"/>
    </row>
    <row r="115" spans="4:8" x14ac:dyDescent="0.25">
      <c r="D115" s="11"/>
      <c r="E115" s="11"/>
      <c r="F115" s="11"/>
      <c r="G115" s="11"/>
      <c r="H115" s="11"/>
    </row>
    <row r="116" spans="4:8" x14ac:dyDescent="0.25">
      <c r="D116" s="11"/>
      <c r="E116" s="11"/>
      <c r="F116" s="11"/>
      <c r="G116" s="11"/>
      <c r="H116" s="11"/>
    </row>
    <row r="117" spans="4:8" x14ac:dyDescent="0.25">
      <c r="D117" s="11"/>
      <c r="E117" s="11"/>
      <c r="F117" s="11"/>
      <c r="G117" s="11"/>
      <c r="H117" s="11"/>
    </row>
    <row r="118" spans="4:8" x14ac:dyDescent="0.25">
      <c r="D118" s="11"/>
      <c r="E118" s="11"/>
      <c r="F118" s="11"/>
      <c r="G118" s="11"/>
      <c r="H118" s="11"/>
    </row>
    <row r="119" spans="4:8" x14ac:dyDescent="0.25">
      <c r="D119" s="11"/>
      <c r="E119" s="11"/>
      <c r="F119" s="11"/>
      <c r="G119" s="11"/>
      <c r="H119" s="11"/>
    </row>
    <row r="120" spans="4:8" x14ac:dyDescent="0.25">
      <c r="D120" s="11"/>
      <c r="E120" s="11"/>
      <c r="F120" s="11"/>
      <c r="G120" s="11"/>
      <c r="H120" s="11"/>
    </row>
    <row r="121" spans="4:8" x14ac:dyDescent="0.25">
      <c r="D121" s="11"/>
      <c r="E121" s="11"/>
      <c r="F121" s="11"/>
      <c r="G121" s="11"/>
      <c r="H121" s="11"/>
    </row>
    <row r="122" spans="4:8" x14ac:dyDescent="0.25">
      <c r="D122" s="11"/>
      <c r="E122" s="11"/>
      <c r="F122" s="11"/>
      <c r="G122" s="11"/>
      <c r="H122" s="11"/>
    </row>
    <row r="123" spans="4:8" x14ac:dyDescent="0.25">
      <c r="D123" s="11"/>
      <c r="E123" s="11"/>
      <c r="F123" s="11"/>
      <c r="G123" s="11"/>
      <c r="H123" s="11"/>
    </row>
    <row r="124" spans="4:8" x14ac:dyDescent="0.25">
      <c r="D124" s="11"/>
      <c r="E124" s="11"/>
      <c r="F124" s="11"/>
      <c r="G124" s="11"/>
      <c r="H124" s="11"/>
    </row>
    <row r="125" spans="4:8" x14ac:dyDescent="0.25">
      <c r="D125" s="11"/>
      <c r="E125" s="11"/>
      <c r="F125" s="11"/>
      <c r="G125" s="11"/>
      <c r="H125" s="11"/>
    </row>
    <row r="126" spans="4:8" x14ac:dyDescent="0.25">
      <c r="D126" s="11"/>
      <c r="E126" s="11"/>
      <c r="F126" s="11"/>
      <c r="G126" s="11"/>
      <c r="H126" s="11"/>
    </row>
    <row r="127" spans="4:8" x14ac:dyDescent="0.25">
      <c r="D127" s="11"/>
      <c r="E127" s="11"/>
      <c r="F127" s="11"/>
      <c r="G127" s="11"/>
      <c r="H127" s="11"/>
    </row>
    <row r="128" spans="4:8" x14ac:dyDescent="0.25">
      <c r="D128" s="11"/>
      <c r="E128" s="11"/>
      <c r="F128" s="11"/>
      <c r="G128" s="11"/>
      <c r="H128" s="11"/>
    </row>
    <row r="129" spans="4:8" x14ac:dyDescent="0.25">
      <c r="D129" s="11"/>
      <c r="E129" s="11"/>
      <c r="F129" s="11"/>
      <c r="G129" s="11"/>
      <c r="H129" s="11"/>
    </row>
    <row r="130" spans="4:8" x14ac:dyDescent="0.25">
      <c r="D130" s="11"/>
      <c r="E130" s="11"/>
      <c r="F130" s="11"/>
      <c r="G130" s="11"/>
      <c r="H130" s="11"/>
    </row>
    <row r="131" spans="4:8" x14ac:dyDescent="0.25">
      <c r="D131" s="11"/>
      <c r="E131" s="11"/>
      <c r="F131" s="11"/>
      <c r="G131" s="11"/>
      <c r="H131" s="11"/>
    </row>
    <row r="132" spans="4:8" x14ac:dyDescent="0.25">
      <c r="D132" s="11"/>
      <c r="E132" s="11"/>
      <c r="F132" s="11"/>
      <c r="G132" s="11"/>
      <c r="H132" s="11"/>
    </row>
    <row r="133" spans="4:8" x14ac:dyDescent="0.25">
      <c r="D133" s="11"/>
      <c r="E133" s="11"/>
      <c r="F133" s="11"/>
      <c r="G133" s="11"/>
      <c r="H133" s="11"/>
    </row>
    <row r="134" spans="4:8" x14ac:dyDescent="0.25">
      <c r="D134" s="11"/>
      <c r="E134" s="11"/>
      <c r="F134" s="11"/>
      <c r="G134" s="11"/>
      <c r="H134" s="11"/>
    </row>
    <row r="135" spans="4:8" x14ac:dyDescent="0.25">
      <c r="D135" s="11"/>
      <c r="E135" s="11"/>
      <c r="F135" s="11"/>
      <c r="G135" s="11"/>
      <c r="H135" s="11"/>
    </row>
    <row r="136" spans="4:8" x14ac:dyDescent="0.25">
      <c r="D136" s="11"/>
      <c r="E136" s="11"/>
      <c r="F136" s="11"/>
      <c r="G136" s="11"/>
      <c r="H136" s="11"/>
    </row>
    <row r="137" spans="4:8" x14ac:dyDescent="0.25">
      <c r="D137" s="11"/>
      <c r="E137" s="11"/>
      <c r="F137" s="11"/>
      <c r="G137" s="11"/>
      <c r="H137" s="11"/>
    </row>
    <row r="138" spans="4:8" x14ac:dyDescent="0.25">
      <c r="D138" s="11"/>
      <c r="E138" s="11"/>
      <c r="F138" s="11"/>
      <c r="G138" s="11"/>
      <c r="H138" s="11"/>
    </row>
    <row r="139" spans="4:8" x14ac:dyDescent="0.25">
      <c r="D139" s="11"/>
      <c r="E139" s="11"/>
      <c r="F139" s="11"/>
      <c r="G139" s="11"/>
      <c r="H139" s="11"/>
    </row>
    <row r="140" spans="4:8" x14ac:dyDescent="0.25">
      <c r="D140" s="11"/>
      <c r="E140" s="11"/>
      <c r="F140" s="11"/>
      <c r="G140" s="11"/>
      <c r="H140" s="11"/>
    </row>
    <row r="141" spans="4:8" x14ac:dyDescent="0.25">
      <c r="D141" s="11"/>
      <c r="E141" s="11"/>
      <c r="F141" s="11"/>
      <c r="G141" s="11"/>
      <c r="H141" s="11"/>
    </row>
    <row r="142" spans="4:8" x14ac:dyDescent="0.25">
      <c r="D142" s="11"/>
      <c r="E142" s="11"/>
      <c r="F142" s="11"/>
      <c r="G142" s="11"/>
      <c r="H142" s="11"/>
    </row>
    <row r="143" spans="4:8" x14ac:dyDescent="0.25">
      <c r="D143" s="11"/>
      <c r="E143" s="11"/>
      <c r="F143" s="11"/>
      <c r="G143" s="11"/>
      <c r="H143" s="11"/>
    </row>
    <row r="144" spans="4:8" x14ac:dyDescent="0.25">
      <c r="D144" s="11"/>
      <c r="E144" s="11"/>
      <c r="F144" s="11"/>
      <c r="G144" s="11"/>
      <c r="H144" s="11"/>
    </row>
    <row r="145" spans="4:8" x14ac:dyDescent="0.25">
      <c r="D145" s="11"/>
      <c r="E145" s="11"/>
      <c r="F145" s="11"/>
      <c r="G145" s="11"/>
      <c r="H145" s="11"/>
    </row>
    <row r="146" spans="4:8" x14ac:dyDescent="0.25">
      <c r="D146" s="11"/>
      <c r="E146" s="11"/>
      <c r="F146" s="11"/>
      <c r="G146" s="11"/>
      <c r="H146" s="11"/>
    </row>
    <row r="147" spans="4:8" x14ac:dyDescent="0.25">
      <c r="D147" s="11"/>
      <c r="E147" s="11"/>
      <c r="F147" s="11"/>
      <c r="G147" s="11"/>
      <c r="H147" s="11"/>
    </row>
    <row r="148" spans="4:8" x14ac:dyDescent="0.25">
      <c r="D148" s="11"/>
      <c r="E148" s="11"/>
      <c r="F148" s="11"/>
      <c r="G148" s="11"/>
      <c r="H148" s="11"/>
    </row>
    <row r="149" spans="4:8" x14ac:dyDescent="0.25">
      <c r="D149" s="11"/>
      <c r="E149" s="11"/>
      <c r="F149" s="11"/>
      <c r="G149" s="11"/>
      <c r="H149" s="11"/>
    </row>
    <row r="150" spans="4:8" x14ac:dyDescent="0.25">
      <c r="D150" s="11"/>
      <c r="E150" s="11"/>
      <c r="F150" s="11"/>
      <c r="G150" s="11"/>
      <c r="H150" s="11"/>
    </row>
    <row r="151" spans="4:8" x14ac:dyDescent="0.25">
      <c r="D151" s="11"/>
      <c r="E151" s="11"/>
      <c r="F151" s="11"/>
      <c r="G151" s="11"/>
      <c r="H151" s="11"/>
    </row>
    <row r="152" spans="4:8" x14ac:dyDescent="0.25">
      <c r="D152" s="11"/>
      <c r="E152" s="11"/>
      <c r="F152" s="11"/>
      <c r="G152" s="11"/>
      <c r="H152" s="11"/>
    </row>
    <row r="153" spans="4:8" x14ac:dyDescent="0.25">
      <c r="D153" s="11"/>
      <c r="E153" s="11"/>
      <c r="F153" s="11"/>
      <c r="G153" s="11"/>
      <c r="H153" s="11"/>
    </row>
    <row r="154" spans="4:8" x14ac:dyDescent="0.25">
      <c r="D154" s="11"/>
      <c r="E154" s="11"/>
      <c r="F154" s="11"/>
      <c r="G154" s="11"/>
      <c r="H154" s="11"/>
    </row>
    <row r="155" spans="4:8" x14ac:dyDescent="0.25">
      <c r="D155" s="11"/>
      <c r="E155" s="11"/>
      <c r="F155" s="11"/>
      <c r="G155" s="11"/>
      <c r="H155" s="11"/>
    </row>
    <row r="156" spans="4:8" x14ac:dyDescent="0.25">
      <c r="D156" s="11"/>
      <c r="E156" s="11"/>
      <c r="F156" s="11"/>
      <c r="G156" s="11"/>
      <c r="H156" s="11"/>
    </row>
    <row r="157" spans="4:8" x14ac:dyDescent="0.25">
      <c r="D157" s="11"/>
      <c r="E157" s="11"/>
      <c r="F157" s="11"/>
      <c r="G157" s="11"/>
      <c r="H157" s="11"/>
    </row>
    <row r="158" spans="4:8" x14ac:dyDescent="0.25">
      <c r="D158" s="11"/>
      <c r="E158" s="11"/>
      <c r="F158" s="11"/>
      <c r="G158" s="11"/>
      <c r="H158" s="11"/>
    </row>
    <row r="159" spans="4:8" x14ac:dyDescent="0.25">
      <c r="D159" s="11"/>
      <c r="E159" s="11"/>
      <c r="F159" s="11"/>
      <c r="G159" s="11"/>
      <c r="H159" s="11"/>
    </row>
    <row r="160" spans="4:8" x14ac:dyDescent="0.25">
      <c r="D160" s="11"/>
      <c r="E160" s="11"/>
      <c r="F160" s="11"/>
      <c r="G160" s="11"/>
      <c r="H160" s="11"/>
    </row>
    <row r="161" spans="4:8" x14ac:dyDescent="0.25">
      <c r="D161" s="11"/>
      <c r="E161" s="11"/>
      <c r="F161" s="11"/>
      <c r="G161" s="11"/>
      <c r="H161" s="11"/>
    </row>
    <row r="162" spans="4:8" x14ac:dyDescent="0.25">
      <c r="H162" s="11"/>
    </row>
    <row r="163" spans="4:8" x14ac:dyDescent="0.25">
      <c r="H163" s="11"/>
    </row>
    <row r="164" spans="4:8" x14ac:dyDescent="0.25">
      <c r="H164" s="11"/>
    </row>
    <row r="165" spans="4:8" x14ac:dyDescent="0.25">
      <c r="H165" s="11"/>
    </row>
    <row r="166" spans="4:8" x14ac:dyDescent="0.25">
      <c r="H166" s="11"/>
    </row>
    <row r="167" spans="4:8" x14ac:dyDescent="0.25">
      <c r="H167" s="11"/>
    </row>
    <row r="168" spans="4:8" x14ac:dyDescent="0.25">
      <c r="H168" s="11"/>
    </row>
    <row r="169" spans="4:8" x14ac:dyDescent="0.25">
      <c r="H169" s="11"/>
    </row>
    <row r="170" spans="4:8" x14ac:dyDescent="0.25">
      <c r="H170" s="11"/>
    </row>
    <row r="171" spans="4:8" x14ac:dyDescent="0.25">
      <c r="H171" s="11"/>
    </row>
    <row r="172" spans="4:8" x14ac:dyDescent="0.25">
      <c r="H172" s="11"/>
    </row>
    <row r="173" spans="4:8" x14ac:dyDescent="0.25">
      <c r="H173" s="11"/>
    </row>
    <row r="174" spans="4:8" x14ac:dyDescent="0.25">
      <c r="H174" s="11"/>
    </row>
    <row r="175" spans="4:8" x14ac:dyDescent="0.25">
      <c r="H175" s="11"/>
    </row>
    <row r="176" spans="4:8" x14ac:dyDescent="0.25">
      <c r="H176" s="11"/>
    </row>
    <row r="177" spans="8:8" x14ac:dyDescent="0.25">
      <c r="H177" s="11"/>
    </row>
    <row r="178" spans="8:8" x14ac:dyDescent="0.25">
      <c r="H178" s="11"/>
    </row>
    <row r="179" spans="8:8" x14ac:dyDescent="0.25">
      <c r="H179" s="11"/>
    </row>
    <row r="180" spans="8:8" x14ac:dyDescent="0.25">
      <c r="H180" s="11"/>
    </row>
    <row r="181" spans="8:8" x14ac:dyDescent="0.25">
      <c r="H181" s="11"/>
    </row>
    <row r="182" spans="8:8" x14ac:dyDescent="0.25">
      <c r="H182" s="11"/>
    </row>
    <row r="183" spans="8:8" x14ac:dyDescent="0.25">
      <c r="H183" s="11"/>
    </row>
    <row r="184" spans="8:8" x14ac:dyDescent="0.25">
      <c r="H184" s="11"/>
    </row>
    <row r="185" spans="8:8" x14ac:dyDescent="0.25">
      <c r="H185" s="11"/>
    </row>
    <row r="186" spans="8:8" x14ac:dyDescent="0.25">
      <c r="H186" s="11"/>
    </row>
    <row r="187" spans="8:8" x14ac:dyDescent="0.25">
      <c r="H187" s="11"/>
    </row>
    <row r="188" spans="8:8" x14ac:dyDescent="0.25">
      <c r="H188" s="11"/>
    </row>
    <row r="189" spans="8:8" x14ac:dyDescent="0.25">
      <c r="H189" s="11"/>
    </row>
    <row r="190" spans="8:8" x14ac:dyDescent="0.25">
      <c r="H190" s="11"/>
    </row>
    <row r="191" spans="8:8" x14ac:dyDescent="0.25">
      <c r="H191" s="11"/>
    </row>
    <row r="192" spans="8:8" x14ac:dyDescent="0.25">
      <c r="H192" s="11"/>
    </row>
    <row r="193" spans="8:8" x14ac:dyDescent="0.25">
      <c r="H193" s="11"/>
    </row>
    <row r="194" spans="8:8" x14ac:dyDescent="0.25">
      <c r="H194" s="11"/>
    </row>
    <row r="195" spans="8:8" x14ac:dyDescent="0.25">
      <c r="H195" s="11"/>
    </row>
    <row r="196" spans="8:8" x14ac:dyDescent="0.25">
      <c r="H196" s="11"/>
    </row>
    <row r="197" spans="8:8" x14ac:dyDescent="0.25">
      <c r="H197" s="11"/>
    </row>
    <row r="198" spans="8:8" x14ac:dyDescent="0.25">
      <c r="H198" s="11"/>
    </row>
    <row r="199" spans="8:8" x14ac:dyDescent="0.25">
      <c r="H199" s="11"/>
    </row>
    <row r="200" spans="8:8" x14ac:dyDescent="0.25">
      <c r="H200" s="11"/>
    </row>
    <row r="201" spans="8:8" x14ac:dyDescent="0.25">
      <c r="H201" s="11"/>
    </row>
    <row r="202" spans="8:8" x14ac:dyDescent="0.25">
      <c r="H202" s="11"/>
    </row>
    <row r="203" spans="8:8" x14ac:dyDescent="0.25">
      <c r="H203" s="11"/>
    </row>
    <row r="204" spans="8:8" x14ac:dyDescent="0.25">
      <c r="H204" s="11"/>
    </row>
    <row r="205" spans="8:8" x14ac:dyDescent="0.25">
      <c r="H205" s="11"/>
    </row>
    <row r="206" spans="8:8" x14ac:dyDescent="0.25">
      <c r="H206" s="11"/>
    </row>
    <row r="207" spans="8:8" x14ac:dyDescent="0.25">
      <c r="H207" s="11"/>
    </row>
    <row r="208" spans="8:8" x14ac:dyDescent="0.25">
      <c r="H208" s="11"/>
    </row>
    <row r="209" spans="8:8" x14ac:dyDescent="0.25">
      <c r="H209" s="11"/>
    </row>
    <row r="210" spans="8:8" x14ac:dyDescent="0.25">
      <c r="H210" s="11"/>
    </row>
    <row r="211" spans="8:8" x14ac:dyDescent="0.25">
      <c r="H211" s="11"/>
    </row>
    <row r="212" spans="8:8" x14ac:dyDescent="0.25">
      <c r="H212" s="11"/>
    </row>
    <row r="213" spans="8:8" x14ac:dyDescent="0.25">
      <c r="H213" s="11"/>
    </row>
    <row r="214" spans="8:8" x14ac:dyDescent="0.25">
      <c r="H214" s="11"/>
    </row>
    <row r="215" spans="8:8" x14ac:dyDescent="0.25">
      <c r="H215" s="11"/>
    </row>
    <row r="216" spans="8:8" x14ac:dyDescent="0.25">
      <c r="H216" s="11"/>
    </row>
    <row r="217" spans="8:8" x14ac:dyDescent="0.25">
      <c r="H217" s="11"/>
    </row>
    <row r="218" spans="8:8" x14ac:dyDescent="0.25">
      <c r="H218" s="11"/>
    </row>
    <row r="219" spans="8:8" x14ac:dyDescent="0.25">
      <c r="H219" s="11"/>
    </row>
    <row r="220" spans="8:8" x14ac:dyDescent="0.25">
      <c r="H220" s="11"/>
    </row>
    <row r="221" spans="8:8" x14ac:dyDescent="0.25">
      <c r="H221" s="11"/>
    </row>
    <row r="222" spans="8:8" x14ac:dyDescent="0.25">
      <c r="H222" s="11"/>
    </row>
    <row r="223" spans="8:8" x14ac:dyDescent="0.25">
      <c r="H223" s="11"/>
    </row>
    <row r="224" spans="8:8" x14ac:dyDescent="0.25">
      <c r="H224" s="11"/>
    </row>
    <row r="225" spans="8:8" x14ac:dyDescent="0.25">
      <c r="H225" s="11"/>
    </row>
    <row r="226" spans="8:8" x14ac:dyDescent="0.25">
      <c r="H226" s="11"/>
    </row>
    <row r="227" spans="8:8" x14ac:dyDescent="0.25">
      <c r="H227" s="11"/>
    </row>
    <row r="228" spans="8:8" x14ac:dyDescent="0.25">
      <c r="H228" s="11"/>
    </row>
    <row r="229" spans="8:8" x14ac:dyDescent="0.25">
      <c r="H229" s="11"/>
    </row>
    <row r="230" spans="8:8" x14ac:dyDescent="0.25">
      <c r="H230" s="11"/>
    </row>
    <row r="231" spans="8:8" x14ac:dyDescent="0.25">
      <c r="H231" s="11"/>
    </row>
    <row r="232" spans="8:8" x14ac:dyDescent="0.25">
      <c r="H232" s="11"/>
    </row>
    <row r="233" spans="8:8" x14ac:dyDescent="0.25">
      <c r="H233" s="11"/>
    </row>
    <row r="234" spans="8:8" x14ac:dyDescent="0.25">
      <c r="H234" s="11"/>
    </row>
    <row r="235" spans="8:8" x14ac:dyDescent="0.25">
      <c r="H235" s="11"/>
    </row>
    <row r="236" spans="8:8" x14ac:dyDescent="0.25">
      <c r="H236" s="11"/>
    </row>
    <row r="237" spans="8:8" x14ac:dyDescent="0.25">
      <c r="H237" s="11"/>
    </row>
    <row r="238" spans="8:8" x14ac:dyDescent="0.25">
      <c r="H238" s="11"/>
    </row>
    <row r="239" spans="8:8" x14ac:dyDescent="0.25">
      <c r="H239" s="11"/>
    </row>
    <row r="240" spans="8:8" x14ac:dyDescent="0.25">
      <c r="H240" s="11"/>
    </row>
    <row r="241" spans="8:8" x14ac:dyDescent="0.25">
      <c r="H241" s="11"/>
    </row>
    <row r="242" spans="8:8" x14ac:dyDescent="0.25">
      <c r="H242" s="11"/>
    </row>
    <row r="243" spans="8:8" x14ac:dyDescent="0.25">
      <c r="H243" s="11"/>
    </row>
    <row r="244" spans="8:8" x14ac:dyDescent="0.25">
      <c r="H244" s="11"/>
    </row>
    <row r="245" spans="8:8" x14ac:dyDescent="0.25">
      <c r="H245" s="11"/>
    </row>
    <row r="246" spans="8:8" x14ac:dyDescent="0.25">
      <c r="H246" s="11"/>
    </row>
    <row r="247" spans="8:8" x14ac:dyDescent="0.25">
      <c r="H247" s="11"/>
    </row>
    <row r="248" spans="8:8" x14ac:dyDescent="0.25">
      <c r="H248" s="11"/>
    </row>
    <row r="249" spans="8:8" x14ac:dyDescent="0.25">
      <c r="H249" s="11"/>
    </row>
    <row r="250" spans="8:8" x14ac:dyDescent="0.25">
      <c r="H250" s="11"/>
    </row>
    <row r="251" spans="8:8" x14ac:dyDescent="0.25">
      <c r="H251" s="11"/>
    </row>
    <row r="252" spans="8:8" x14ac:dyDescent="0.25">
      <c r="H252" s="11"/>
    </row>
    <row r="253" spans="8:8" x14ac:dyDescent="0.25">
      <c r="H253" s="11"/>
    </row>
    <row r="254" spans="8:8" x14ac:dyDescent="0.25">
      <c r="H254" s="11"/>
    </row>
    <row r="255" spans="8:8" x14ac:dyDescent="0.25">
      <c r="H255" s="11"/>
    </row>
    <row r="256" spans="8:8" x14ac:dyDescent="0.25">
      <c r="H256" s="11"/>
    </row>
    <row r="257" spans="8:8" x14ac:dyDescent="0.25">
      <c r="H257" s="11"/>
    </row>
    <row r="258" spans="8:8" x14ac:dyDescent="0.25">
      <c r="H258" s="11"/>
    </row>
    <row r="259" spans="8:8" x14ac:dyDescent="0.25">
      <c r="H259" s="11"/>
    </row>
    <row r="260" spans="8:8" x14ac:dyDescent="0.25">
      <c r="H260" s="11"/>
    </row>
    <row r="261" spans="8:8" x14ac:dyDescent="0.25">
      <c r="H261" s="11"/>
    </row>
    <row r="262" spans="8:8" x14ac:dyDescent="0.25">
      <c r="H262" s="11"/>
    </row>
    <row r="263" spans="8:8" x14ac:dyDescent="0.25">
      <c r="H263" s="11"/>
    </row>
    <row r="264" spans="8:8" x14ac:dyDescent="0.25">
      <c r="H264" s="11"/>
    </row>
    <row r="265" spans="8:8" x14ac:dyDescent="0.25">
      <c r="H265" s="11"/>
    </row>
    <row r="266" spans="8:8" x14ac:dyDescent="0.25">
      <c r="H266" s="11"/>
    </row>
    <row r="267" spans="8:8" x14ac:dyDescent="0.25">
      <c r="H267" s="11"/>
    </row>
    <row r="268" spans="8:8" x14ac:dyDescent="0.25">
      <c r="H268" s="11"/>
    </row>
    <row r="269" spans="8:8" x14ac:dyDescent="0.25">
      <c r="H269" s="11"/>
    </row>
    <row r="270" spans="8:8" x14ac:dyDescent="0.25">
      <c r="H270" s="11"/>
    </row>
    <row r="271" spans="8:8" x14ac:dyDescent="0.25">
      <c r="H271" s="11"/>
    </row>
    <row r="272" spans="8:8" x14ac:dyDescent="0.25">
      <c r="H272" s="11"/>
    </row>
    <row r="273" spans="8:8" x14ac:dyDescent="0.25">
      <c r="H273" s="11"/>
    </row>
    <row r="274" spans="8:8" x14ac:dyDescent="0.25">
      <c r="H274" s="11"/>
    </row>
    <row r="275" spans="8:8" x14ac:dyDescent="0.25">
      <c r="H275" s="11"/>
    </row>
    <row r="276" spans="8:8" x14ac:dyDescent="0.25">
      <c r="H276" s="11"/>
    </row>
    <row r="277" spans="8:8" x14ac:dyDescent="0.25">
      <c r="H277" s="11"/>
    </row>
    <row r="278" spans="8:8" x14ac:dyDescent="0.25">
      <c r="H278" s="11"/>
    </row>
    <row r="279" spans="8:8" x14ac:dyDescent="0.25">
      <c r="H279" s="11"/>
    </row>
    <row r="280" spans="8:8" x14ac:dyDescent="0.25">
      <c r="H280" s="11"/>
    </row>
    <row r="281" spans="8:8" x14ac:dyDescent="0.25">
      <c r="H281" s="11"/>
    </row>
    <row r="282" spans="8:8" x14ac:dyDescent="0.25">
      <c r="H282" s="11"/>
    </row>
    <row r="283" spans="8:8" x14ac:dyDescent="0.25">
      <c r="H283" s="11"/>
    </row>
    <row r="284" spans="8:8" x14ac:dyDescent="0.25">
      <c r="H284" s="11"/>
    </row>
    <row r="285" spans="8:8" x14ac:dyDescent="0.25">
      <c r="H285" s="11"/>
    </row>
    <row r="286" spans="8:8" x14ac:dyDescent="0.25">
      <c r="H286" s="11"/>
    </row>
    <row r="287" spans="8:8" x14ac:dyDescent="0.25">
      <c r="H287" s="11"/>
    </row>
    <row r="288" spans="8:8" x14ac:dyDescent="0.25">
      <c r="H288" s="11"/>
    </row>
    <row r="289" spans="8:8" x14ac:dyDescent="0.25">
      <c r="H289" s="11"/>
    </row>
    <row r="290" spans="8:8" x14ac:dyDescent="0.25">
      <c r="H290" s="11"/>
    </row>
    <row r="291" spans="8:8" x14ac:dyDescent="0.25">
      <c r="H291" s="11"/>
    </row>
    <row r="292" spans="8:8" x14ac:dyDescent="0.25">
      <c r="H292" s="11"/>
    </row>
    <row r="293" spans="8:8" x14ac:dyDescent="0.25">
      <c r="H293" s="11"/>
    </row>
    <row r="294" spans="8:8" x14ac:dyDescent="0.25">
      <c r="H294" s="11"/>
    </row>
    <row r="295" spans="8:8" x14ac:dyDescent="0.25">
      <c r="H295" s="11"/>
    </row>
    <row r="296" spans="8:8" x14ac:dyDescent="0.25">
      <c r="H296" s="11"/>
    </row>
    <row r="297" spans="8:8" x14ac:dyDescent="0.25">
      <c r="H297" s="11"/>
    </row>
    <row r="298" spans="8:8" x14ac:dyDescent="0.25">
      <c r="H298" s="11"/>
    </row>
    <row r="299" spans="8:8" x14ac:dyDescent="0.25">
      <c r="H299" s="11"/>
    </row>
    <row r="300" spans="8:8" x14ac:dyDescent="0.25">
      <c r="H300" s="11"/>
    </row>
    <row r="301" spans="8:8" x14ac:dyDescent="0.25">
      <c r="H301" s="11"/>
    </row>
    <row r="302" spans="8:8" x14ac:dyDescent="0.25">
      <c r="H302" s="11"/>
    </row>
    <row r="303" spans="8:8" x14ac:dyDescent="0.25">
      <c r="H303" s="11"/>
    </row>
    <row r="304" spans="8:8" x14ac:dyDescent="0.25">
      <c r="H304" s="11"/>
    </row>
    <row r="305" spans="8:8" x14ac:dyDescent="0.25">
      <c r="H305" s="11"/>
    </row>
    <row r="306" spans="8:8" x14ac:dyDescent="0.25">
      <c r="H306" s="11"/>
    </row>
    <row r="307" spans="8:8" x14ac:dyDescent="0.25">
      <c r="H307" s="11"/>
    </row>
    <row r="308" spans="8:8" x14ac:dyDescent="0.25">
      <c r="H308" s="11"/>
    </row>
    <row r="309" spans="8:8" x14ac:dyDescent="0.25">
      <c r="H309" s="11"/>
    </row>
    <row r="310" spans="8:8" x14ac:dyDescent="0.25">
      <c r="H310" s="11"/>
    </row>
    <row r="311" spans="8:8" x14ac:dyDescent="0.25">
      <c r="H311" s="11"/>
    </row>
    <row r="312" spans="8:8" x14ac:dyDescent="0.25">
      <c r="H312" s="11"/>
    </row>
    <row r="313" spans="8:8" x14ac:dyDescent="0.25">
      <c r="H313" s="11"/>
    </row>
    <row r="314" spans="8:8" x14ac:dyDescent="0.25">
      <c r="H314" s="11"/>
    </row>
    <row r="315" spans="8:8" x14ac:dyDescent="0.25">
      <c r="H315" s="11"/>
    </row>
    <row r="316" spans="8:8" x14ac:dyDescent="0.25">
      <c r="H316" s="11"/>
    </row>
    <row r="317" spans="8:8" x14ac:dyDescent="0.25">
      <c r="H317" s="11"/>
    </row>
    <row r="318" spans="8:8" x14ac:dyDescent="0.25">
      <c r="H318" s="11"/>
    </row>
    <row r="319" spans="8:8" x14ac:dyDescent="0.25">
      <c r="H319" s="11"/>
    </row>
    <row r="320" spans="8:8" x14ac:dyDescent="0.25">
      <c r="H320" s="11"/>
    </row>
    <row r="321" spans="8:8" x14ac:dyDescent="0.25">
      <c r="H321" s="11"/>
    </row>
  </sheetData>
  <mergeCells count="11">
    <mergeCell ref="H1:K1"/>
    <mergeCell ref="E1:F1"/>
    <mergeCell ref="A77:C77"/>
    <mergeCell ref="A102:C102"/>
    <mergeCell ref="A2:C2"/>
    <mergeCell ref="A48:C48"/>
    <mergeCell ref="A59:C59"/>
    <mergeCell ref="A62:C62"/>
    <mergeCell ref="A67:C67"/>
    <mergeCell ref="A71:C71"/>
    <mergeCell ref="A99:C99"/>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Translation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Lew Szymański</cp:lastModifiedBy>
  <dcterms:created xsi:type="dcterms:W3CDTF">2017-10-04T12:09:04Z</dcterms:created>
  <dcterms:modified xsi:type="dcterms:W3CDTF">2018-10-13T21:55:42Z</dcterms:modified>
</cp:coreProperties>
</file>