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D:\Nube\Ninne\GDRIVE\Documentos\"/>
    </mc:Choice>
  </mc:AlternateContent>
  <xr:revisionPtr revIDLastSave="0" documentId="8_{B3BB0A7E-D576-46F0-990A-5F612F63178E}" xr6:coauthVersionLast="34" xr6:coauthVersionMax="34" xr10:uidLastSave="{00000000-0000-0000-0000-000000000000}"/>
  <bookViews>
    <workbookView xWindow="0" yWindow="0" windowWidth="23040" windowHeight="9210" xr2:uid="{CF5D6EBD-60F8-43F9-A1CC-353B0616DA62}"/>
  </bookViews>
  <sheets>
    <sheet name="Arkusz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1" i="1" l="1"/>
  <c r="F101" i="1" s="1"/>
  <c r="C100" i="1"/>
  <c r="F100" i="1" s="1"/>
  <c r="F79" i="1" l="1"/>
  <c r="F80" i="1"/>
  <c r="F81" i="1"/>
  <c r="F82" i="1"/>
  <c r="F83" i="1"/>
  <c r="F84" i="1"/>
  <c r="F85" i="1"/>
  <c r="F86" i="1"/>
  <c r="F87" i="1"/>
  <c r="F88" i="1"/>
  <c r="F89" i="1"/>
  <c r="F90" i="1"/>
  <c r="F91" i="1"/>
  <c r="F92" i="1"/>
  <c r="F93" i="1"/>
  <c r="F94" i="1"/>
  <c r="F95" i="1"/>
  <c r="F96" i="1"/>
  <c r="F97" i="1"/>
  <c r="F98" i="1"/>
  <c r="F78" i="1"/>
  <c r="F76" i="1"/>
  <c r="F75" i="1"/>
  <c r="F74" i="1"/>
  <c r="F73" i="1"/>
  <c r="F72" i="1"/>
  <c r="F69" i="1"/>
  <c r="F68" i="1"/>
  <c r="F64" i="1"/>
  <c r="F63" i="1"/>
  <c r="F61" i="1"/>
  <c r="F60" i="1"/>
  <c r="F50" i="1"/>
  <c r="F51" i="1"/>
  <c r="F52" i="1"/>
  <c r="F53" i="1"/>
  <c r="F54" i="1"/>
  <c r="F55" i="1"/>
  <c r="F56" i="1"/>
  <c r="F57" i="1"/>
  <c r="F58" i="1"/>
  <c r="F49" i="1"/>
  <c r="F20" i="1" l="1"/>
  <c r="F19" i="1"/>
  <c r="F47" i="1"/>
  <c r="F46" i="1"/>
  <c r="F45" i="1"/>
  <c r="F44" i="1"/>
  <c r="F43" i="1"/>
  <c r="F42" i="1"/>
  <c r="F41" i="1"/>
  <c r="F40" i="1"/>
  <c r="F39" i="1"/>
  <c r="F38" i="1"/>
  <c r="F37" i="1"/>
  <c r="F36" i="1"/>
  <c r="F35" i="1"/>
  <c r="F34" i="1"/>
  <c r="F33" i="1"/>
  <c r="F32" i="1"/>
  <c r="F31" i="1"/>
  <c r="F30" i="1"/>
  <c r="F29" i="1"/>
  <c r="F28" i="1"/>
  <c r="F27" i="1"/>
  <c r="F26" i="1"/>
  <c r="F25" i="1"/>
  <c r="F24" i="1"/>
  <c r="F23" i="1"/>
  <c r="F22" i="1"/>
  <c r="F21" i="1"/>
  <c r="F18" i="1"/>
  <c r="F17" i="1"/>
  <c r="F16" i="1"/>
  <c r="F15" i="1"/>
  <c r="F14" i="1"/>
  <c r="F13" i="1"/>
  <c r="F12" i="1"/>
  <c r="F11" i="1"/>
  <c r="F10" i="1"/>
  <c r="F9" i="1"/>
  <c r="F8" i="1"/>
  <c r="F7" i="1"/>
  <c r="F6" i="1"/>
  <c r="F5" i="1"/>
  <c r="F4" i="1"/>
  <c r="F3" i="1"/>
</calcChain>
</file>

<file path=xl/sharedStrings.xml><?xml version="1.0" encoding="utf-8"?>
<sst xmlns="http://schemas.openxmlformats.org/spreadsheetml/2006/main" count="473" uniqueCount="300">
  <si>
    <t>English</t>
  </si>
  <si>
    <t>Translation</t>
  </si>
  <si>
    <t>Description</t>
  </si>
  <si>
    <t>Keyed</t>
  </si>
  <si>
    <t>Force to work</t>
  </si>
  <si>
    <t>Work and recruit</t>
  </si>
  <si>
    <t>Your prisoner stopped working!</t>
  </si>
  <si>
    <t>Warden response threshold</t>
  </si>
  <si>
    <t>Stopping work threshold</t>
  </si>
  <si>
    <t>Work type disabled for prisoners</t>
  </si>
  <si>
    <t>Show news</t>
  </si>
  <si>
    <t>Showing news about changes in mod when prisoners detected.</t>
  </si>
  <si>
    <t>Default prisoner interaction mode</t>
  </si>
  <si>
    <t>Allowed work types:</t>
  </si>
  <si>
    <t>allow all</t>
  </si>
  <si>
    <t>allow all work types</t>
  </si>
  <si>
    <t>allowed work types:</t>
  </si>
  <si>
    <t>browse</t>
  </si>
  <si>
    <t>Motivation mechanics (!)</t>
  </si>
  <si>
    <t>When checked prisoners need to be motivated.\n\nWARINING: Needs reloading save.</t>
  </si>
  <si>
    <t>Prisoners can grow advanced plants</t>
  </si>
  <si>
    <t>When disabled prisoners can only grow plants that not require any skills.</t>
  </si>
  <si>
    <t>Restart then re-save your game.</t>
  </si>
  <si>
    <t>After this steps you can safely disable this mod.</t>
  </si>
  <si>
    <t>Disable mod</t>
  </si>
  <si>
    <t>When enabled, worlds that are saved are transferred to 'safe Mode', and can be played without mod.</t>
  </si>
  <si>
    <t>Version:</t>
  </si>
  <si>
    <t>Difficulty:</t>
  </si>
  <si>
    <t>Defaults</t>
  </si>
  <si>
    <t>Normal</t>
  </si>
  <si>
    <t>Casual</t>
  </si>
  <si>
    <t>Easy</t>
  </si>
  <si>
    <t>Peaceful</t>
  </si>
  <si>
    <t>A joke</t>
  </si>
  <si>
    <t>Prisoners aren't working</t>
  </si>
  <si>
    <t>Prisoners are lazy. Try to motivate them.</t>
  </si>
  <si>
    <t>Those prisoners are lazy:\n\n{0}\nTry to motivate them.</t>
  </si>
  <si>
    <t>Prisoners are starving</t>
  </si>
  <si>
    <t>Prisoners are starving and won't work.</t>
  </si>
  <si>
    <t>Those prisoners are starving and won't work:\n\n{0}</t>
  </si>
  <si>
    <t>Prison Labor Area</t>
  </si>
  <si>
    <t>Labor area is area where only prisoners can work. No colonist's work allowed here expect warden type jobs.</t>
  </si>
  <si>
    <t>Clear Labor Area</t>
  </si>
  <si>
    <t>Expand Labor Area</t>
  </si>
  <si>
    <t>Colonists only</t>
  </si>
  <si>
    <t>Prisoners only</t>
  </si>
  <si>
    <t>Colony only</t>
  </si>
  <si>
    <t>ConceptDefs (Tutorials)</t>
  </si>
  <si>
    <t>Prison labor</t>
  </si>
  <si>
    <t>You can force your prisoners to do labor.\n\nTo do so you must select "Force to work" option from "Prisoner" pane\n\nPrisoners will work on orders and bills that are in allowed area. Make sure prisoners can reach their work.\n\nThey can only cook, mine, cut plants, haul, clean, or grow plants, that do not require special skills.\n\nPrisoner sometimes refuses to work. Reasons can be different. He can be injured, hungry, tired, or not motivated enough.\n\nHINT: You can assign work types in "Work" pane.\n\nHINT: If you put a stove in a prison cell make sure they can reach raw food.\n\nHINT: You can let prioners moving through doors by leaving them open.</t>
  </si>
  <si>
    <t>Motivating prisoners</t>
  </si>
  <si>
    <t>One of yours prisoners stopped working.\nHe won't work any longer, unless he gets motivated.\n\nYou can check status of motivation in "Needs" tab.\n\nMake sure you have enough wardens (check "Work" tab), or draft one of your colonist and order him to stand around your prisoners.\n\nLow motivation of prisoners can lead to revolts.</t>
  </si>
  <si>
    <t>Growing by prisoners</t>
  </si>
  <si>
    <t>Prisoners can only grow plants that don't require any special skills like potato or cotton. They can however gather any plant that is ordered to harvest.</t>
  </si>
  <si>
    <t>Prison labor management</t>
  </si>
  <si>
    <t>You can manage your prison labor in several ways.\n\nYou can assign work types to prisoners by accessing "Work" tab.\n\nYou can restrict when prisoners should work, rest, or sleep by accessing "Restrict" tab.\n\nYou can restrict work to "Prisoners only". For work orders that covers area you can choose "Labor area" tool from "Architect"-&gt;"Orders" panel.\nFor bills there is an option "Prisoners only".</t>
  </si>
  <si>
    <t>Prisoners time restrictions</t>
  </si>
  <si>
    <t>You can make time restrictions for prisoners.\n\n"Work" time will force them to work even when they're hungry or tired.\n\n"Joy" time will let them rest from job and get motivation bonus.\n\n"Sleep" time will force them to stay in prison cell.\n\n"Anything" is default setting.</t>
  </si>
  <si>
    <t>Need</t>
  </si>
  <si>
    <t>Motivation</t>
  </si>
  <si>
    <t>Motivation represents how motivated to work is prisoner. Motivation can be improved by colonists standing nearby.</t>
  </si>
  <si>
    <t>prisoners chains</t>
  </si>
  <si>
    <t>not active</t>
  </si>
  <si>
    <t>motivated</t>
  </si>
  <si>
    <t>inspired</t>
  </si>
  <si>
    <t>Incidents</t>
  </si>
  <si>
    <t>revolt</t>
  </si>
  <si>
    <t>Revolt</t>
  </si>
  <si>
    <t>Revolt has been started by {0}. The prisoners united under faction {1}, and began uprising with self-made weapons</t>
  </si>
  <si>
    <t>Jobs</t>
  </si>
  <si>
    <t>watching prisoner TargetA.</t>
  </si>
  <si>
    <t>feeding TargetA to TargetB.</t>
  </si>
  <si>
    <t>digging at TargetA.</t>
  </si>
  <si>
    <t>harvesting TargetA.</t>
  </si>
  <si>
    <t>cutting TargetA.</t>
  </si>
  <si>
    <t>WorkGivers</t>
  </si>
  <si>
    <t>watch prisoner</t>
  </si>
  <si>
    <t>watching prisoner</t>
  </si>
  <si>
    <t>deliver food to prisoners</t>
  </si>
  <si>
    <t>deliver food for</t>
  </si>
  <si>
    <t>delivering food for</t>
  </si>
  <si>
    <t>mine</t>
  </si>
  <si>
    <t>mining</t>
  </si>
  <si>
    <t>cut plants</t>
  </si>
  <si>
    <t>cut</t>
  </si>
  <si>
    <t>cutting</t>
  </si>
  <si>
    <t>harvest crops</t>
  </si>
  <si>
    <t>harvest</t>
  </si>
  <si>
    <t>harvesting</t>
  </si>
  <si>
    <t>sow crops</t>
  </si>
  <si>
    <t>sow</t>
  </si>
  <si>
    <t>sowing</t>
  </si>
  <si>
    <t>clean filth</t>
  </si>
  <si>
    <t>clean</t>
  </si>
  <si>
    <t>cleaning</t>
  </si>
  <si>
    <t>Mod description (Steam workshop)</t>
  </si>
  <si>
    <t>Version</t>
  </si>
  <si>
    <t>[h1]Beta note[/h1]
This is beta version. Some ascpects of mod still need to be balanced (like motivation). There can be still some bugs.</t>
  </si>
  <si>
    <t>[h1]Description[/h1]
This mod force prisoners to work. To enable this feature prisoners must have "Force to work" option checked ("Prisoner" tab). Prison labor needs management that consist:
[list]
[*] Motivation - prisoners need to be motivated by presence of colonists. Wardens have new job - supervising prisoners. Low motivation can lead to revolts.
[*] Work assignment - prisoners that have option "Force to work" are added to "Work" tab.
[*] Time restrictions - prisoners that have option "Force to work" are added to "Restrict" tab.
[*] Prison area - prisoners in order to work need to reach target. You can check "Hold open" option on doors. Be aware, they will try to run if they see opportunity.
[*] "Prisoners only" tools - You can mark orders and bills by tools that exclude colonist from work.
[/list]</t>
  </si>
  <si>
    <t>settings item</t>
  </si>
  <si>
    <t>alert</t>
  </si>
  <si>
    <t>tool</t>
  </si>
  <si>
    <t>button in Bill pane</t>
  </si>
  <si>
    <t>Heddiffs (In Needs tab, describing health status)</t>
  </si>
  <si>
    <t>from original RimWorld code</t>
  </si>
  <si>
    <t>Beta note</t>
  </si>
  <si>
    <t>Links</t>
  </si>
  <si>
    <t>Locks mod info</t>
  </si>
  <si>
    <t>[h1]Locks mod[/h1]
I highly recommend using my other mod [url=http://steamcommunity.com/sharedfiles/filedetails/?id=1157085076]Locks[/url]. This will allow you to enable prisoners to leave their cells.</t>
  </si>
  <si>
    <t>Keyed\Keys.xml</t>
  </si>
  <si>
    <t>PrisonLabor_PrisonerWork</t>
  </si>
  <si>
    <t>PrisonLabor_WorkAndRecruit</t>
  </si>
  <si>
    <t>PrisonLabor_LazyPrisonerMessage</t>
  </si>
  <si>
    <t>PrisonLabor_WardenResponeThreshold</t>
  </si>
  <si>
    <t>PrisonLabor_StoppingWorkThreshold</t>
  </si>
  <si>
    <t>PrisonLabor_WorkTypeDisabled</t>
  </si>
  <si>
    <t>PrisonLabor_ShowNews</t>
  </si>
  <si>
    <t>PrisonLabor_ShowNewsDesc</t>
  </si>
  <si>
    <t>PrisonLabor_DefaultInterMode</t>
  </si>
  <si>
    <t>PrisonLabor_AllowedWorkTypes</t>
  </si>
  <si>
    <t>PrisonLabor_AllowAll</t>
  </si>
  <si>
    <t>PrisonLabor_AllowAllWorktypes</t>
  </si>
  <si>
    <t>PrisonLabor_AllowedWorktypesL</t>
  </si>
  <si>
    <t>PrisonLabor_Browse</t>
  </si>
  <si>
    <t>PrisonLabor_MotivationMechanics</t>
  </si>
  <si>
    <t>PrisonLabor_MotivationWarning</t>
  </si>
  <si>
    <t>PrisonLabor_CanGrowAdvanced</t>
  </si>
  <si>
    <t>PrisonLabor_CanGrowAdvancedDesc</t>
  </si>
  <si>
    <t>PrisonLabor_RestartInfo</t>
  </si>
  <si>
    <t>PrisonLabor_RestartInfo2</t>
  </si>
  <si>
    <t>PrisonLabor_DisableMod</t>
  </si>
  <si>
    <t>PrisonLabor_DisableModDesc</t>
  </si>
  <si>
    <t>PrisonLabor_Version</t>
  </si>
  <si>
    <t>PrisonLabor_Difficulty</t>
  </si>
  <si>
    <t>PrisonLabor_Defaults</t>
  </si>
  <si>
    <t>PrisonLabor_DifficultyNormal</t>
  </si>
  <si>
    <t>PrisonLabor_DifficultyCasual</t>
  </si>
  <si>
    <t>PrisonLabor_DifficultyEasy</t>
  </si>
  <si>
    <t>PrisonLabor_DifficultyPeaceful</t>
  </si>
  <si>
    <t>PrisonLabor_DifficultyJoke</t>
  </si>
  <si>
    <t>PrisonLabor_LazyPrisonerAlert</t>
  </si>
  <si>
    <t>PrisonLabor_LazyPrisonerExplanationDef</t>
  </si>
  <si>
    <t>PrisonLabor_LazyPrisonerExplanation</t>
  </si>
  <si>
    <t>PrisonLabor_StarvingPrisonerAlert</t>
  </si>
  <si>
    <t>PrisonLabor_StarvingPrisonerExplanationDef</t>
  </si>
  <si>
    <t>PrisonLabor_StarvingPrionserExplanation</t>
  </si>
  <si>
    <t>PrisonLabor_LaborArea</t>
  </si>
  <si>
    <t>PrisonLabor_LaborAreaDesc</t>
  </si>
  <si>
    <t>PrisonLabor_ClearLaborArea</t>
  </si>
  <si>
    <t>PrisonLabor_ExpandLaborArea</t>
  </si>
  <si>
    <t>PrisonLabor_ColonistsOnly</t>
  </si>
  <si>
    <t>PrisonLabor_PrisonersOnly</t>
  </si>
  <si>
    <t>PrisonLabor_ColonyOnly</t>
  </si>
  <si>
    <r>
      <t xml:space="preserve">XML code </t>
    </r>
    <r>
      <rPr>
        <b/>
        <sz val="11"/>
        <color theme="1"/>
        <rFont val="Calibri"/>
        <family val="2"/>
        <charset val="238"/>
        <scheme val="minor"/>
      </rPr>
      <t>(automated)</t>
    </r>
  </si>
  <si>
    <t>PrisonLabor_MotivationIcons</t>
  </si>
  <si>
    <t>PrisonLabor_MotivationIconsDesc</t>
  </si>
  <si>
    <t>Inspiration/Motivation Icons</t>
  </si>
  <si>
    <t>When enabled icons will be displayed above prisoners heads. Blue icon for inspiration, and green icon for gaining motivation by other factors.</t>
  </si>
  <si>
    <t xml:space="preserve">  </t>
  </si>
  <si>
    <t>DefInjected\ConceptDef\ConceptDef.xml</t>
  </si>
  <si>
    <t>PrisonLabor_Indroduction.label</t>
  </si>
  <si>
    <t>PrisonLabor_Indroduction.helpText</t>
  </si>
  <si>
    <t>PrisonLabor_Motivation.label</t>
  </si>
  <si>
    <t>PrisonLabor_Motivation.helpText</t>
  </si>
  <si>
    <t>PrisonLabor_Growing.label</t>
  </si>
  <si>
    <t>PrisonLabor_Growing.helpText</t>
  </si>
  <si>
    <t>PrisonLabor_Management.label</t>
  </si>
  <si>
    <t>PrisonLabor_Management.helpText</t>
  </si>
  <si>
    <t>PrisonLabor_Timetable.label</t>
  </si>
  <si>
    <t>PrisonLabor_Timetable.helpText</t>
  </si>
  <si>
    <t>DefInjected\NeedDef\Needs.xml</t>
  </si>
  <si>
    <t>PrisonLabor_Motivation.description</t>
  </si>
  <si>
    <t>DefInjected\HediffDef\Hediffs.xml</t>
  </si>
  <si>
    <t>PrisonLabor_PrisonerChains.stages.0.label</t>
  </si>
  <si>
    <t>PrisonLabor_PrisonerChains.stages.1.label</t>
  </si>
  <si>
    <t>PrisonLabor_Revolt.label</t>
  </si>
  <si>
    <t>PrisonLabor_Revolt.letterLabel</t>
  </si>
  <si>
    <t>PrisonLabor_PrisonerSupervise.reportString</t>
  </si>
  <si>
    <t>PrisonLabor_DeliverFood_Tweak.reportString</t>
  </si>
  <si>
    <t>PrisonLabor_Mine_Tweak.reportString</t>
  </si>
  <si>
    <t>PrisonLabor_Harvest_Tweak.reportString</t>
  </si>
  <si>
    <t>PrisonLabor_CutPlant_Tweak.reportString</t>
  </si>
  <si>
    <t>PrisonLabor_SupervisePrisonLabor.label</t>
  </si>
  <si>
    <t>PrisonLabor_SupervisePrisonLabor.verb</t>
  </si>
  <si>
    <t>PrisonLabor_SupervisePrisonLabor.gerund</t>
  </si>
  <si>
    <t>PrisonLabor_DeliverFoodToPrisoner_Tweak.label</t>
  </si>
  <si>
    <t>PrisonLabor_DeliverFoodToPrisoner_Tweak.verb</t>
  </si>
  <si>
    <t>PrisonLabor_DeliverFoodToPrisoner_Tweak.gerund</t>
  </si>
  <si>
    <t>PrisonLabor_Mine_Tweak.label</t>
  </si>
  <si>
    <t>PrisonLabor_Mine_Tweak.verb</t>
  </si>
  <si>
    <t>PrisonLabor_Mine_Tweak.gerund</t>
  </si>
  <si>
    <t>PrisonLabor_PlantsCut_Tweak.label</t>
  </si>
  <si>
    <t>PrisonLabor_PlantsCut_Tweak.verb</t>
  </si>
  <si>
    <t>PrisonLabor_PlantsCut_Tweak.gerund</t>
  </si>
  <si>
    <t>PrisonLabor_GrowerHarvest_Tweak.label</t>
  </si>
  <si>
    <t>PrisonLabor_GrowerHarvest_Tweak.verb</t>
  </si>
  <si>
    <t>PrisonLabor_GrowerHarvest_Tweak.gerund</t>
  </si>
  <si>
    <t>PrisonLabor_GrowerSow_Tweak.label</t>
  </si>
  <si>
    <t>PrisonLabor_GrowerSow_Tweak.verb</t>
  </si>
  <si>
    <t>PrisonLabor_GrowerSow_Tweak.gerund</t>
  </si>
  <si>
    <t>PrisonLabor_CleanFilth_Tweak.label</t>
  </si>
  <si>
    <t>PrisonLabor_CleanFilth_Tweak.verb</t>
  </si>
  <si>
    <t>PrisonLabor_CleanFilth_Tweak.gerund</t>
  </si>
  <si>
    <t>DefInjected\WorkGiverDef\WorkGiverDef.xml</t>
  </si>
  <si>
    <t>DefInjected\IncidentDef\Incidents.xml</t>
  </si>
  <si>
    <t>DefInjected\JobDef\JobDef.xml</t>
  </si>
  <si>
    <t>0.9.2</t>
  </si>
  <si>
    <t>Prisoner Interaction Mode</t>
  </si>
  <si>
    <t>PrisonLabor_workOption.label</t>
  </si>
  <si>
    <t>PrisonLabor_workAndRecruitOption.label</t>
  </si>
  <si>
    <t>[h1]Links[/h1]
[url=]Download[/url]
[url=]Report bug[/url]
[utl=]To-do list[/url]
[url=]Github[/url]
[url=]Credits[/url]</t>
  </si>
  <si>
    <t>Forzar trabajo</t>
  </si>
  <si>
    <t>Umbral de respuesta de Guardián</t>
  </si>
  <si>
    <t>Umbral para detener trabajos</t>
  </si>
  <si>
    <t>Tipo de trabajo desactivado para prisioneros</t>
  </si>
  <si>
    <t>Mostrar noticias</t>
  </si>
  <si>
    <t>Mostrando noticias sobre cambios en el Mod cuando se detecten nuevos prisioneros.</t>
  </si>
  <si>
    <t>¡Tu prisionero ha dejado de trabajar!</t>
  </si>
  <si>
    <t>Modo de interacción de prisionero predeterminado</t>
  </si>
  <si>
    <t>Tipos de trabajo permitidos:</t>
  </si>
  <si>
    <t>permitir todos</t>
  </si>
  <si>
    <t>permitir todo tipo de trabajos</t>
  </si>
  <si>
    <t>tipos de trabajo permitidos:</t>
  </si>
  <si>
    <t>explorar:</t>
  </si>
  <si>
    <t>Mecánicas de Motivación (!)</t>
  </si>
  <si>
    <t>Cuando está marcado los prisioneros necesitan ser motivados.\n\ADVERTENCIA: Necesitarás recargar la partida.</t>
  </si>
  <si>
    <t>Inspiración/Iconos de Motivación</t>
  </si>
  <si>
    <t>Cuando esta activado los iconos se mostraran encima de las cabezas de los prisioneros. Icono azul para la inspiración, e icono verde cuando se gana motivación por otros factores.</t>
  </si>
  <si>
    <t>Los prisioneros pueden cultivar plantas avanzadas</t>
  </si>
  <si>
    <t>Cuando esta desactivado los prisioneros solo pueden cultivar plantas que no necesiten alguna habilidad.</t>
  </si>
  <si>
    <t>Reinicia y entonces vuelve a guardar tu partida.</t>
  </si>
  <si>
    <t>Despues de estos pasos puedes desactivar de manera segurida este mod.</t>
  </si>
  <si>
    <t>Desactivar el mod</t>
  </si>
  <si>
    <t>Cuando esta activado, los mundos que se guardan son transferidos al "Modo Seguro", y pueden ser jugados sin el mod.</t>
  </si>
  <si>
    <t>Versión:</t>
  </si>
  <si>
    <t>Dificultad:</t>
  </si>
  <si>
    <t>Predeterminados</t>
  </si>
  <si>
    <t>Fácil</t>
  </si>
  <si>
    <t>Pacifico</t>
  </si>
  <si>
    <t>Una broma</t>
  </si>
  <si>
    <t>Los Prisioneros no estan trabajando</t>
  </si>
  <si>
    <t>Los prisioneros son algo ociosos:\n\n{0}\nIntenta motivarlos.</t>
  </si>
  <si>
    <t>Los prisioneros son algo ociosos. Intenta motivarlos.</t>
  </si>
  <si>
    <t>Los prisioneros se estan muriendo de hambre</t>
  </si>
  <si>
    <t>Estos prisioneros se estan muriendo de hambre y no trabajarán:\n\n{0}</t>
  </si>
  <si>
    <t>Los prisioneros se estan muriendo de hambre y no trabajarán:</t>
  </si>
  <si>
    <t>Área de Trabajo Penitenciario</t>
  </si>
  <si>
    <t>El Área de trabajo penitenciario es el área donde solo los prisioneros podrán trabajar. Ningún trabajo de colono está permitido aquí, se precisan trabajos de guardián.</t>
  </si>
  <si>
    <t>Limpiar Área de Trabajo</t>
  </si>
  <si>
    <t>Expandir Área de Trabajo</t>
  </si>
  <si>
    <t>Solo colonos</t>
  </si>
  <si>
    <t>Solo prisioneros</t>
  </si>
  <si>
    <t>Solo colono</t>
  </si>
  <si>
    <t>Trabajo penitenciario</t>
  </si>
  <si>
    <t>Puedes forzar a tus prisioneros a hacer trabajo penitenciario.\n\nPara hacerlo debes seleccionar la opción "Forzar Trabajo" del panel "Prisionero"\n\nLos prisioneros trabajaran con órdenes y proyectos que estén en su área permitida. Asegúrate que los prisioneros tengan alcance y lleguen a su trabajo.\n\nSólo pueden cocinar, minar, cortar plantas, recorrer, limpiar, o cultivar plantas, que no requieran habilidades especiales.\n\nEn ocasiones los prisioneros se rehusaran a trabajar. Las razones pueden ser diferentes. Pueden estar heridos, hambrientos, cansados, o no estar lo suficientemente motivados.\n\nTIP: Puedes asignar los tipos de trabajo en el panel "Trabajo".\n\nTIP: Si pones una cocina/estufa en una celda de prisión asegúrate de que puedan alcanzar comida cruda.\n\nTIP: Puedes dejar que los prisioneros se muevan por las puertas al dejarlas abiertas.</t>
  </si>
  <si>
    <t>Motivando prisioneros</t>
  </si>
  <si>
    <t>Uno de tus prisioneros ha dejado de trabajar.\nÉl no trabajará más, a menos que se le motive.\n\nPuedes verificar el estado de la motivación en la pestaña "Necesidades".\n\nAsegúrate que dispones de suficientes Guardias (verifícalo en la pestaña "Trabajo"), o prepara a uno de tus colonos y ordénale que se pare alrededor de tus prisioneros.\n\nLa baja motivación de los prisioneros podría desembocar revueltas.</t>
  </si>
  <si>
    <t>Siendo cultivado por prisioneros</t>
  </si>
  <si>
    <t>Los prisioneros solo pueden cultivar plantas que no quieran alguna habilidad especial como la patata o el algodón. Sin embargo, pueden recoger cualquier planta que se les haya ordenado cosechar.</t>
  </si>
  <si>
    <t>Administración del trabajo penitenciario</t>
  </si>
  <si>
    <t>Puedes administrar tu trabajo penitenciario de varias maneras.\n\nPuedes asignar tipos de trabajo a los prisioneros al acceder a la pestaña "Trabajo".\n\nPuedes restringir el trabajo a "Solo Prisioneros". Para ordenes de trabajo que cubran un área puedes seleccionar la herramienta "Área de trabajo" desde el panel "Arquitecto" -&gt; "Ordenes".\nPara proyectos hay una opción de "Solo Prisioneros".</t>
  </si>
  <si>
    <t>Restricciones de tiempo de los Prisioneros</t>
  </si>
  <si>
    <t>Puedes crear restricciones de tiempo para los prisioneros.\n\nEl tiempo de "Trabajo" los forzará a trabajar incluso cuando estén hambrientos o cansados.\n\nEl tiempo de "Diversión" les permitirá descansar del trabajo y obtener un bonus en la motivación.\n\nEl tiempo de "Sueño" los forzará a mantener en las celdas de prisión.\n\n"Cualquiera" es la configuración predeterminada.</t>
  </si>
  <si>
    <t>Motivación</t>
  </si>
  <si>
    <t>La motivación representa, cuan motivado de trabajar esta un prisionero. La motivación  puede mejorar al mantener colonos cerca.</t>
  </si>
  <si>
    <t>no activo</t>
  </si>
  <si>
    <t>cadenas de prisionero</t>
  </si>
  <si>
    <t>motivado</t>
  </si>
  <si>
    <t>inspirado</t>
  </si>
  <si>
    <t>revuelta</t>
  </si>
  <si>
    <t>Revuelta</t>
  </si>
  <si>
    <t>Se ha iniciado una revuelta por {0}. Los prisioneros se han unido bajo la facción {1}, y se ha comenzado un levantamiento usando armas hechas por ellos mismos</t>
  </si>
  <si>
    <t>observando prisionero</t>
  </si>
  <si>
    <t>observar prisionero</t>
  </si>
  <si>
    <t>entregar comida a prisioneros</t>
  </si>
  <si>
    <t>entregar comida para</t>
  </si>
  <si>
    <t>entregando comida para</t>
  </si>
  <si>
    <t>minar</t>
  </si>
  <si>
    <t>minando</t>
  </si>
  <si>
    <t>cortar plantas</t>
  </si>
  <si>
    <t>cortando</t>
  </si>
  <si>
    <t>cosechar cultivos</t>
  </si>
  <si>
    <t>cosechar</t>
  </si>
  <si>
    <t>cosechando</t>
  </si>
  <si>
    <t>sembrar cultivos</t>
  </si>
  <si>
    <t>sembrar</t>
  </si>
  <si>
    <t>sembrando</t>
  </si>
  <si>
    <t>limpiar inmundicias</t>
  </si>
  <si>
    <t>limpiar</t>
  </si>
  <si>
    <t>limpiando</t>
  </si>
  <si>
    <t>[h1]Descripción[/h1]
Este mod fuerza a los prisioneros a trabajar. Para activar esta característica los prisioneros deben tener la opción "Forzar Trabajo" marcada (pestaña Prisionero). El Trabajo penitenciario necesita de administración la que consiste de:
[list]
[*] Motivación - los prisioneros necesitan ser motivados por la presencia de colonos. Los guardias carceleros disponen de un nuevo trabajo - supervisar prisioneros. La baja motivación podría causar revueltas.
[*] Asignación de trabajo - los prisioneros que tengan la opción "Forzar Trabajo" serán agregados al panel "Trabajo".
[*] Restricciones de tiempo - los prisioneros que tengan la opción "Forzar Trabajo" serán agregados al panel "Restricciones".
[*] Área de prisión - para que los prisioneros puedan trabajar necesitan llegar a su objetivo. Puedes marcar la opción "Mantener abierto" en las puertas. Ten en consideración que, podrían huir si se les presenta la oportunidad.
[*] Herramientas de "Solo Prisioneros" - Puedes marcar/modificar órdenes y proyectos con herramientas que excluyan a los colonos del trabajo.
[/list]</t>
  </si>
  <si>
    <t>[h1]Nota de Versión Beta[/h1]
Esta versión se encuentra en fase Beta. Algunos aspectos del mod necesitan aun ser balanceadas (como la motivación). Todavía podrían quedar algunos bugs.</t>
  </si>
  <si>
    <t>[h1]Enlaces[/h1]
[url=]Descarga[/url]
[url=]Reportar un bug[/url]
[utl=]Lista de pendientes[/url]
[url=]Github[/url]
[url=]Créditos[/url]</t>
  </si>
  <si>
    <t>[h1]El Mod de cerraduras "Locks"[/h1]
Recomiendo supremamente usar mi otro mod [url=http://steamcommunity.com/sharedfiles/filedetails/?id=1157085076]Cerraduras "Locks"[/url]. El mismo te permitirá gestionar y habilitar a los prisioneros para que abandonen sus celdas.</t>
  </si>
  <si>
    <t>observando prisionero TargetA.</t>
  </si>
  <si>
    <t>cavando en TargetA.</t>
  </si>
  <si>
    <t>cosechando TargetA.</t>
  </si>
  <si>
    <t>cortando TargetA.</t>
  </si>
  <si>
    <t>alimentando TargetA a TargetB.</t>
  </si>
  <si>
    <t>Trabajar y Reclutar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</si>
</sst>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238"/>
      <scheme val="minor"/>
    </font>
    <font>
      <b/>
      <sz val="14"/>
      <color theme="1"/>
      <name val="Calibri"/>
      <family val="2"/>
      <charset val="238"/>
      <scheme val="minor"/>
    </font>
    <font>
      <b/>
      <sz val="12"/>
      <color theme="1"/>
      <name val="Calibri"/>
      <family val="2"/>
      <charset val="238"/>
      <scheme val="minor"/>
    </font>
    <font>
      <b/>
      <sz val="11"/>
      <color theme="1"/>
      <name val="Calibri"/>
      <family val="2"/>
      <charset val="238"/>
      <scheme val="minor"/>
    </font>
  </fonts>
  <fills count="7">
    <fill>
      <patternFill patternType="none"/>
    </fill>
    <fill>
      <patternFill patternType="gray125"/>
    </fill>
    <fill>
      <patternFill patternType="solid">
        <fgColor theme="0" tint="-4.9989318521683403E-2"/>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slantDashDot">
        <color indexed="64"/>
      </right>
      <top style="thin">
        <color indexed="64"/>
      </top>
      <bottom style="thin">
        <color indexed="64"/>
      </bottom>
      <diagonal/>
    </border>
    <border>
      <left/>
      <right style="slantDashDot">
        <color indexed="64"/>
      </right>
      <top style="thin">
        <color indexed="64"/>
      </top>
      <bottom style="thin">
        <color indexed="64"/>
      </bottom>
      <diagonal/>
    </border>
    <border>
      <left style="thin">
        <color indexed="64"/>
      </left>
      <right/>
      <top/>
      <bottom/>
      <diagonal/>
    </border>
    <border>
      <left style="slantDashDot">
        <color indexed="64"/>
      </left>
      <right style="thin">
        <color indexed="64"/>
      </right>
      <top/>
      <bottom style="thin">
        <color indexed="64"/>
      </bottom>
      <diagonal/>
    </border>
    <border>
      <left style="thin">
        <color indexed="64"/>
      </left>
      <right style="slantDashDot">
        <color indexed="64"/>
      </right>
      <top/>
      <bottom style="thin">
        <color indexed="64"/>
      </bottom>
      <diagonal/>
    </border>
    <border>
      <left style="slantDashDot">
        <color indexed="64"/>
      </left>
      <right style="thin">
        <color indexed="64"/>
      </right>
      <top style="thin">
        <color indexed="64"/>
      </top>
      <bottom style="thin">
        <color indexed="64"/>
      </bottom>
      <diagonal/>
    </border>
    <border>
      <left style="slantDashDot">
        <color indexed="64"/>
      </left>
      <right style="thin">
        <color indexed="64"/>
      </right>
      <top style="thin">
        <color indexed="64"/>
      </top>
      <bottom/>
      <diagonal/>
    </border>
    <border>
      <left style="thin">
        <color indexed="64"/>
      </left>
      <right style="slantDashDot">
        <color indexed="64"/>
      </right>
      <top style="thin">
        <color indexed="64"/>
      </top>
      <bottom/>
      <diagonal/>
    </border>
    <border>
      <left style="slantDashDot">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s>
  <cellStyleXfs count="1">
    <xf numFmtId="0" fontId="0" fillId="0" borderId="0"/>
  </cellStyleXfs>
  <cellXfs count="41">
    <xf numFmtId="0" fontId="0" fillId="0" borderId="0" xfId="0"/>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wrapText="1"/>
    </xf>
    <xf numFmtId="0" fontId="0" fillId="3" borderId="1" xfId="0" applyFill="1" applyBorder="1" applyAlignment="1">
      <alignment vertical="top" wrapText="1"/>
    </xf>
    <xf numFmtId="0" fontId="0" fillId="4" borderId="1" xfId="0" applyFill="1" applyBorder="1" applyAlignment="1">
      <alignment vertical="top" wrapText="1"/>
    </xf>
    <xf numFmtId="0" fontId="0" fillId="3" borderId="4" xfId="0" applyFill="1" applyBorder="1" applyAlignment="1">
      <alignment vertical="top" wrapText="1"/>
    </xf>
    <xf numFmtId="0" fontId="0" fillId="4" borderId="4" xfId="0" applyFill="1" applyBorder="1" applyAlignment="1">
      <alignment vertical="top" wrapText="1"/>
    </xf>
    <xf numFmtId="0" fontId="0" fillId="3" borderId="2" xfId="0" applyFill="1" applyBorder="1" applyAlignment="1">
      <alignment vertical="top" wrapText="1"/>
    </xf>
    <xf numFmtId="0" fontId="0" fillId="4" borderId="2" xfId="0" applyFill="1" applyBorder="1" applyAlignment="1">
      <alignment vertical="top" wrapText="1"/>
    </xf>
    <xf numFmtId="0" fontId="1" fillId="3" borderId="4" xfId="0" applyFont="1" applyFill="1" applyBorder="1" applyAlignment="1">
      <alignment vertical="top" wrapText="1"/>
    </xf>
    <xf numFmtId="0" fontId="1" fillId="4" borderId="4" xfId="0" applyFont="1" applyFill="1" applyBorder="1" applyAlignment="1">
      <alignment vertical="top" wrapText="1"/>
    </xf>
    <xf numFmtId="0" fontId="1" fillId="2" borderId="4" xfId="0" applyFont="1" applyFill="1" applyBorder="1" applyAlignment="1">
      <alignment vertical="top" wrapText="1"/>
    </xf>
    <xf numFmtId="0" fontId="0" fillId="2" borderId="2" xfId="0" applyFill="1" applyBorder="1" applyAlignment="1">
      <alignment vertical="top" wrapText="1"/>
    </xf>
    <xf numFmtId="0" fontId="0" fillId="2" borderId="1" xfId="0" applyFill="1" applyBorder="1" applyAlignment="1">
      <alignment vertical="top" wrapText="1"/>
    </xf>
    <xf numFmtId="0" fontId="0" fillId="2" borderId="4" xfId="0" applyFill="1" applyBorder="1" applyAlignment="1">
      <alignment vertical="top" wrapText="1"/>
    </xf>
    <xf numFmtId="0" fontId="0" fillId="0" borderId="0" xfId="0" applyBorder="1"/>
    <xf numFmtId="0" fontId="0" fillId="0" borderId="8" xfId="0" applyBorder="1"/>
    <xf numFmtId="0" fontId="0" fillId="5" borderId="11" xfId="0" applyFill="1" applyBorder="1"/>
    <xf numFmtId="0" fontId="0" fillId="5" borderId="6" xfId="0" applyFill="1" applyBorder="1"/>
    <xf numFmtId="0" fontId="0" fillId="5" borderId="12" xfId="0" applyFill="1" applyBorder="1"/>
    <xf numFmtId="0" fontId="0" fillId="5" borderId="13" xfId="0" applyFill="1" applyBorder="1"/>
    <xf numFmtId="0" fontId="0" fillId="6" borderId="16" xfId="0" applyFill="1" applyBorder="1"/>
    <xf numFmtId="0" fontId="0" fillId="6" borderId="15" xfId="0" applyFill="1" applyBorder="1"/>
    <xf numFmtId="0" fontId="0" fillId="3" borderId="5" xfId="0" applyFill="1" applyBorder="1" applyAlignment="1">
      <alignment vertical="top" wrapText="1"/>
    </xf>
    <xf numFmtId="0" fontId="0" fillId="4" borderId="5" xfId="0" applyFill="1" applyBorder="1" applyAlignment="1">
      <alignment vertical="top" wrapText="1"/>
    </xf>
    <xf numFmtId="0" fontId="0" fillId="5" borderId="14" xfId="0" applyFill="1" applyBorder="1"/>
    <xf numFmtId="0" fontId="0" fillId="2" borderId="5" xfId="0" applyFill="1" applyBorder="1" applyAlignment="1">
      <alignment vertical="top" wrapText="1"/>
    </xf>
    <xf numFmtId="0" fontId="2" fillId="0" borderId="5" xfId="0" applyFont="1" applyBorder="1" applyAlignment="1">
      <alignment horizontal="center" wrapText="1"/>
    </xf>
    <xf numFmtId="0" fontId="2" fillId="0" borderId="3" xfId="0" applyFont="1" applyBorder="1" applyAlignment="1">
      <alignment horizontal="center" wrapText="1"/>
    </xf>
    <xf numFmtId="0" fontId="0" fillId="0" borderId="17" xfId="0" applyFill="1" applyBorder="1" applyAlignment="1">
      <alignment horizontal="center" vertical="top" wrapText="1"/>
    </xf>
    <xf numFmtId="0" fontId="0" fillId="0" borderId="18" xfId="0" applyFill="1" applyBorder="1" applyAlignment="1">
      <alignment horizontal="center" vertical="top" wrapText="1"/>
    </xf>
    <xf numFmtId="0" fontId="0" fillId="0" borderId="19" xfId="0" applyFill="1" applyBorder="1" applyAlignment="1">
      <alignment horizontal="center" vertical="top" wrapText="1"/>
    </xf>
    <xf numFmtId="0" fontId="0" fillId="0" borderId="11" xfId="0" applyBorder="1" applyAlignment="1">
      <alignment horizontal="center"/>
    </xf>
    <xf numFmtId="0" fontId="0" fillId="0" borderId="6" xfId="0" applyBorder="1" applyAlignment="1">
      <alignment horizontal="center"/>
    </xf>
    <xf numFmtId="0" fontId="0" fillId="0" borderId="11" xfId="0" applyFill="1" applyBorder="1" applyAlignment="1">
      <alignment horizontal="center"/>
    </xf>
    <xf numFmtId="0" fontId="0" fillId="0" borderId="6" xfId="0" applyFill="1" applyBorder="1" applyAlignment="1">
      <alignment horizontal="center"/>
    </xf>
    <xf numFmtId="0" fontId="0" fillId="0" borderId="14" xfId="0" applyFill="1" applyBorder="1" applyAlignment="1">
      <alignment horizontal="center"/>
    </xf>
    <xf numFmtId="0" fontId="0" fillId="0" borderId="7" xfId="0" applyFill="1" applyBorder="1" applyAlignment="1">
      <alignment horizontal="center"/>
    </xf>
    <xf numFmtId="0" fontId="0" fillId="5" borderId="9" xfId="0" applyFill="1" applyBorder="1" applyAlignment="1">
      <alignment horizontal="center"/>
    </xf>
    <xf numFmtId="0" fontId="0" fillId="5" borderId="10"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B04E6-7593-465F-8DFF-3C928DB22BF4}">
  <dimension ref="A1:H321"/>
  <sheetViews>
    <sheetView tabSelected="1" topLeftCell="A106" workbookViewId="0">
      <selection activeCell="C5" sqref="C5"/>
    </sheetView>
  </sheetViews>
  <sheetFormatPr baseColWidth="10" defaultColWidth="8.83984375" defaultRowHeight="14.4" x14ac:dyDescent="0.55000000000000004"/>
  <cols>
    <col min="1" max="1" width="28" style="1" customWidth="1"/>
    <col min="2" max="2" width="65.41796875" style="2" customWidth="1"/>
    <col min="3" max="3" width="68.83984375" style="3" customWidth="1"/>
    <col min="5" max="5" width="41.578125" bestFit="1" customWidth="1"/>
    <col min="6" max="6" width="37.15625" customWidth="1"/>
  </cols>
  <sheetData>
    <row r="1" spans="1:8" ht="18.600000000000001" thickBot="1" x14ac:dyDescent="0.6">
      <c r="A1" s="12" t="s">
        <v>2</v>
      </c>
      <c r="B1" s="10" t="s">
        <v>0</v>
      </c>
      <c r="C1" s="11" t="s">
        <v>1</v>
      </c>
      <c r="D1" s="17"/>
      <c r="E1" s="39" t="s">
        <v>153</v>
      </c>
      <c r="F1" s="40"/>
      <c r="H1" s="23" t="s">
        <v>96</v>
      </c>
    </row>
    <row r="2" spans="1:8" ht="15.9" thickBot="1" x14ac:dyDescent="0.65">
      <c r="A2" s="29" t="s">
        <v>3</v>
      </c>
      <c r="B2" s="29"/>
      <c r="C2" s="29"/>
      <c r="D2" s="17"/>
      <c r="E2" s="33" t="s">
        <v>109</v>
      </c>
      <c r="F2" s="34"/>
      <c r="H2" s="22" t="s">
        <v>206</v>
      </c>
    </row>
    <row r="3" spans="1:8" x14ac:dyDescent="0.55000000000000004">
      <c r="A3" s="13"/>
      <c r="B3" s="8" t="s">
        <v>4</v>
      </c>
      <c r="C3" s="9" t="s">
        <v>211</v>
      </c>
      <c r="D3" s="17"/>
      <c r="E3" s="18" t="s">
        <v>110</v>
      </c>
      <c r="F3" s="19" t="str">
        <f>"&lt;"&amp;E3&amp;"&gt;"&amp;C3&amp;"&lt;/"&amp;E3&amp;"&gt;"</f>
        <v>&lt;PrisonLabor_PrisonerWork&gt;Forzar trabajo&lt;/PrisonLabor_PrisonerWork&gt;</v>
      </c>
      <c r="G3" t="s">
        <v>158</v>
      </c>
    </row>
    <row r="4" spans="1:8" x14ac:dyDescent="0.55000000000000004">
      <c r="A4" s="14"/>
      <c r="B4" s="4" t="s">
        <v>5</v>
      </c>
      <c r="C4" s="5" t="s">
        <v>299</v>
      </c>
      <c r="D4" s="17"/>
      <c r="E4" s="18" t="s">
        <v>111</v>
      </c>
      <c r="F4" s="19" t="str">
        <f t="shared" ref="F4:F47" si="0">"&lt;"&amp;E4&amp;"&gt;"&amp;C4&amp;"&lt;/"&amp;E4&amp;"&gt;"</f>
        <v>&lt;PrisonLabor_WorkAndRecruit&gt;Trabajar y Reclutar&lt;/PrisonLabor_WorkAndRecruit&gt;</v>
      </c>
      <c r="G4" t="s">
        <v>158</v>
      </c>
    </row>
    <row r="5" spans="1:8" x14ac:dyDescent="0.55000000000000004">
      <c r="A5" s="14"/>
      <c r="B5" s="4" t="s">
        <v>6</v>
      </c>
      <c r="C5" s="5" t="s">
        <v>217</v>
      </c>
      <c r="D5" s="17"/>
      <c r="E5" s="18" t="s">
        <v>112</v>
      </c>
      <c r="F5" s="19" t="str">
        <f t="shared" si="0"/>
        <v>&lt;PrisonLabor_LazyPrisonerMessage&gt;¡Tu prisionero ha dejado de trabajar!&lt;/PrisonLabor_LazyPrisonerMessage&gt;</v>
      </c>
      <c r="G5" t="s">
        <v>158</v>
      </c>
    </row>
    <row r="6" spans="1:8" x14ac:dyDescent="0.55000000000000004">
      <c r="A6" s="14"/>
      <c r="B6" s="4" t="s">
        <v>7</v>
      </c>
      <c r="C6" s="5" t="s">
        <v>212</v>
      </c>
      <c r="D6" s="17"/>
      <c r="E6" s="18" t="s">
        <v>113</v>
      </c>
      <c r="F6" s="19" t="str">
        <f t="shared" si="0"/>
        <v>&lt;PrisonLabor_WardenResponeThreshold&gt;Umbral de respuesta de Guardián&lt;/PrisonLabor_WardenResponeThreshold&gt;</v>
      </c>
      <c r="G6" t="s">
        <v>158</v>
      </c>
    </row>
    <row r="7" spans="1:8" x14ac:dyDescent="0.55000000000000004">
      <c r="A7" s="14"/>
      <c r="B7" s="4" t="s">
        <v>8</v>
      </c>
      <c r="C7" s="5" t="s">
        <v>213</v>
      </c>
      <c r="D7" s="17"/>
      <c r="E7" s="18" t="s">
        <v>114</v>
      </c>
      <c r="F7" s="19" t="str">
        <f t="shared" si="0"/>
        <v>&lt;PrisonLabor_StoppingWorkThreshold&gt;Umbral para detener trabajos&lt;/PrisonLabor_StoppingWorkThreshold&gt;</v>
      </c>
      <c r="G7" t="s">
        <v>158</v>
      </c>
    </row>
    <row r="8" spans="1:8" x14ac:dyDescent="0.55000000000000004">
      <c r="A8" s="14"/>
      <c r="B8" s="4" t="s">
        <v>9</v>
      </c>
      <c r="C8" s="5" t="s">
        <v>214</v>
      </c>
      <c r="D8" s="17"/>
      <c r="E8" s="18" t="s">
        <v>115</v>
      </c>
      <c r="F8" s="19" t="str">
        <f t="shared" si="0"/>
        <v>&lt;PrisonLabor_WorkTypeDisabled&gt;Tipo de trabajo desactivado para prisioneros&lt;/PrisonLabor_WorkTypeDisabled&gt;</v>
      </c>
      <c r="G8" t="s">
        <v>158</v>
      </c>
    </row>
    <row r="9" spans="1:8" x14ac:dyDescent="0.55000000000000004">
      <c r="A9" s="14" t="s">
        <v>99</v>
      </c>
      <c r="B9" s="4" t="s">
        <v>10</v>
      </c>
      <c r="C9" s="5" t="s">
        <v>215</v>
      </c>
      <c r="D9" s="17"/>
      <c r="E9" s="18" t="s">
        <v>116</v>
      </c>
      <c r="F9" s="19" t="str">
        <f t="shared" si="0"/>
        <v>&lt;PrisonLabor_ShowNews&gt;Mostrar noticias&lt;/PrisonLabor_ShowNews&gt;</v>
      </c>
      <c r="G9" t="s">
        <v>158</v>
      </c>
    </row>
    <row r="10" spans="1:8" x14ac:dyDescent="0.55000000000000004">
      <c r="A10" s="14" t="s">
        <v>99</v>
      </c>
      <c r="B10" s="4" t="s">
        <v>11</v>
      </c>
      <c r="C10" s="5" t="s">
        <v>216</v>
      </c>
      <c r="D10" s="17"/>
      <c r="E10" s="18" t="s">
        <v>117</v>
      </c>
      <c r="F10" s="19" t="str">
        <f t="shared" si="0"/>
        <v>&lt;PrisonLabor_ShowNewsDesc&gt;Mostrando noticias sobre cambios en el Mod cuando se detecten nuevos prisioneros.&lt;/PrisonLabor_ShowNewsDesc&gt;</v>
      </c>
      <c r="G10" t="s">
        <v>158</v>
      </c>
    </row>
    <row r="11" spans="1:8" x14ac:dyDescent="0.55000000000000004">
      <c r="A11" s="14" t="s">
        <v>99</v>
      </c>
      <c r="B11" s="4" t="s">
        <v>12</v>
      </c>
      <c r="C11" s="5" t="s">
        <v>218</v>
      </c>
      <c r="D11" s="17"/>
      <c r="E11" s="18" t="s">
        <v>118</v>
      </c>
      <c r="F11" s="19" t="str">
        <f t="shared" si="0"/>
        <v>&lt;PrisonLabor_DefaultInterMode&gt;Modo de interacción de prisionero predeterminado&lt;/PrisonLabor_DefaultInterMode&gt;</v>
      </c>
      <c r="G11" t="s">
        <v>158</v>
      </c>
    </row>
    <row r="12" spans="1:8" x14ac:dyDescent="0.55000000000000004">
      <c r="A12" s="14" t="s">
        <v>99</v>
      </c>
      <c r="B12" s="4" t="s">
        <v>13</v>
      </c>
      <c r="C12" s="5" t="s">
        <v>219</v>
      </c>
      <c r="D12" s="17"/>
      <c r="E12" s="18" t="s">
        <v>119</v>
      </c>
      <c r="F12" s="19" t="str">
        <f t="shared" si="0"/>
        <v>&lt;PrisonLabor_AllowedWorkTypes&gt;Tipos de trabajo permitidos:&lt;/PrisonLabor_AllowedWorkTypes&gt;</v>
      </c>
      <c r="G12" t="s">
        <v>158</v>
      </c>
    </row>
    <row r="13" spans="1:8" x14ac:dyDescent="0.55000000000000004">
      <c r="A13" s="14" t="s">
        <v>99</v>
      </c>
      <c r="B13" s="4" t="s">
        <v>14</v>
      </c>
      <c r="C13" s="5" t="s">
        <v>220</v>
      </c>
      <c r="D13" s="17"/>
      <c r="E13" s="18" t="s">
        <v>120</v>
      </c>
      <c r="F13" s="19" t="str">
        <f t="shared" si="0"/>
        <v>&lt;PrisonLabor_AllowAll&gt;permitir todos&lt;/PrisonLabor_AllowAll&gt;</v>
      </c>
      <c r="G13" t="s">
        <v>158</v>
      </c>
    </row>
    <row r="14" spans="1:8" x14ac:dyDescent="0.55000000000000004">
      <c r="A14" s="14" t="s">
        <v>99</v>
      </c>
      <c r="B14" s="4" t="s">
        <v>15</v>
      </c>
      <c r="C14" s="5" t="s">
        <v>221</v>
      </c>
      <c r="D14" s="17"/>
      <c r="E14" s="18" t="s">
        <v>121</v>
      </c>
      <c r="F14" s="19" t="str">
        <f t="shared" si="0"/>
        <v>&lt;PrisonLabor_AllowAllWorktypes&gt;permitir todo tipo de trabajos&lt;/PrisonLabor_AllowAllWorktypes&gt;</v>
      </c>
      <c r="G14" t="s">
        <v>158</v>
      </c>
    </row>
    <row r="15" spans="1:8" x14ac:dyDescent="0.55000000000000004">
      <c r="A15" s="14" t="s">
        <v>99</v>
      </c>
      <c r="B15" s="4" t="s">
        <v>16</v>
      </c>
      <c r="C15" s="5" t="s">
        <v>222</v>
      </c>
      <c r="D15" s="17"/>
      <c r="E15" s="18" t="s">
        <v>122</v>
      </c>
      <c r="F15" s="19" t="str">
        <f t="shared" si="0"/>
        <v>&lt;PrisonLabor_AllowedWorktypesL&gt;tipos de trabajo permitidos:&lt;/PrisonLabor_AllowedWorktypesL&gt;</v>
      </c>
      <c r="G15" t="s">
        <v>158</v>
      </c>
    </row>
    <row r="16" spans="1:8" x14ac:dyDescent="0.55000000000000004">
      <c r="A16" s="14" t="s">
        <v>99</v>
      </c>
      <c r="B16" s="4" t="s">
        <v>17</v>
      </c>
      <c r="C16" s="5" t="s">
        <v>223</v>
      </c>
      <c r="D16" s="17"/>
      <c r="E16" s="18" t="s">
        <v>123</v>
      </c>
      <c r="F16" s="19" t="str">
        <f t="shared" si="0"/>
        <v>&lt;PrisonLabor_Browse&gt;explorar:&lt;/PrisonLabor_Browse&gt;</v>
      </c>
      <c r="G16" t="s">
        <v>158</v>
      </c>
    </row>
    <row r="17" spans="1:7" x14ac:dyDescent="0.55000000000000004">
      <c r="A17" s="14" t="s">
        <v>99</v>
      </c>
      <c r="B17" s="4" t="s">
        <v>18</v>
      </c>
      <c r="C17" s="5" t="s">
        <v>224</v>
      </c>
      <c r="D17" s="17"/>
      <c r="E17" s="18" t="s">
        <v>124</v>
      </c>
      <c r="F17" s="19" t="str">
        <f t="shared" si="0"/>
        <v>&lt;PrisonLabor_MotivationMechanics&gt;Mecánicas de Motivación (!)&lt;/PrisonLabor_MotivationMechanics&gt;</v>
      </c>
      <c r="G17" t="s">
        <v>158</v>
      </c>
    </row>
    <row r="18" spans="1:7" ht="28.8" x14ac:dyDescent="0.55000000000000004">
      <c r="A18" s="14" t="s">
        <v>99</v>
      </c>
      <c r="B18" s="4" t="s">
        <v>19</v>
      </c>
      <c r="C18" s="5" t="s">
        <v>225</v>
      </c>
      <c r="D18" s="17"/>
      <c r="E18" s="18" t="s">
        <v>125</v>
      </c>
      <c r="F18" s="19" t="str">
        <f t="shared" si="0"/>
        <v>&lt;PrisonLabor_MotivationWarning&gt;Cuando está marcado los prisioneros necesitan ser motivados.\n\ADVERTENCIA: Necesitarás recargar la partida.&lt;/PrisonLabor_MotivationWarning&gt;</v>
      </c>
      <c r="G18" t="s">
        <v>158</v>
      </c>
    </row>
    <row r="19" spans="1:7" x14ac:dyDescent="0.55000000000000004">
      <c r="A19" s="14" t="s">
        <v>99</v>
      </c>
      <c r="B19" s="4" t="s">
        <v>156</v>
      </c>
      <c r="C19" s="5" t="s">
        <v>226</v>
      </c>
      <c r="D19" s="17"/>
      <c r="E19" s="18" t="s">
        <v>154</v>
      </c>
      <c r="F19" s="19" t="str">
        <f t="shared" si="0"/>
        <v>&lt;PrisonLabor_MotivationIcons&gt;Inspiración/Iconos de Motivación&lt;/PrisonLabor_MotivationIcons&gt;</v>
      </c>
      <c r="G19" t="s">
        <v>158</v>
      </c>
    </row>
    <row r="20" spans="1:7" ht="43.2" x14ac:dyDescent="0.55000000000000004">
      <c r="A20" s="14" t="s">
        <v>99</v>
      </c>
      <c r="B20" s="4" t="s">
        <v>157</v>
      </c>
      <c r="C20" s="5" t="s">
        <v>227</v>
      </c>
      <c r="D20" s="17"/>
      <c r="E20" s="18" t="s">
        <v>155</v>
      </c>
      <c r="F20" s="19" t="str">
        <f>"&lt;"&amp;E20&amp;"&gt;"&amp;C20&amp;"&lt;/"&amp;E20&amp;"&gt;"</f>
        <v>&lt;PrisonLabor_MotivationIconsDesc&gt;Cuando esta activado los iconos se mostraran encima de las cabezas de los prisioneros. Icono azul para la inspiración, e icono verde cuando se gana motivación por otros factores.&lt;/PrisonLabor_MotivationIconsDesc&gt;</v>
      </c>
      <c r="G20" t="s">
        <v>158</v>
      </c>
    </row>
    <row r="21" spans="1:7" x14ac:dyDescent="0.55000000000000004">
      <c r="A21" s="14" t="s">
        <v>99</v>
      </c>
      <c r="B21" s="4" t="s">
        <v>20</v>
      </c>
      <c r="C21" s="5" t="s">
        <v>228</v>
      </c>
      <c r="D21" s="17"/>
      <c r="E21" s="18" t="s">
        <v>126</v>
      </c>
      <c r="F21" s="19" t="str">
        <f t="shared" si="0"/>
        <v>&lt;PrisonLabor_CanGrowAdvanced&gt;Los prisioneros pueden cultivar plantas avanzadas&lt;/PrisonLabor_CanGrowAdvanced&gt;</v>
      </c>
      <c r="G21" t="s">
        <v>158</v>
      </c>
    </row>
    <row r="22" spans="1:7" ht="28.8" x14ac:dyDescent="0.55000000000000004">
      <c r="A22" s="14" t="s">
        <v>99</v>
      </c>
      <c r="B22" s="4" t="s">
        <v>21</v>
      </c>
      <c r="C22" s="5" t="s">
        <v>229</v>
      </c>
      <c r="D22" s="17"/>
      <c r="E22" s="18" t="s">
        <v>127</v>
      </c>
      <c r="F22" s="19" t="str">
        <f t="shared" si="0"/>
        <v>&lt;PrisonLabor_CanGrowAdvancedDesc&gt;Cuando esta desactivado los prisioneros solo pueden cultivar plantas que no necesiten alguna habilidad.&lt;/PrisonLabor_CanGrowAdvancedDesc&gt;</v>
      </c>
      <c r="G22" t="s">
        <v>158</v>
      </c>
    </row>
    <row r="23" spans="1:7" x14ac:dyDescent="0.55000000000000004">
      <c r="A23" s="14" t="s">
        <v>99</v>
      </c>
      <c r="B23" s="4" t="s">
        <v>22</v>
      </c>
      <c r="C23" s="5" t="s">
        <v>230</v>
      </c>
      <c r="D23" s="17"/>
      <c r="E23" s="18" t="s">
        <v>128</v>
      </c>
      <c r="F23" s="19" t="str">
        <f t="shared" si="0"/>
        <v>&lt;PrisonLabor_RestartInfo&gt;Reinicia y entonces vuelve a guardar tu partida.&lt;/PrisonLabor_RestartInfo&gt;</v>
      </c>
      <c r="G23" t="s">
        <v>158</v>
      </c>
    </row>
    <row r="24" spans="1:7" x14ac:dyDescent="0.55000000000000004">
      <c r="A24" s="14" t="s">
        <v>99</v>
      </c>
      <c r="B24" s="4" t="s">
        <v>23</v>
      </c>
      <c r="C24" s="5" t="s">
        <v>231</v>
      </c>
      <c r="D24" s="17"/>
      <c r="E24" s="18" t="s">
        <v>129</v>
      </c>
      <c r="F24" s="19" t="str">
        <f t="shared" si="0"/>
        <v>&lt;PrisonLabor_RestartInfo2&gt;Despues de estos pasos puedes desactivar de manera segurida este mod.&lt;/PrisonLabor_RestartInfo2&gt;</v>
      </c>
      <c r="G24" t="s">
        <v>158</v>
      </c>
    </row>
    <row r="25" spans="1:7" x14ac:dyDescent="0.55000000000000004">
      <c r="A25" s="14" t="s">
        <v>99</v>
      </c>
      <c r="B25" s="4" t="s">
        <v>24</v>
      </c>
      <c r="C25" s="5" t="s">
        <v>232</v>
      </c>
      <c r="D25" s="17"/>
      <c r="E25" s="18" t="s">
        <v>130</v>
      </c>
      <c r="F25" s="19" t="str">
        <f t="shared" si="0"/>
        <v>&lt;PrisonLabor_DisableMod&gt;Desactivar el mod&lt;/PrisonLabor_DisableMod&gt;</v>
      </c>
      <c r="G25" t="s">
        <v>158</v>
      </c>
    </row>
    <row r="26" spans="1:7" ht="28.8" x14ac:dyDescent="0.55000000000000004">
      <c r="A26" s="14" t="s">
        <v>99</v>
      </c>
      <c r="B26" s="4" t="s">
        <v>25</v>
      </c>
      <c r="C26" s="5" t="s">
        <v>233</v>
      </c>
      <c r="D26" s="17"/>
      <c r="E26" s="18" t="s">
        <v>131</v>
      </c>
      <c r="F26" s="19" t="str">
        <f t="shared" si="0"/>
        <v>&lt;PrisonLabor_DisableModDesc&gt;Cuando esta activado, los mundos que se guardan son transferidos al "Modo Seguro", y pueden ser jugados sin el mod.&lt;/PrisonLabor_DisableModDesc&gt;</v>
      </c>
      <c r="G26" t="s">
        <v>158</v>
      </c>
    </row>
    <row r="27" spans="1:7" x14ac:dyDescent="0.55000000000000004">
      <c r="A27" s="14" t="s">
        <v>99</v>
      </c>
      <c r="B27" s="4" t="s">
        <v>26</v>
      </c>
      <c r="C27" s="5" t="s">
        <v>234</v>
      </c>
      <c r="D27" s="17"/>
      <c r="E27" s="18" t="s">
        <v>132</v>
      </c>
      <c r="F27" s="19" t="str">
        <f t="shared" si="0"/>
        <v>&lt;PrisonLabor_Version&gt;Versión:&lt;/PrisonLabor_Version&gt;</v>
      </c>
      <c r="G27" t="s">
        <v>158</v>
      </c>
    </row>
    <row r="28" spans="1:7" x14ac:dyDescent="0.55000000000000004">
      <c r="A28" s="14" t="s">
        <v>99</v>
      </c>
      <c r="B28" s="4" t="s">
        <v>27</v>
      </c>
      <c r="C28" s="5" t="s">
        <v>235</v>
      </c>
      <c r="D28" s="17"/>
      <c r="E28" s="18" t="s">
        <v>133</v>
      </c>
      <c r="F28" s="19" t="str">
        <f t="shared" si="0"/>
        <v>&lt;PrisonLabor_Difficulty&gt;Dificultad:&lt;/PrisonLabor_Difficulty&gt;</v>
      </c>
      <c r="G28" t="s">
        <v>158</v>
      </c>
    </row>
    <row r="29" spans="1:7" x14ac:dyDescent="0.55000000000000004">
      <c r="A29" s="14" t="s">
        <v>99</v>
      </c>
      <c r="B29" s="4" t="s">
        <v>28</v>
      </c>
      <c r="C29" s="5" t="s">
        <v>236</v>
      </c>
      <c r="D29" s="17"/>
      <c r="E29" s="18" t="s">
        <v>134</v>
      </c>
      <c r="F29" s="19" t="str">
        <f t="shared" si="0"/>
        <v>&lt;PrisonLabor_Defaults&gt;Predeterminados&lt;/PrisonLabor_Defaults&gt;</v>
      </c>
      <c r="G29" t="s">
        <v>158</v>
      </c>
    </row>
    <row r="30" spans="1:7" x14ac:dyDescent="0.55000000000000004">
      <c r="A30" s="14" t="s">
        <v>99</v>
      </c>
      <c r="B30" s="4" t="s">
        <v>29</v>
      </c>
      <c r="C30" s="5" t="s">
        <v>29</v>
      </c>
      <c r="D30" s="17"/>
      <c r="E30" s="18" t="s">
        <v>135</v>
      </c>
      <c r="F30" s="19" t="str">
        <f t="shared" si="0"/>
        <v>&lt;PrisonLabor_DifficultyNormal&gt;Normal&lt;/PrisonLabor_DifficultyNormal&gt;</v>
      </c>
      <c r="G30" t="s">
        <v>158</v>
      </c>
    </row>
    <row r="31" spans="1:7" x14ac:dyDescent="0.55000000000000004">
      <c r="A31" s="14" t="s">
        <v>99</v>
      </c>
      <c r="B31" s="4" t="s">
        <v>30</v>
      </c>
      <c r="C31" s="5" t="s">
        <v>30</v>
      </c>
      <c r="D31" s="17"/>
      <c r="E31" s="18" t="s">
        <v>136</v>
      </c>
      <c r="F31" s="19" t="str">
        <f t="shared" si="0"/>
        <v>&lt;PrisonLabor_DifficultyCasual&gt;Casual&lt;/PrisonLabor_DifficultyCasual&gt;</v>
      </c>
      <c r="G31" t="s">
        <v>158</v>
      </c>
    </row>
    <row r="32" spans="1:7" x14ac:dyDescent="0.55000000000000004">
      <c r="A32" s="14" t="s">
        <v>99</v>
      </c>
      <c r="B32" s="4" t="s">
        <v>31</v>
      </c>
      <c r="C32" s="5" t="s">
        <v>237</v>
      </c>
      <c r="D32" s="17"/>
      <c r="E32" s="18" t="s">
        <v>137</v>
      </c>
      <c r="F32" s="19" t="str">
        <f t="shared" si="0"/>
        <v>&lt;PrisonLabor_DifficultyEasy&gt;Fácil&lt;/PrisonLabor_DifficultyEasy&gt;</v>
      </c>
      <c r="G32" t="s">
        <v>158</v>
      </c>
    </row>
    <row r="33" spans="1:7" x14ac:dyDescent="0.55000000000000004">
      <c r="A33" s="14" t="s">
        <v>99</v>
      </c>
      <c r="B33" s="4" t="s">
        <v>32</v>
      </c>
      <c r="C33" s="5" t="s">
        <v>238</v>
      </c>
      <c r="D33" s="17"/>
      <c r="E33" s="18" t="s">
        <v>138</v>
      </c>
      <c r="F33" s="19" t="str">
        <f t="shared" si="0"/>
        <v>&lt;PrisonLabor_DifficultyPeaceful&gt;Pacifico&lt;/PrisonLabor_DifficultyPeaceful&gt;</v>
      </c>
      <c r="G33" t="s">
        <v>158</v>
      </c>
    </row>
    <row r="34" spans="1:7" x14ac:dyDescent="0.55000000000000004">
      <c r="A34" s="14" t="s">
        <v>99</v>
      </c>
      <c r="B34" s="4" t="s">
        <v>33</v>
      </c>
      <c r="C34" s="5" t="s">
        <v>239</v>
      </c>
      <c r="D34" s="17"/>
      <c r="E34" s="18" t="s">
        <v>139</v>
      </c>
      <c r="F34" s="19" t="str">
        <f t="shared" si="0"/>
        <v>&lt;PrisonLabor_DifficultyJoke&gt;Una broma&lt;/PrisonLabor_DifficultyJoke&gt;</v>
      </c>
      <c r="G34" t="s">
        <v>158</v>
      </c>
    </row>
    <row r="35" spans="1:7" x14ac:dyDescent="0.55000000000000004">
      <c r="A35" s="14" t="s">
        <v>100</v>
      </c>
      <c r="B35" s="4" t="s">
        <v>34</v>
      </c>
      <c r="C35" s="5" t="s">
        <v>240</v>
      </c>
      <c r="D35" s="17"/>
      <c r="E35" s="18" t="s">
        <v>140</v>
      </c>
      <c r="F35" s="19" t="str">
        <f t="shared" si="0"/>
        <v>&lt;PrisonLabor_LazyPrisonerAlert&gt;Los Prisioneros no estan trabajando&lt;/PrisonLabor_LazyPrisonerAlert&gt;</v>
      </c>
      <c r="G35" t="s">
        <v>158</v>
      </c>
    </row>
    <row r="36" spans="1:7" x14ac:dyDescent="0.55000000000000004">
      <c r="A36" s="14" t="s">
        <v>100</v>
      </c>
      <c r="B36" s="4" t="s">
        <v>35</v>
      </c>
      <c r="C36" s="3" t="s">
        <v>242</v>
      </c>
      <c r="D36" s="17"/>
      <c r="E36" s="18" t="s">
        <v>141</v>
      </c>
      <c r="F36" s="19" t="str">
        <f>"&lt;"&amp;E36&amp;"&gt;"&amp;C37&amp;"&lt;/"&amp;E36&amp;"&gt;"</f>
        <v>&lt;PrisonLabor_LazyPrisonerExplanationDef&gt;Los prisioneros son algo ociosos:\n\n{0}\nIntenta motivarlos.&lt;/PrisonLabor_LazyPrisonerExplanationDef&gt;</v>
      </c>
      <c r="G36" t="s">
        <v>158</v>
      </c>
    </row>
    <row r="37" spans="1:7" x14ac:dyDescent="0.55000000000000004">
      <c r="A37" s="14" t="s">
        <v>100</v>
      </c>
      <c r="B37" s="4" t="s">
        <v>36</v>
      </c>
      <c r="C37" s="5" t="s">
        <v>241</v>
      </c>
      <c r="D37" s="17"/>
      <c r="E37" s="18" t="s">
        <v>142</v>
      </c>
      <c r="F37" s="19" t="e">
        <f>"&lt;"&amp;E37&amp;"&gt;"&amp;#REF!&amp;"&lt;/"&amp;E37&amp;"&gt;"</f>
        <v>#REF!</v>
      </c>
      <c r="G37" t="s">
        <v>158</v>
      </c>
    </row>
    <row r="38" spans="1:7" x14ac:dyDescent="0.55000000000000004">
      <c r="A38" s="14" t="s">
        <v>100</v>
      </c>
      <c r="B38" s="4" t="s">
        <v>37</v>
      </c>
      <c r="C38" s="5" t="s">
        <v>243</v>
      </c>
      <c r="D38" s="17"/>
      <c r="E38" s="18" t="s">
        <v>143</v>
      </c>
      <c r="F38" s="19" t="str">
        <f t="shared" si="0"/>
        <v>&lt;PrisonLabor_StarvingPrisonerAlert&gt;Los prisioneros se estan muriendo de hambre&lt;/PrisonLabor_StarvingPrisonerAlert&gt;</v>
      </c>
      <c r="G38" t="s">
        <v>158</v>
      </c>
    </row>
    <row r="39" spans="1:7" x14ac:dyDescent="0.55000000000000004">
      <c r="A39" s="14" t="s">
        <v>100</v>
      </c>
      <c r="B39" s="4" t="s">
        <v>38</v>
      </c>
      <c r="C39" s="5" t="s">
        <v>245</v>
      </c>
      <c r="D39" s="17"/>
      <c r="E39" s="18" t="s">
        <v>144</v>
      </c>
      <c r="F39" s="19" t="str">
        <f t="shared" si="0"/>
        <v>&lt;PrisonLabor_StarvingPrisonerExplanationDef&gt;Los prisioneros se estan muriendo de hambre y no trabajarán:&lt;/PrisonLabor_StarvingPrisonerExplanationDef&gt;</v>
      </c>
      <c r="G39" t="s">
        <v>158</v>
      </c>
    </row>
    <row r="40" spans="1:7" x14ac:dyDescent="0.55000000000000004">
      <c r="A40" s="14" t="s">
        <v>100</v>
      </c>
      <c r="B40" s="4" t="s">
        <v>39</v>
      </c>
      <c r="C40" s="5" t="s">
        <v>244</v>
      </c>
      <c r="D40" s="17"/>
      <c r="E40" s="18" t="s">
        <v>145</v>
      </c>
      <c r="F40" s="19" t="str">
        <f t="shared" si="0"/>
        <v>&lt;PrisonLabor_StarvingPrionserExplanation&gt;Estos prisioneros se estan muriendo de hambre y no trabajarán:\n\n{0}&lt;/PrisonLabor_StarvingPrionserExplanation&gt;</v>
      </c>
      <c r="G40" t="s">
        <v>158</v>
      </c>
    </row>
    <row r="41" spans="1:7" x14ac:dyDescent="0.55000000000000004">
      <c r="A41" s="14" t="s">
        <v>101</v>
      </c>
      <c r="B41" s="4" t="s">
        <v>40</v>
      </c>
      <c r="C41" s="5" t="s">
        <v>246</v>
      </c>
      <c r="D41" s="17"/>
      <c r="E41" s="18" t="s">
        <v>146</v>
      </c>
      <c r="F41" s="19" t="str">
        <f t="shared" si="0"/>
        <v>&lt;PrisonLabor_LaborArea&gt;Área de Trabajo Penitenciario&lt;/PrisonLabor_LaborArea&gt;</v>
      </c>
      <c r="G41" t="s">
        <v>158</v>
      </c>
    </row>
    <row r="42" spans="1:7" ht="28.8" x14ac:dyDescent="0.55000000000000004">
      <c r="A42" s="14" t="s">
        <v>101</v>
      </c>
      <c r="B42" s="4" t="s">
        <v>41</v>
      </c>
      <c r="C42" s="5" t="s">
        <v>247</v>
      </c>
      <c r="D42" s="17"/>
      <c r="E42" s="18" t="s">
        <v>147</v>
      </c>
      <c r="F42" s="19" t="str">
        <f t="shared" si="0"/>
        <v>&lt;PrisonLabor_LaborAreaDesc&gt;El Área de trabajo penitenciario es el área donde solo los prisioneros podrán trabajar. Ningún trabajo de colono está permitido aquí, se precisan trabajos de guardián.&lt;/PrisonLabor_LaborAreaDesc&gt;</v>
      </c>
      <c r="G42" t="s">
        <v>158</v>
      </c>
    </row>
    <row r="43" spans="1:7" x14ac:dyDescent="0.55000000000000004">
      <c r="A43" s="14" t="s">
        <v>101</v>
      </c>
      <c r="B43" s="4" t="s">
        <v>42</v>
      </c>
      <c r="C43" s="5" t="s">
        <v>248</v>
      </c>
      <c r="D43" s="17"/>
      <c r="E43" s="18" t="s">
        <v>148</v>
      </c>
      <c r="F43" s="19" t="str">
        <f t="shared" si="0"/>
        <v>&lt;PrisonLabor_ClearLaborArea&gt;Limpiar Área de Trabajo&lt;/PrisonLabor_ClearLaborArea&gt;</v>
      </c>
      <c r="G43" t="s">
        <v>158</v>
      </c>
    </row>
    <row r="44" spans="1:7" x14ac:dyDescent="0.55000000000000004">
      <c r="A44" s="14" t="s">
        <v>101</v>
      </c>
      <c r="B44" s="4" t="s">
        <v>43</v>
      </c>
      <c r="C44" s="5" t="s">
        <v>249</v>
      </c>
      <c r="D44" s="17"/>
      <c r="E44" s="18" t="s">
        <v>149</v>
      </c>
      <c r="F44" s="19" t="str">
        <f t="shared" si="0"/>
        <v>&lt;PrisonLabor_ExpandLaborArea&gt;Expandir Área de Trabajo&lt;/PrisonLabor_ExpandLaborArea&gt;</v>
      </c>
      <c r="G44" t="s">
        <v>158</v>
      </c>
    </row>
    <row r="45" spans="1:7" x14ac:dyDescent="0.55000000000000004">
      <c r="A45" s="14" t="s">
        <v>102</v>
      </c>
      <c r="B45" s="4" t="s">
        <v>44</v>
      </c>
      <c r="C45" s="5" t="s">
        <v>250</v>
      </c>
      <c r="D45" s="17"/>
      <c r="E45" s="18" t="s">
        <v>150</v>
      </c>
      <c r="F45" s="19" t="str">
        <f t="shared" si="0"/>
        <v>&lt;PrisonLabor_ColonistsOnly&gt;Solo colonos&lt;/PrisonLabor_ColonistsOnly&gt;</v>
      </c>
      <c r="G45" t="s">
        <v>158</v>
      </c>
    </row>
    <row r="46" spans="1:7" x14ac:dyDescent="0.55000000000000004">
      <c r="A46" s="14" t="s">
        <v>102</v>
      </c>
      <c r="B46" s="4" t="s">
        <v>45</v>
      </c>
      <c r="C46" s="5" t="s">
        <v>251</v>
      </c>
      <c r="D46" s="17"/>
      <c r="E46" s="18" t="s">
        <v>151</v>
      </c>
      <c r="F46" s="19" t="str">
        <f t="shared" si="0"/>
        <v>&lt;PrisonLabor_PrisonersOnly&gt;Solo prisioneros&lt;/PrisonLabor_PrisonersOnly&gt;</v>
      </c>
      <c r="G46" t="s">
        <v>158</v>
      </c>
    </row>
    <row r="47" spans="1:7" ht="14.7" thickBot="1" x14ac:dyDescent="0.6">
      <c r="A47" s="14" t="s">
        <v>102</v>
      </c>
      <c r="B47" s="6" t="s">
        <v>46</v>
      </c>
      <c r="C47" s="7" t="s">
        <v>252</v>
      </c>
      <c r="D47" s="17"/>
      <c r="E47" s="18" t="s">
        <v>152</v>
      </c>
      <c r="F47" s="19" t="str">
        <f t="shared" si="0"/>
        <v>&lt;PrisonLabor_ColonyOnly&gt;Solo colono&lt;/PrisonLabor_ColonyOnly&gt;</v>
      </c>
      <c r="G47" t="s">
        <v>158</v>
      </c>
    </row>
    <row r="48" spans="1:7" ht="15.9" thickBot="1" x14ac:dyDescent="0.65">
      <c r="A48" s="28" t="s">
        <v>47</v>
      </c>
      <c r="B48" s="28"/>
      <c r="C48" s="28"/>
      <c r="D48" s="17"/>
      <c r="E48" s="33" t="s">
        <v>159</v>
      </c>
      <c r="F48" s="34"/>
      <c r="G48" t="s">
        <v>158</v>
      </c>
    </row>
    <row r="49" spans="1:7" x14ac:dyDescent="0.55000000000000004">
      <c r="A49" s="13"/>
      <c r="B49" s="8" t="s">
        <v>48</v>
      </c>
      <c r="C49" s="9" t="s">
        <v>253</v>
      </c>
      <c r="D49" s="17"/>
      <c r="E49" s="18" t="s">
        <v>160</v>
      </c>
      <c r="F49" s="19" t="str">
        <f>"&lt;"&amp;E49&amp;"&gt;"&amp;C49&amp;"&lt;/"&amp;E49&amp;"&gt;"</f>
        <v>&lt;PrisonLabor_Indroduction.label&gt;Trabajo penitenciario&lt;/PrisonLabor_Indroduction.label&gt;</v>
      </c>
      <c r="G49" t="s">
        <v>158</v>
      </c>
    </row>
    <row r="50" spans="1:7" ht="158.4" x14ac:dyDescent="0.55000000000000004">
      <c r="A50" s="14"/>
      <c r="B50" s="4" t="s">
        <v>49</v>
      </c>
      <c r="C50" s="5" t="s">
        <v>254</v>
      </c>
      <c r="D50" s="17"/>
      <c r="E50" s="18" t="s">
        <v>161</v>
      </c>
      <c r="F50" s="19" t="str">
        <f t="shared" ref="F50:F64" si="1">"&lt;"&amp;E50&amp;"&gt;"&amp;C50&amp;"&lt;/"&amp;E50&amp;"&gt;"</f>
        <v>&lt;PrisonLabor_Indroduction.helpText&gt;Puedes forzar a tus prisioneros a hacer trabajo penitenciario.\n\nPara hacerlo debes seleccionar la opción "Forzar Trabajo" del panel "Prisionero"\n\nLos prisioneros trabajaran con órdenes y proyectos que estén en su área permitida. Asegúrate que los prisioneros tengan alcance y lleguen a su trabajo.\n\nSólo pueden cocinar, minar, cortar plantas, recorrer, limpiar, o cultivar plantas, que no requieran habilidades especiales.\n\nEn ocasiones los prisioneros se rehusaran a trabajar. Las razones pueden ser diferentes. Pueden estar heridos, hambrientos, cansados, o no estar lo suficientemente motivados.\n\nTIP: Puedes asignar los tipos de trabajo en el panel "Trabajo".\n\nTIP: Si pones una cocina/estufa en una celda de prisión asegúrate de que puedan alcanzar comida cruda.\n\nTIP: Puedes dejar que los prisioneros se muevan por las puertas al dejarlas abiertas.&lt;/PrisonLabor_Indroduction.helpText&gt;</v>
      </c>
      <c r="G50" t="s">
        <v>158</v>
      </c>
    </row>
    <row r="51" spans="1:7" x14ac:dyDescent="0.55000000000000004">
      <c r="A51" s="14"/>
      <c r="B51" s="4" t="s">
        <v>50</v>
      </c>
      <c r="C51" s="5" t="s">
        <v>255</v>
      </c>
      <c r="D51" s="17"/>
      <c r="E51" s="18" t="s">
        <v>162</v>
      </c>
      <c r="F51" s="19" t="str">
        <f t="shared" si="1"/>
        <v>&lt;PrisonLabor_Motivation.label&gt;Motivando prisioneros&lt;/PrisonLabor_Motivation.label&gt;</v>
      </c>
      <c r="G51" t="s">
        <v>158</v>
      </c>
    </row>
    <row r="52" spans="1:7" ht="86.4" x14ac:dyDescent="0.55000000000000004">
      <c r="A52" s="14"/>
      <c r="B52" s="4" t="s">
        <v>51</v>
      </c>
      <c r="C52" s="5" t="s">
        <v>256</v>
      </c>
      <c r="D52" s="17"/>
      <c r="E52" s="18" t="s">
        <v>163</v>
      </c>
      <c r="F52" s="19" t="str">
        <f t="shared" si="1"/>
        <v>&lt;PrisonLabor_Motivation.helpText&gt;Uno de tus prisioneros ha dejado de trabajar.\nÉl no trabajará más, a menos que se le motive.\n\nPuedes verificar el estado de la motivación en la pestaña "Necesidades".\n\nAsegúrate que dispones de suficientes Guardias (verifícalo en la pestaña "Trabajo"), o prepara a uno de tus colonos y ordénale que se pare alrededor de tus prisioneros.\n\nLa baja motivación de los prisioneros podría desembocar revueltas.&lt;/PrisonLabor_Motivation.helpText&gt;</v>
      </c>
      <c r="G52" t="s">
        <v>158</v>
      </c>
    </row>
    <row r="53" spans="1:7" x14ac:dyDescent="0.55000000000000004">
      <c r="A53" s="14"/>
      <c r="B53" s="4" t="s">
        <v>52</v>
      </c>
      <c r="C53" s="5" t="s">
        <v>257</v>
      </c>
      <c r="D53" s="17"/>
      <c r="E53" s="18" t="s">
        <v>164</v>
      </c>
      <c r="F53" s="19" t="str">
        <f t="shared" si="1"/>
        <v>&lt;PrisonLabor_Growing.label&gt;Siendo cultivado por prisioneros&lt;/PrisonLabor_Growing.label&gt;</v>
      </c>
      <c r="G53" t="s">
        <v>158</v>
      </c>
    </row>
    <row r="54" spans="1:7" ht="43.2" x14ac:dyDescent="0.55000000000000004">
      <c r="A54" s="14"/>
      <c r="B54" s="4" t="s">
        <v>53</v>
      </c>
      <c r="C54" s="5" t="s">
        <v>258</v>
      </c>
      <c r="D54" s="17"/>
      <c r="E54" s="18" t="s">
        <v>165</v>
      </c>
      <c r="F54" s="19" t="str">
        <f t="shared" si="1"/>
        <v>&lt;PrisonLabor_Growing.helpText&gt;Los prisioneros solo pueden cultivar plantas que no quieran alguna habilidad especial como la patata o el algodón. Sin embargo, pueden recoger cualquier planta que se les haya ordenado cosechar.&lt;/PrisonLabor_Growing.helpText&gt;</v>
      </c>
      <c r="G54" t="s">
        <v>158</v>
      </c>
    </row>
    <row r="55" spans="1:7" x14ac:dyDescent="0.55000000000000004">
      <c r="A55" s="14"/>
      <c r="B55" s="4" t="s">
        <v>54</v>
      </c>
      <c r="C55" s="5" t="s">
        <v>259</v>
      </c>
      <c r="D55" s="17"/>
      <c r="E55" s="18" t="s">
        <v>166</v>
      </c>
      <c r="F55" s="19" t="str">
        <f t="shared" si="1"/>
        <v>&lt;PrisonLabor_Management.label&gt;Administración del trabajo penitenciario&lt;/PrisonLabor_Management.label&gt;</v>
      </c>
      <c r="G55" t="s">
        <v>158</v>
      </c>
    </row>
    <row r="56" spans="1:7" ht="86.4" x14ac:dyDescent="0.55000000000000004">
      <c r="A56" s="14"/>
      <c r="B56" s="4" t="s">
        <v>55</v>
      </c>
      <c r="C56" s="5" t="s">
        <v>260</v>
      </c>
      <c r="D56" s="17"/>
      <c r="E56" s="18" t="s">
        <v>167</v>
      </c>
      <c r="F56" s="19" t="str">
        <f t="shared" si="1"/>
        <v>&lt;PrisonLabor_Management.helpText&gt;Puedes administrar tu trabajo penitenciario de varias maneras.\n\nPuedes asignar tipos de trabajo a los prisioneros al acceder a la pestaña "Trabajo".\n\nPuedes restringir el trabajo a "Solo Prisioneros". Para ordenes de trabajo que cubran un área puedes seleccionar la herramienta "Área de trabajo" desde el panel "Arquitecto" -&gt; "Ordenes".\nPara proyectos hay una opción de "Solo Prisioneros".&lt;/PrisonLabor_Management.helpText&gt;</v>
      </c>
      <c r="G56" t="s">
        <v>158</v>
      </c>
    </row>
    <row r="57" spans="1:7" x14ac:dyDescent="0.55000000000000004">
      <c r="A57" s="14"/>
      <c r="B57" s="4" t="s">
        <v>56</v>
      </c>
      <c r="C57" s="5" t="s">
        <v>261</v>
      </c>
      <c r="D57" s="17"/>
      <c r="E57" s="18" t="s">
        <v>168</v>
      </c>
      <c r="F57" s="19" t="str">
        <f t="shared" si="1"/>
        <v>&lt;PrisonLabor_Timetable.label&gt;Restricciones de tiempo de los Prisioneros&lt;/PrisonLabor_Timetable.label&gt;</v>
      </c>
      <c r="G57" t="s">
        <v>158</v>
      </c>
    </row>
    <row r="58" spans="1:7" ht="72.3" thickBot="1" x14ac:dyDescent="0.6">
      <c r="A58" s="15"/>
      <c r="B58" s="6" t="s">
        <v>57</v>
      </c>
      <c r="C58" s="7" t="s">
        <v>262</v>
      </c>
      <c r="D58" s="17"/>
      <c r="E58" s="18" t="s">
        <v>169</v>
      </c>
      <c r="F58" s="19" t="str">
        <f t="shared" si="1"/>
        <v>&lt;PrisonLabor_Timetable.helpText&gt;Puedes crear restricciones de tiempo para los prisioneros.\n\nEl tiempo de "Trabajo" los forzará a trabajar incluso cuando estén hambrientos o cansados.\n\nEl tiempo de "Diversión" les permitirá descansar del trabajo y obtener un bonus en la motivación.\n\nEl tiempo de "Sueño" los forzará a mantener en las celdas de prisión.\n\n"Cualquiera" es la configuración predeterminada.&lt;/PrisonLabor_Timetable.helpText&gt;</v>
      </c>
      <c r="G58" t="s">
        <v>158</v>
      </c>
    </row>
    <row r="59" spans="1:7" ht="15.9" thickBot="1" x14ac:dyDescent="0.65">
      <c r="A59" s="28" t="s">
        <v>58</v>
      </c>
      <c r="B59" s="28"/>
      <c r="C59" s="28"/>
      <c r="D59" s="17"/>
      <c r="E59" s="33" t="s">
        <v>170</v>
      </c>
      <c r="F59" s="34"/>
      <c r="G59" t="s">
        <v>158</v>
      </c>
    </row>
    <row r="60" spans="1:7" x14ac:dyDescent="0.55000000000000004">
      <c r="A60" s="13"/>
      <c r="B60" s="8" t="s">
        <v>59</v>
      </c>
      <c r="C60" s="9" t="s">
        <v>263</v>
      </c>
      <c r="D60" s="17"/>
      <c r="E60" s="18" t="s">
        <v>162</v>
      </c>
      <c r="F60" s="19" t="str">
        <f t="shared" si="1"/>
        <v>&lt;PrisonLabor_Motivation.label&gt;Motivación&lt;/PrisonLabor_Motivation.label&gt;</v>
      </c>
      <c r="G60" t="s">
        <v>158</v>
      </c>
    </row>
    <row r="61" spans="1:7" ht="29.1" thickBot="1" x14ac:dyDescent="0.6">
      <c r="A61" s="15"/>
      <c r="B61" s="6" t="s">
        <v>60</v>
      </c>
      <c r="C61" s="7" t="s">
        <v>264</v>
      </c>
      <c r="D61" s="17"/>
      <c r="E61" s="18" t="s">
        <v>171</v>
      </c>
      <c r="F61" s="19" t="str">
        <f t="shared" si="1"/>
        <v>&lt;PrisonLabor_Motivation.description&gt;La motivación representa, cuan motivado de trabajar esta un prisionero. La motivación  puede mejorar al mantener colonos cerca.&lt;/PrisonLabor_Motivation.description&gt;</v>
      </c>
      <c r="G61" t="s">
        <v>158</v>
      </c>
    </row>
    <row r="62" spans="1:7" ht="15.9" thickBot="1" x14ac:dyDescent="0.65">
      <c r="A62" s="28" t="s">
        <v>103</v>
      </c>
      <c r="B62" s="28"/>
      <c r="C62" s="28"/>
      <c r="D62" s="17"/>
      <c r="E62" s="33" t="s">
        <v>172</v>
      </c>
      <c r="F62" s="34"/>
      <c r="G62" t="s">
        <v>158</v>
      </c>
    </row>
    <row r="63" spans="1:7" x14ac:dyDescent="0.55000000000000004">
      <c r="A63" s="13"/>
      <c r="B63" s="8" t="s">
        <v>62</v>
      </c>
      <c r="C63" s="9" t="s">
        <v>265</v>
      </c>
      <c r="D63" s="17"/>
      <c r="E63" s="18" t="s">
        <v>173</v>
      </c>
      <c r="F63" s="19" t="str">
        <f t="shared" si="1"/>
        <v>&lt;PrisonLabor_PrisonerChains.stages.0.label&gt;no activo&lt;/PrisonLabor_PrisonerChains.stages.0.label&gt;</v>
      </c>
      <c r="G63" t="s">
        <v>158</v>
      </c>
    </row>
    <row r="64" spans="1:7" x14ac:dyDescent="0.55000000000000004">
      <c r="A64" s="14"/>
      <c r="B64" s="4" t="s">
        <v>61</v>
      </c>
      <c r="C64" s="5" t="s">
        <v>266</v>
      </c>
      <c r="D64" s="17"/>
      <c r="E64" s="18" t="s">
        <v>174</v>
      </c>
      <c r="F64" s="19" t="str">
        <f t="shared" si="1"/>
        <v>&lt;PrisonLabor_PrisonerChains.stages.1.label&gt;cadenas de prisionero&lt;/PrisonLabor_PrisonerChains.stages.1.label&gt;</v>
      </c>
      <c r="G64" t="s">
        <v>158</v>
      </c>
    </row>
    <row r="65" spans="1:7" x14ac:dyDescent="0.55000000000000004">
      <c r="A65" s="14"/>
      <c r="B65" s="4" t="s">
        <v>63</v>
      </c>
      <c r="C65" s="5" t="s">
        <v>267</v>
      </c>
      <c r="D65" s="17"/>
      <c r="E65" s="18"/>
      <c r="F65" s="19"/>
      <c r="G65" t="s">
        <v>158</v>
      </c>
    </row>
    <row r="66" spans="1:7" ht="14.7" thickBot="1" x14ac:dyDescent="0.6">
      <c r="A66" s="15"/>
      <c r="B66" s="6" t="s">
        <v>64</v>
      </c>
      <c r="C66" s="7" t="s">
        <v>268</v>
      </c>
      <c r="D66" s="17"/>
      <c r="E66" s="18"/>
      <c r="F66" s="19"/>
      <c r="G66" t="s">
        <v>158</v>
      </c>
    </row>
    <row r="67" spans="1:7" ht="15.9" thickBot="1" x14ac:dyDescent="0.65">
      <c r="A67" s="28" t="s">
        <v>65</v>
      </c>
      <c r="B67" s="28"/>
      <c r="C67" s="28"/>
      <c r="D67" s="17"/>
      <c r="E67" s="33" t="s">
        <v>204</v>
      </c>
      <c r="F67" s="34"/>
      <c r="G67" t="s">
        <v>158</v>
      </c>
    </row>
    <row r="68" spans="1:7" x14ac:dyDescent="0.55000000000000004">
      <c r="A68" s="13"/>
      <c r="B68" s="8" t="s">
        <v>66</v>
      </c>
      <c r="C68" s="9" t="s">
        <v>269</v>
      </c>
      <c r="D68" s="17"/>
      <c r="E68" s="18" t="s">
        <v>175</v>
      </c>
      <c r="F68" s="19" t="str">
        <f t="shared" ref="F68:F69" si="2">"&lt;"&amp;E68&amp;"&gt;"&amp;C68&amp;"&lt;/"&amp;E68&amp;"&gt;"</f>
        <v>&lt;PrisonLabor_Revolt.label&gt;revuelta&lt;/PrisonLabor_Revolt.label&gt;</v>
      </c>
      <c r="G68" t="s">
        <v>158</v>
      </c>
    </row>
    <row r="69" spans="1:7" x14ac:dyDescent="0.55000000000000004">
      <c r="A69" s="14"/>
      <c r="B69" s="4" t="s">
        <v>67</v>
      </c>
      <c r="C69" s="5" t="s">
        <v>270</v>
      </c>
      <c r="D69" s="17"/>
      <c r="E69" s="18" t="s">
        <v>176</v>
      </c>
      <c r="F69" s="19" t="str">
        <f t="shared" si="2"/>
        <v>&lt;PrisonLabor_Revolt.letterLabel&gt;Revuelta&lt;/PrisonLabor_Revolt.letterLabel&gt;</v>
      </c>
      <c r="G69" t="s">
        <v>158</v>
      </c>
    </row>
    <row r="70" spans="1:7" ht="29.1" thickBot="1" x14ac:dyDescent="0.6">
      <c r="A70" s="15"/>
      <c r="B70" s="6" t="s">
        <v>68</v>
      </c>
      <c r="C70" s="7" t="s">
        <v>271</v>
      </c>
      <c r="D70" s="17"/>
      <c r="E70" s="18"/>
      <c r="F70" s="19"/>
      <c r="G70" t="s">
        <v>158</v>
      </c>
    </row>
    <row r="71" spans="1:7" ht="15.9" thickBot="1" x14ac:dyDescent="0.65">
      <c r="A71" s="28" t="s">
        <v>69</v>
      </c>
      <c r="B71" s="28"/>
      <c r="C71" s="28"/>
      <c r="D71" s="17"/>
      <c r="E71" s="33" t="s">
        <v>205</v>
      </c>
      <c r="F71" s="34"/>
      <c r="G71" t="s">
        <v>158</v>
      </c>
    </row>
    <row r="72" spans="1:7" x14ac:dyDescent="0.55000000000000004">
      <c r="A72" s="13"/>
      <c r="B72" s="8" t="s">
        <v>70</v>
      </c>
      <c r="C72" s="9" t="s">
        <v>294</v>
      </c>
      <c r="D72" s="17"/>
      <c r="E72" s="18" t="s">
        <v>177</v>
      </c>
      <c r="F72" s="19" t="str">
        <f t="shared" ref="F72:F76" si="3">"&lt;"&amp;E72&amp;"&gt;"&amp;C72&amp;"&lt;/"&amp;E72&amp;"&gt;"</f>
        <v>&lt;PrisonLabor_PrisonerSupervise.reportString&gt;observando prisionero TargetA.&lt;/PrisonLabor_PrisonerSupervise.reportString&gt;</v>
      </c>
      <c r="G72" t="s">
        <v>158</v>
      </c>
    </row>
    <row r="73" spans="1:7" x14ac:dyDescent="0.55000000000000004">
      <c r="A73" s="14" t="s">
        <v>104</v>
      </c>
      <c r="B73" s="4" t="s">
        <v>71</v>
      </c>
      <c r="C73" s="5" t="s">
        <v>298</v>
      </c>
      <c r="D73" s="17"/>
      <c r="E73" s="18" t="s">
        <v>178</v>
      </c>
      <c r="F73" s="19" t="str">
        <f t="shared" si="3"/>
        <v>&lt;PrisonLabor_DeliverFood_Tweak.reportString&gt;alimentando TargetA a TargetB.&lt;/PrisonLabor_DeliverFood_Tweak.reportString&gt;</v>
      </c>
      <c r="G73" t="s">
        <v>158</v>
      </c>
    </row>
    <row r="74" spans="1:7" x14ac:dyDescent="0.55000000000000004">
      <c r="A74" s="14" t="s">
        <v>104</v>
      </c>
      <c r="B74" s="4" t="s">
        <v>72</v>
      </c>
      <c r="C74" s="5" t="s">
        <v>295</v>
      </c>
      <c r="D74" s="17"/>
      <c r="E74" s="18" t="s">
        <v>179</v>
      </c>
      <c r="F74" s="19" t="str">
        <f t="shared" si="3"/>
        <v>&lt;PrisonLabor_Mine_Tweak.reportString&gt;cavando en TargetA.&lt;/PrisonLabor_Mine_Tweak.reportString&gt;</v>
      </c>
      <c r="G74" t="s">
        <v>158</v>
      </c>
    </row>
    <row r="75" spans="1:7" x14ac:dyDescent="0.55000000000000004">
      <c r="A75" s="14" t="s">
        <v>104</v>
      </c>
      <c r="B75" s="4" t="s">
        <v>73</v>
      </c>
      <c r="C75" s="5" t="s">
        <v>296</v>
      </c>
      <c r="D75" s="17"/>
      <c r="E75" s="18" t="s">
        <v>180</v>
      </c>
      <c r="F75" s="19" t="str">
        <f t="shared" si="3"/>
        <v>&lt;PrisonLabor_Harvest_Tweak.reportString&gt;cosechando TargetA.&lt;/PrisonLabor_Harvest_Tweak.reportString&gt;</v>
      </c>
      <c r="G75" t="s">
        <v>158</v>
      </c>
    </row>
    <row r="76" spans="1:7" ht="14.7" thickBot="1" x14ac:dyDescent="0.6">
      <c r="A76" s="14" t="s">
        <v>104</v>
      </c>
      <c r="B76" s="6" t="s">
        <v>74</v>
      </c>
      <c r="C76" s="7" t="s">
        <v>297</v>
      </c>
      <c r="D76" s="17"/>
      <c r="E76" s="18" t="s">
        <v>181</v>
      </c>
      <c r="F76" s="19" t="str">
        <f t="shared" si="3"/>
        <v>&lt;PrisonLabor_CutPlant_Tweak.reportString&gt;cortando TargetA.&lt;/PrisonLabor_CutPlant_Tweak.reportString&gt;</v>
      </c>
      <c r="G76" t="s">
        <v>158</v>
      </c>
    </row>
    <row r="77" spans="1:7" ht="15.9" thickBot="1" x14ac:dyDescent="0.65">
      <c r="A77" s="28" t="s">
        <v>75</v>
      </c>
      <c r="B77" s="28"/>
      <c r="C77" s="28"/>
      <c r="D77" s="17"/>
      <c r="E77" s="35" t="s">
        <v>203</v>
      </c>
      <c r="F77" s="36"/>
      <c r="G77" t="s">
        <v>158</v>
      </c>
    </row>
    <row r="78" spans="1:7" x14ac:dyDescent="0.55000000000000004">
      <c r="A78" s="13"/>
      <c r="B78" s="8" t="s">
        <v>76</v>
      </c>
      <c r="C78" s="9" t="s">
        <v>273</v>
      </c>
      <c r="D78" s="17"/>
      <c r="E78" s="18" t="s">
        <v>182</v>
      </c>
      <c r="F78" s="19" t="str">
        <f t="shared" ref="F78:F101" si="4">"&lt;"&amp;E78&amp;"&gt;"&amp;C78&amp;"&lt;/"&amp;E78&amp;"&gt;"</f>
        <v>&lt;PrisonLabor_SupervisePrisonLabor.label&gt;observar prisionero&lt;/PrisonLabor_SupervisePrisonLabor.label&gt;</v>
      </c>
      <c r="G78" t="s">
        <v>158</v>
      </c>
    </row>
    <row r="79" spans="1:7" x14ac:dyDescent="0.55000000000000004">
      <c r="A79" s="14"/>
      <c r="B79" s="4" t="s">
        <v>76</v>
      </c>
      <c r="C79" s="5" t="s">
        <v>273</v>
      </c>
      <c r="D79" s="17"/>
      <c r="E79" s="18" t="s">
        <v>183</v>
      </c>
      <c r="F79" s="19" t="str">
        <f t="shared" si="4"/>
        <v>&lt;PrisonLabor_SupervisePrisonLabor.verb&gt;observar prisionero&lt;/PrisonLabor_SupervisePrisonLabor.verb&gt;</v>
      </c>
      <c r="G79" t="s">
        <v>158</v>
      </c>
    </row>
    <row r="80" spans="1:7" x14ac:dyDescent="0.55000000000000004">
      <c r="A80" s="14"/>
      <c r="B80" s="4" t="s">
        <v>77</v>
      </c>
      <c r="C80" s="5" t="s">
        <v>272</v>
      </c>
      <c r="D80" s="17"/>
      <c r="E80" s="18" t="s">
        <v>184</v>
      </c>
      <c r="F80" s="19" t="str">
        <f t="shared" si="4"/>
        <v>&lt;PrisonLabor_SupervisePrisonLabor.gerund&gt;observando prisionero&lt;/PrisonLabor_SupervisePrisonLabor.gerund&gt;</v>
      </c>
      <c r="G80" t="s">
        <v>158</v>
      </c>
    </row>
    <row r="81" spans="1:7" x14ac:dyDescent="0.55000000000000004">
      <c r="A81" s="14" t="s">
        <v>104</v>
      </c>
      <c r="B81" s="4" t="s">
        <v>78</v>
      </c>
      <c r="C81" s="5" t="s">
        <v>274</v>
      </c>
      <c r="D81" s="17"/>
      <c r="E81" s="18" t="s">
        <v>185</v>
      </c>
      <c r="F81" s="19" t="str">
        <f t="shared" si="4"/>
        <v>&lt;PrisonLabor_DeliverFoodToPrisoner_Tweak.label&gt;entregar comida a prisioneros&lt;/PrisonLabor_DeliverFoodToPrisoner_Tweak.label&gt;</v>
      </c>
      <c r="G81" t="s">
        <v>158</v>
      </c>
    </row>
    <row r="82" spans="1:7" x14ac:dyDescent="0.55000000000000004">
      <c r="A82" s="14" t="s">
        <v>104</v>
      </c>
      <c r="B82" s="4" t="s">
        <v>79</v>
      </c>
      <c r="C82" s="5" t="s">
        <v>275</v>
      </c>
      <c r="D82" s="17"/>
      <c r="E82" s="18" t="s">
        <v>186</v>
      </c>
      <c r="F82" s="19" t="str">
        <f t="shared" si="4"/>
        <v>&lt;PrisonLabor_DeliverFoodToPrisoner_Tweak.verb&gt;entregar comida para&lt;/PrisonLabor_DeliverFoodToPrisoner_Tweak.verb&gt;</v>
      </c>
      <c r="G82" t="s">
        <v>158</v>
      </c>
    </row>
    <row r="83" spans="1:7" x14ac:dyDescent="0.55000000000000004">
      <c r="A83" s="14" t="s">
        <v>104</v>
      </c>
      <c r="B83" s="4" t="s">
        <v>80</v>
      </c>
      <c r="C83" s="5" t="s">
        <v>276</v>
      </c>
      <c r="D83" s="17"/>
      <c r="E83" s="18" t="s">
        <v>187</v>
      </c>
      <c r="F83" s="19" t="str">
        <f t="shared" si="4"/>
        <v>&lt;PrisonLabor_DeliverFoodToPrisoner_Tweak.gerund&gt;entregando comida para&lt;/PrisonLabor_DeliverFoodToPrisoner_Tweak.gerund&gt;</v>
      </c>
      <c r="G83" t="s">
        <v>158</v>
      </c>
    </row>
    <row r="84" spans="1:7" x14ac:dyDescent="0.55000000000000004">
      <c r="A84" s="14" t="s">
        <v>104</v>
      </c>
      <c r="B84" s="4" t="s">
        <v>81</v>
      </c>
      <c r="C84" s="5" t="s">
        <v>277</v>
      </c>
      <c r="D84" s="17"/>
      <c r="E84" s="18" t="s">
        <v>188</v>
      </c>
      <c r="F84" s="19" t="str">
        <f t="shared" si="4"/>
        <v>&lt;PrisonLabor_Mine_Tweak.label&gt;minar&lt;/PrisonLabor_Mine_Tweak.label&gt;</v>
      </c>
      <c r="G84" t="s">
        <v>158</v>
      </c>
    </row>
    <row r="85" spans="1:7" x14ac:dyDescent="0.55000000000000004">
      <c r="A85" s="14" t="s">
        <v>104</v>
      </c>
      <c r="B85" s="4" t="s">
        <v>81</v>
      </c>
      <c r="C85" s="5" t="s">
        <v>277</v>
      </c>
      <c r="D85" s="17"/>
      <c r="E85" s="18" t="s">
        <v>189</v>
      </c>
      <c r="F85" s="19" t="str">
        <f t="shared" si="4"/>
        <v>&lt;PrisonLabor_Mine_Tweak.verb&gt;minar&lt;/PrisonLabor_Mine_Tweak.verb&gt;</v>
      </c>
      <c r="G85" t="s">
        <v>158</v>
      </c>
    </row>
    <row r="86" spans="1:7" x14ac:dyDescent="0.55000000000000004">
      <c r="A86" s="14" t="s">
        <v>104</v>
      </c>
      <c r="B86" s="4" t="s">
        <v>82</v>
      </c>
      <c r="C86" s="5" t="s">
        <v>278</v>
      </c>
      <c r="D86" s="17"/>
      <c r="E86" s="18" t="s">
        <v>190</v>
      </c>
      <c r="F86" s="19" t="str">
        <f t="shared" si="4"/>
        <v>&lt;PrisonLabor_Mine_Tweak.gerund&gt;minando&lt;/PrisonLabor_Mine_Tweak.gerund&gt;</v>
      </c>
      <c r="G86" t="s">
        <v>158</v>
      </c>
    </row>
    <row r="87" spans="1:7" x14ac:dyDescent="0.55000000000000004">
      <c r="A87" s="14" t="s">
        <v>104</v>
      </c>
      <c r="B87" s="4" t="s">
        <v>83</v>
      </c>
      <c r="C87" s="5" t="s">
        <v>279</v>
      </c>
      <c r="D87" s="17"/>
      <c r="E87" s="18" t="s">
        <v>191</v>
      </c>
      <c r="F87" s="19" t="str">
        <f t="shared" si="4"/>
        <v>&lt;PrisonLabor_PlantsCut_Tweak.label&gt;cortar plantas&lt;/PrisonLabor_PlantsCut_Tweak.label&gt;</v>
      </c>
      <c r="G87" t="s">
        <v>158</v>
      </c>
    </row>
    <row r="88" spans="1:7" x14ac:dyDescent="0.55000000000000004">
      <c r="A88" s="14" t="s">
        <v>104</v>
      </c>
      <c r="B88" s="4" t="s">
        <v>84</v>
      </c>
      <c r="C88" s="5" t="s">
        <v>279</v>
      </c>
      <c r="D88" s="17"/>
      <c r="E88" s="18" t="s">
        <v>192</v>
      </c>
      <c r="F88" s="19" t="str">
        <f t="shared" si="4"/>
        <v>&lt;PrisonLabor_PlantsCut_Tweak.verb&gt;cortar plantas&lt;/PrisonLabor_PlantsCut_Tweak.verb&gt;</v>
      </c>
      <c r="G88" t="s">
        <v>158</v>
      </c>
    </row>
    <row r="89" spans="1:7" x14ac:dyDescent="0.55000000000000004">
      <c r="A89" s="14" t="s">
        <v>104</v>
      </c>
      <c r="B89" s="4" t="s">
        <v>85</v>
      </c>
      <c r="C89" s="5" t="s">
        <v>280</v>
      </c>
      <c r="D89" s="17"/>
      <c r="E89" s="18" t="s">
        <v>193</v>
      </c>
      <c r="F89" s="19" t="str">
        <f t="shared" si="4"/>
        <v>&lt;PrisonLabor_PlantsCut_Tweak.gerund&gt;cortando&lt;/PrisonLabor_PlantsCut_Tweak.gerund&gt;</v>
      </c>
      <c r="G89" t="s">
        <v>158</v>
      </c>
    </row>
    <row r="90" spans="1:7" x14ac:dyDescent="0.55000000000000004">
      <c r="A90" s="14" t="s">
        <v>104</v>
      </c>
      <c r="B90" s="4" t="s">
        <v>86</v>
      </c>
      <c r="C90" s="5" t="s">
        <v>281</v>
      </c>
      <c r="D90" s="17"/>
      <c r="E90" s="18" t="s">
        <v>194</v>
      </c>
      <c r="F90" s="19" t="str">
        <f t="shared" si="4"/>
        <v>&lt;PrisonLabor_GrowerHarvest_Tweak.label&gt;cosechar cultivos&lt;/PrisonLabor_GrowerHarvest_Tweak.label&gt;</v>
      </c>
      <c r="G90" t="s">
        <v>158</v>
      </c>
    </row>
    <row r="91" spans="1:7" x14ac:dyDescent="0.55000000000000004">
      <c r="A91" s="14" t="s">
        <v>104</v>
      </c>
      <c r="B91" s="4" t="s">
        <v>87</v>
      </c>
      <c r="C91" s="5" t="s">
        <v>282</v>
      </c>
      <c r="D91" s="17"/>
      <c r="E91" s="18" t="s">
        <v>195</v>
      </c>
      <c r="F91" s="19" t="str">
        <f t="shared" si="4"/>
        <v>&lt;PrisonLabor_GrowerHarvest_Tweak.verb&gt;cosechar&lt;/PrisonLabor_GrowerHarvest_Tweak.verb&gt;</v>
      </c>
      <c r="G91" t="s">
        <v>158</v>
      </c>
    </row>
    <row r="92" spans="1:7" x14ac:dyDescent="0.55000000000000004">
      <c r="A92" s="14" t="s">
        <v>104</v>
      </c>
      <c r="B92" s="4" t="s">
        <v>88</v>
      </c>
      <c r="C92" s="5" t="s">
        <v>283</v>
      </c>
      <c r="D92" s="17"/>
      <c r="E92" s="18" t="s">
        <v>196</v>
      </c>
      <c r="F92" s="19" t="str">
        <f t="shared" si="4"/>
        <v>&lt;PrisonLabor_GrowerHarvest_Tweak.gerund&gt;cosechando&lt;/PrisonLabor_GrowerHarvest_Tweak.gerund&gt;</v>
      </c>
      <c r="G92" t="s">
        <v>158</v>
      </c>
    </row>
    <row r="93" spans="1:7" x14ac:dyDescent="0.55000000000000004">
      <c r="A93" s="14" t="s">
        <v>104</v>
      </c>
      <c r="B93" s="4" t="s">
        <v>89</v>
      </c>
      <c r="C93" s="5" t="s">
        <v>284</v>
      </c>
      <c r="D93" s="17"/>
      <c r="E93" s="18" t="s">
        <v>197</v>
      </c>
      <c r="F93" s="19" t="str">
        <f t="shared" si="4"/>
        <v>&lt;PrisonLabor_GrowerSow_Tweak.label&gt;sembrar cultivos&lt;/PrisonLabor_GrowerSow_Tweak.label&gt;</v>
      </c>
      <c r="G93" t="s">
        <v>158</v>
      </c>
    </row>
    <row r="94" spans="1:7" x14ac:dyDescent="0.55000000000000004">
      <c r="A94" s="14" t="s">
        <v>104</v>
      </c>
      <c r="B94" s="4" t="s">
        <v>90</v>
      </c>
      <c r="C94" s="5" t="s">
        <v>285</v>
      </c>
      <c r="D94" s="17"/>
      <c r="E94" s="18" t="s">
        <v>198</v>
      </c>
      <c r="F94" s="19" t="str">
        <f t="shared" si="4"/>
        <v>&lt;PrisonLabor_GrowerSow_Tweak.verb&gt;sembrar&lt;/PrisonLabor_GrowerSow_Tweak.verb&gt;</v>
      </c>
      <c r="G94" t="s">
        <v>158</v>
      </c>
    </row>
    <row r="95" spans="1:7" x14ac:dyDescent="0.55000000000000004">
      <c r="A95" s="14" t="s">
        <v>104</v>
      </c>
      <c r="B95" s="4" t="s">
        <v>91</v>
      </c>
      <c r="C95" s="5" t="s">
        <v>286</v>
      </c>
      <c r="D95" s="17"/>
      <c r="E95" s="18" t="s">
        <v>199</v>
      </c>
      <c r="F95" s="19" t="str">
        <f t="shared" si="4"/>
        <v>&lt;PrisonLabor_GrowerSow_Tweak.gerund&gt;sembrando&lt;/PrisonLabor_GrowerSow_Tweak.gerund&gt;</v>
      </c>
      <c r="G95" t="s">
        <v>158</v>
      </c>
    </row>
    <row r="96" spans="1:7" x14ac:dyDescent="0.55000000000000004">
      <c r="A96" s="14" t="s">
        <v>104</v>
      </c>
      <c r="B96" s="4" t="s">
        <v>92</v>
      </c>
      <c r="C96" s="5" t="s">
        <v>287</v>
      </c>
      <c r="D96" s="17"/>
      <c r="E96" s="18" t="s">
        <v>200</v>
      </c>
      <c r="F96" s="19" t="str">
        <f t="shared" si="4"/>
        <v>&lt;PrisonLabor_CleanFilth_Tweak.label&gt;limpiar inmundicias&lt;/PrisonLabor_CleanFilth_Tweak.label&gt;</v>
      </c>
      <c r="G96" t="s">
        <v>158</v>
      </c>
    </row>
    <row r="97" spans="1:7" x14ac:dyDescent="0.55000000000000004">
      <c r="A97" s="14" t="s">
        <v>104</v>
      </c>
      <c r="B97" s="4" t="s">
        <v>93</v>
      </c>
      <c r="C97" s="5" t="s">
        <v>288</v>
      </c>
      <c r="D97" s="17"/>
      <c r="E97" s="18" t="s">
        <v>201</v>
      </c>
      <c r="F97" s="19" t="str">
        <f t="shared" si="4"/>
        <v>&lt;PrisonLabor_CleanFilth_Tweak.verb&gt;limpiar&lt;/PrisonLabor_CleanFilth_Tweak.verb&gt;</v>
      </c>
      <c r="G97" t="s">
        <v>158</v>
      </c>
    </row>
    <row r="98" spans="1:7" ht="14.7" thickBot="1" x14ac:dyDescent="0.6">
      <c r="A98" s="15" t="s">
        <v>104</v>
      </c>
      <c r="B98" s="6" t="s">
        <v>94</v>
      </c>
      <c r="C98" s="7" t="s">
        <v>289</v>
      </c>
      <c r="D98" s="17"/>
      <c r="E98" s="18" t="s">
        <v>202</v>
      </c>
      <c r="F98" s="19" t="str">
        <f t="shared" si="4"/>
        <v>&lt;PrisonLabor_CleanFilth_Tweak.gerund&gt;limpiando&lt;/PrisonLabor_CleanFilth_Tweak.gerund&gt;</v>
      </c>
      <c r="G98" t="s">
        <v>158</v>
      </c>
    </row>
    <row r="99" spans="1:7" ht="14.7" thickBot="1" x14ac:dyDescent="0.6">
      <c r="A99" s="30" t="s">
        <v>207</v>
      </c>
      <c r="B99" s="31"/>
      <c r="C99" s="32"/>
      <c r="D99" s="17"/>
      <c r="E99" s="37"/>
      <c r="F99" s="38"/>
      <c r="G99" t="s">
        <v>158</v>
      </c>
    </row>
    <row r="100" spans="1:7" x14ac:dyDescent="0.55000000000000004">
      <c r="A100" s="13"/>
      <c r="B100" s="8" t="s">
        <v>4</v>
      </c>
      <c r="C100" s="9" t="str">
        <f>C3&amp;""</f>
        <v>Forzar trabajo</v>
      </c>
      <c r="D100" s="17"/>
      <c r="E100" s="26" t="s">
        <v>208</v>
      </c>
      <c r="F100" s="19" t="str">
        <f t="shared" si="4"/>
        <v>&lt;PrisonLabor_workOption.label&gt;Forzar trabajo&lt;/PrisonLabor_workOption.label&gt;</v>
      </c>
      <c r="G100" t="s">
        <v>158</v>
      </c>
    </row>
    <row r="101" spans="1:7" ht="14.7" thickBot="1" x14ac:dyDescent="0.6">
      <c r="A101" s="27"/>
      <c r="B101" s="24" t="s">
        <v>5</v>
      </c>
      <c r="C101" s="25" t="str">
        <f>C4&amp;""</f>
        <v>Trabajar y Reclutar</v>
      </c>
      <c r="D101" s="17"/>
      <c r="E101" s="26" t="s">
        <v>209</v>
      </c>
      <c r="F101" s="19" t="str">
        <f t="shared" si="4"/>
        <v>&lt;PrisonLabor_workAndRecruitOption.label&gt;Trabajar y Reclutar&lt;/PrisonLabor_workAndRecruitOption.label&gt;</v>
      </c>
      <c r="G101" t="s">
        <v>158</v>
      </c>
    </row>
    <row r="102" spans="1:7" ht="15.9" thickBot="1" x14ac:dyDescent="0.65">
      <c r="A102" s="28" t="s">
        <v>95</v>
      </c>
      <c r="B102" s="28"/>
      <c r="C102" s="28"/>
      <c r="D102" s="17"/>
      <c r="E102" s="37"/>
      <c r="F102" s="38"/>
      <c r="G102" t="s">
        <v>158</v>
      </c>
    </row>
    <row r="103" spans="1:7" x14ac:dyDescent="0.55000000000000004">
      <c r="A103" s="13" t="s">
        <v>96</v>
      </c>
      <c r="B103" s="8" t="s">
        <v>96</v>
      </c>
      <c r="C103" s="9"/>
      <c r="D103" s="17"/>
      <c r="E103" s="18"/>
      <c r="F103" s="19"/>
      <c r="G103" t="s">
        <v>158</v>
      </c>
    </row>
    <row r="104" spans="1:7" ht="259.2" x14ac:dyDescent="0.55000000000000004">
      <c r="A104" s="14" t="s">
        <v>2</v>
      </c>
      <c r="B104" s="4" t="s">
        <v>98</v>
      </c>
      <c r="C104" s="5" t="s">
        <v>290</v>
      </c>
      <c r="D104" s="17"/>
      <c r="E104" s="18"/>
      <c r="F104" s="19"/>
      <c r="G104" t="s">
        <v>158</v>
      </c>
    </row>
    <row r="105" spans="1:7" ht="43.2" x14ac:dyDescent="0.55000000000000004">
      <c r="A105" s="14" t="s">
        <v>105</v>
      </c>
      <c r="B105" s="4" t="s">
        <v>97</v>
      </c>
      <c r="C105" s="5" t="s">
        <v>291</v>
      </c>
      <c r="D105" s="17"/>
      <c r="E105" s="18"/>
      <c r="F105" s="19"/>
      <c r="G105" t="s">
        <v>158</v>
      </c>
    </row>
    <row r="106" spans="1:7" ht="86.4" x14ac:dyDescent="0.55000000000000004">
      <c r="A106" s="14" t="s">
        <v>106</v>
      </c>
      <c r="B106" s="4" t="s">
        <v>210</v>
      </c>
      <c r="C106" s="5" t="s">
        <v>292</v>
      </c>
      <c r="D106" s="17"/>
      <c r="E106" s="18"/>
      <c r="F106" s="19"/>
      <c r="G106" t="s">
        <v>158</v>
      </c>
    </row>
    <row r="107" spans="1:7" ht="72" x14ac:dyDescent="0.55000000000000004">
      <c r="A107" s="14" t="s">
        <v>107</v>
      </c>
      <c r="B107" s="4" t="s">
        <v>108</v>
      </c>
      <c r="C107" s="5" t="s">
        <v>293</v>
      </c>
      <c r="D107" s="17"/>
      <c r="E107" s="20"/>
      <c r="F107" s="21"/>
      <c r="G107" t="s">
        <v>158</v>
      </c>
    </row>
    <row r="108" spans="1:7" x14ac:dyDescent="0.55000000000000004">
      <c r="D108" s="16"/>
      <c r="E108" s="16"/>
    </row>
    <row r="109" spans="1:7" x14ac:dyDescent="0.55000000000000004">
      <c r="D109" s="16"/>
      <c r="E109" s="16"/>
    </row>
    <row r="110" spans="1:7" x14ac:dyDescent="0.55000000000000004">
      <c r="D110" s="16"/>
      <c r="E110" s="16"/>
    </row>
    <row r="111" spans="1:7" x14ac:dyDescent="0.55000000000000004">
      <c r="D111" s="16"/>
      <c r="E111" s="16"/>
    </row>
    <row r="112" spans="1:7" x14ac:dyDescent="0.55000000000000004">
      <c r="D112" s="16"/>
      <c r="E112" s="16"/>
    </row>
    <row r="113" spans="4:5" x14ac:dyDescent="0.55000000000000004">
      <c r="D113" s="16"/>
      <c r="E113" s="16"/>
    </row>
    <row r="114" spans="4:5" x14ac:dyDescent="0.55000000000000004">
      <c r="D114" s="16"/>
      <c r="E114" s="16"/>
    </row>
    <row r="115" spans="4:5" x14ac:dyDescent="0.55000000000000004">
      <c r="D115" s="16"/>
      <c r="E115" s="16"/>
    </row>
    <row r="116" spans="4:5" x14ac:dyDescent="0.55000000000000004">
      <c r="D116" s="16"/>
      <c r="E116" s="16"/>
    </row>
    <row r="117" spans="4:5" x14ac:dyDescent="0.55000000000000004">
      <c r="D117" s="16"/>
      <c r="E117" s="16"/>
    </row>
    <row r="118" spans="4:5" x14ac:dyDescent="0.55000000000000004">
      <c r="D118" s="16"/>
      <c r="E118" s="16"/>
    </row>
    <row r="119" spans="4:5" x14ac:dyDescent="0.55000000000000004">
      <c r="D119" s="16"/>
      <c r="E119" s="16"/>
    </row>
    <row r="120" spans="4:5" x14ac:dyDescent="0.55000000000000004">
      <c r="D120" s="16"/>
      <c r="E120" s="16"/>
    </row>
    <row r="121" spans="4:5" x14ac:dyDescent="0.55000000000000004">
      <c r="D121" s="16"/>
      <c r="E121" s="16"/>
    </row>
    <row r="122" spans="4:5" x14ac:dyDescent="0.55000000000000004">
      <c r="D122" s="16"/>
      <c r="E122" s="16"/>
    </row>
    <row r="123" spans="4:5" x14ac:dyDescent="0.55000000000000004">
      <c r="D123" s="16"/>
      <c r="E123" s="16"/>
    </row>
    <row r="124" spans="4:5" x14ac:dyDescent="0.55000000000000004">
      <c r="D124" s="16"/>
      <c r="E124" s="16"/>
    </row>
    <row r="125" spans="4:5" x14ac:dyDescent="0.55000000000000004">
      <c r="D125" s="16"/>
      <c r="E125" s="16"/>
    </row>
    <row r="126" spans="4:5" x14ac:dyDescent="0.55000000000000004">
      <c r="D126" s="16"/>
      <c r="E126" s="16"/>
    </row>
    <row r="127" spans="4:5" x14ac:dyDescent="0.55000000000000004">
      <c r="D127" s="16"/>
      <c r="E127" s="16"/>
    </row>
    <row r="128" spans="4:5" x14ac:dyDescent="0.55000000000000004">
      <c r="D128" s="16"/>
      <c r="E128" s="16"/>
    </row>
    <row r="129" spans="4:5" x14ac:dyDescent="0.55000000000000004">
      <c r="D129" s="16"/>
      <c r="E129" s="16"/>
    </row>
    <row r="130" spans="4:5" x14ac:dyDescent="0.55000000000000004">
      <c r="D130" s="16"/>
      <c r="E130" s="16"/>
    </row>
    <row r="131" spans="4:5" x14ac:dyDescent="0.55000000000000004">
      <c r="D131" s="16"/>
      <c r="E131" s="16"/>
    </row>
    <row r="132" spans="4:5" x14ac:dyDescent="0.55000000000000004">
      <c r="D132" s="16"/>
      <c r="E132" s="16"/>
    </row>
    <row r="133" spans="4:5" x14ac:dyDescent="0.55000000000000004">
      <c r="D133" s="16"/>
      <c r="E133" s="16"/>
    </row>
    <row r="134" spans="4:5" x14ac:dyDescent="0.55000000000000004">
      <c r="D134" s="16"/>
      <c r="E134" s="16"/>
    </row>
    <row r="135" spans="4:5" x14ac:dyDescent="0.55000000000000004">
      <c r="D135" s="16"/>
      <c r="E135" s="16"/>
    </row>
    <row r="136" spans="4:5" x14ac:dyDescent="0.55000000000000004">
      <c r="D136" s="16"/>
      <c r="E136" s="16"/>
    </row>
    <row r="137" spans="4:5" x14ac:dyDescent="0.55000000000000004">
      <c r="D137" s="16"/>
      <c r="E137" s="16"/>
    </row>
    <row r="138" spans="4:5" x14ac:dyDescent="0.55000000000000004">
      <c r="D138" s="16"/>
      <c r="E138" s="16"/>
    </row>
    <row r="139" spans="4:5" x14ac:dyDescent="0.55000000000000004">
      <c r="D139" s="16"/>
      <c r="E139" s="16"/>
    </row>
    <row r="140" spans="4:5" x14ac:dyDescent="0.55000000000000004">
      <c r="D140" s="16"/>
      <c r="E140" s="16"/>
    </row>
    <row r="141" spans="4:5" x14ac:dyDescent="0.55000000000000004">
      <c r="D141" s="16"/>
      <c r="E141" s="16"/>
    </row>
    <row r="142" spans="4:5" x14ac:dyDescent="0.55000000000000004">
      <c r="D142" s="16"/>
      <c r="E142" s="16"/>
    </row>
    <row r="143" spans="4:5" x14ac:dyDescent="0.55000000000000004">
      <c r="D143" s="16"/>
      <c r="E143" s="16"/>
    </row>
    <row r="144" spans="4:5" x14ac:dyDescent="0.55000000000000004">
      <c r="D144" s="16"/>
      <c r="E144" s="16"/>
    </row>
    <row r="145" spans="4:5" x14ac:dyDescent="0.55000000000000004">
      <c r="D145" s="16"/>
      <c r="E145" s="16"/>
    </row>
    <row r="146" spans="4:5" x14ac:dyDescent="0.55000000000000004">
      <c r="D146" s="16"/>
      <c r="E146" s="16"/>
    </row>
    <row r="147" spans="4:5" x14ac:dyDescent="0.55000000000000004">
      <c r="D147" s="16"/>
      <c r="E147" s="16"/>
    </row>
    <row r="148" spans="4:5" x14ac:dyDescent="0.55000000000000004">
      <c r="D148" s="16"/>
      <c r="E148" s="16"/>
    </row>
    <row r="149" spans="4:5" x14ac:dyDescent="0.55000000000000004">
      <c r="D149" s="16"/>
      <c r="E149" s="16"/>
    </row>
    <row r="150" spans="4:5" x14ac:dyDescent="0.55000000000000004">
      <c r="D150" s="16"/>
      <c r="E150" s="16"/>
    </row>
    <row r="151" spans="4:5" x14ac:dyDescent="0.55000000000000004">
      <c r="D151" s="16"/>
      <c r="E151" s="16"/>
    </row>
    <row r="152" spans="4:5" x14ac:dyDescent="0.55000000000000004">
      <c r="D152" s="16"/>
      <c r="E152" s="16"/>
    </row>
    <row r="153" spans="4:5" x14ac:dyDescent="0.55000000000000004">
      <c r="D153" s="16"/>
      <c r="E153" s="16"/>
    </row>
    <row r="154" spans="4:5" x14ac:dyDescent="0.55000000000000004">
      <c r="D154" s="16"/>
      <c r="E154" s="16"/>
    </row>
    <row r="155" spans="4:5" x14ac:dyDescent="0.55000000000000004">
      <c r="D155" s="16"/>
      <c r="E155" s="16"/>
    </row>
    <row r="156" spans="4:5" x14ac:dyDescent="0.55000000000000004">
      <c r="D156" s="16"/>
      <c r="E156" s="16"/>
    </row>
    <row r="157" spans="4:5" x14ac:dyDescent="0.55000000000000004">
      <c r="D157" s="16"/>
      <c r="E157" s="16"/>
    </row>
    <row r="158" spans="4:5" x14ac:dyDescent="0.55000000000000004">
      <c r="D158" s="16"/>
      <c r="E158" s="16"/>
    </row>
    <row r="159" spans="4:5" x14ac:dyDescent="0.55000000000000004">
      <c r="D159" s="16"/>
      <c r="E159" s="16"/>
    </row>
    <row r="160" spans="4:5" x14ac:dyDescent="0.55000000000000004">
      <c r="D160" s="16"/>
      <c r="E160" s="16"/>
    </row>
    <row r="161" spans="4:5" x14ac:dyDescent="0.55000000000000004">
      <c r="D161" s="16"/>
      <c r="E161" s="16"/>
    </row>
    <row r="162" spans="4:5" x14ac:dyDescent="0.55000000000000004">
      <c r="E162" s="16"/>
    </row>
    <row r="163" spans="4:5" x14ac:dyDescent="0.55000000000000004">
      <c r="E163" s="16"/>
    </row>
    <row r="164" spans="4:5" x14ac:dyDescent="0.55000000000000004">
      <c r="E164" s="16"/>
    </row>
    <row r="165" spans="4:5" x14ac:dyDescent="0.55000000000000004">
      <c r="E165" s="16"/>
    </row>
    <row r="166" spans="4:5" x14ac:dyDescent="0.55000000000000004">
      <c r="E166" s="16"/>
    </row>
    <row r="167" spans="4:5" x14ac:dyDescent="0.55000000000000004">
      <c r="E167" s="16"/>
    </row>
    <row r="168" spans="4:5" x14ac:dyDescent="0.55000000000000004">
      <c r="E168" s="16"/>
    </row>
    <row r="169" spans="4:5" x14ac:dyDescent="0.55000000000000004">
      <c r="E169" s="16"/>
    </row>
    <row r="170" spans="4:5" x14ac:dyDescent="0.55000000000000004">
      <c r="E170" s="16"/>
    </row>
    <row r="171" spans="4:5" x14ac:dyDescent="0.55000000000000004">
      <c r="E171" s="16"/>
    </row>
    <row r="172" spans="4:5" x14ac:dyDescent="0.55000000000000004">
      <c r="E172" s="16"/>
    </row>
    <row r="173" spans="4:5" x14ac:dyDescent="0.55000000000000004">
      <c r="E173" s="16"/>
    </row>
    <row r="174" spans="4:5" x14ac:dyDescent="0.55000000000000004">
      <c r="E174" s="16"/>
    </row>
    <row r="175" spans="4:5" x14ac:dyDescent="0.55000000000000004">
      <c r="E175" s="16"/>
    </row>
    <row r="176" spans="4:5" x14ac:dyDescent="0.55000000000000004">
      <c r="E176" s="16"/>
    </row>
    <row r="177" spans="5:5" x14ac:dyDescent="0.55000000000000004">
      <c r="E177" s="16"/>
    </row>
    <row r="178" spans="5:5" x14ac:dyDescent="0.55000000000000004">
      <c r="E178" s="16"/>
    </row>
    <row r="179" spans="5:5" x14ac:dyDescent="0.55000000000000004">
      <c r="E179" s="16"/>
    </row>
    <row r="180" spans="5:5" x14ac:dyDescent="0.55000000000000004">
      <c r="E180" s="16"/>
    </row>
    <row r="181" spans="5:5" x14ac:dyDescent="0.55000000000000004">
      <c r="E181" s="16"/>
    </row>
    <row r="182" spans="5:5" x14ac:dyDescent="0.55000000000000004">
      <c r="E182" s="16"/>
    </row>
    <row r="183" spans="5:5" x14ac:dyDescent="0.55000000000000004">
      <c r="E183" s="16"/>
    </row>
    <row r="184" spans="5:5" x14ac:dyDescent="0.55000000000000004">
      <c r="E184" s="16"/>
    </row>
    <row r="185" spans="5:5" x14ac:dyDescent="0.55000000000000004">
      <c r="E185" s="16"/>
    </row>
    <row r="186" spans="5:5" x14ac:dyDescent="0.55000000000000004">
      <c r="E186" s="16"/>
    </row>
    <row r="187" spans="5:5" x14ac:dyDescent="0.55000000000000004">
      <c r="E187" s="16"/>
    </row>
    <row r="188" spans="5:5" x14ac:dyDescent="0.55000000000000004">
      <c r="E188" s="16"/>
    </row>
    <row r="189" spans="5:5" x14ac:dyDescent="0.55000000000000004">
      <c r="E189" s="16"/>
    </row>
    <row r="190" spans="5:5" x14ac:dyDescent="0.55000000000000004">
      <c r="E190" s="16"/>
    </row>
    <row r="191" spans="5:5" x14ac:dyDescent="0.55000000000000004">
      <c r="E191" s="16"/>
    </row>
    <row r="192" spans="5:5" x14ac:dyDescent="0.55000000000000004">
      <c r="E192" s="16"/>
    </row>
    <row r="193" spans="5:5" x14ac:dyDescent="0.55000000000000004">
      <c r="E193" s="16"/>
    </row>
    <row r="194" spans="5:5" x14ac:dyDescent="0.55000000000000004">
      <c r="E194" s="16"/>
    </row>
    <row r="195" spans="5:5" x14ac:dyDescent="0.55000000000000004">
      <c r="E195" s="16"/>
    </row>
    <row r="196" spans="5:5" x14ac:dyDescent="0.55000000000000004">
      <c r="E196" s="16"/>
    </row>
    <row r="197" spans="5:5" x14ac:dyDescent="0.55000000000000004">
      <c r="E197" s="16"/>
    </row>
    <row r="198" spans="5:5" x14ac:dyDescent="0.55000000000000004">
      <c r="E198" s="16"/>
    </row>
    <row r="199" spans="5:5" x14ac:dyDescent="0.55000000000000004">
      <c r="E199" s="16"/>
    </row>
    <row r="200" spans="5:5" x14ac:dyDescent="0.55000000000000004">
      <c r="E200" s="16"/>
    </row>
    <row r="201" spans="5:5" x14ac:dyDescent="0.55000000000000004">
      <c r="E201" s="16"/>
    </row>
    <row r="202" spans="5:5" x14ac:dyDescent="0.55000000000000004">
      <c r="E202" s="16"/>
    </row>
    <row r="203" spans="5:5" x14ac:dyDescent="0.55000000000000004">
      <c r="E203" s="16"/>
    </row>
    <row r="204" spans="5:5" x14ac:dyDescent="0.55000000000000004">
      <c r="E204" s="16"/>
    </row>
    <row r="205" spans="5:5" x14ac:dyDescent="0.55000000000000004">
      <c r="E205" s="16"/>
    </row>
    <row r="206" spans="5:5" x14ac:dyDescent="0.55000000000000004">
      <c r="E206" s="16"/>
    </row>
    <row r="207" spans="5:5" x14ac:dyDescent="0.55000000000000004">
      <c r="E207" s="16"/>
    </row>
    <row r="208" spans="5:5" x14ac:dyDescent="0.55000000000000004">
      <c r="E208" s="16"/>
    </row>
    <row r="209" spans="5:5" x14ac:dyDescent="0.55000000000000004">
      <c r="E209" s="16"/>
    </row>
    <row r="210" spans="5:5" x14ac:dyDescent="0.55000000000000004">
      <c r="E210" s="16"/>
    </row>
    <row r="211" spans="5:5" x14ac:dyDescent="0.55000000000000004">
      <c r="E211" s="16"/>
    </row>
    <row r="212" spans="5:5" x14ac:dyDescent="0.55000000000000004">
      <c r="E212" s="16"/>
    </row>
    <row r="213" spans="5:5" x14ac:dyDescent="0.55000000000000004">
      <c r="E213" s="16"/>
    </row>
    <row r="214" spans="5:5" x14ac:dyDescent="0.55000000000000004">
      <c r="E214" s="16"/>
    </row>
    <row r="215" spans="5:5" x14ac:dyDescent="0.55000000000000004">
      <c r="E215" s="16"/>
    </row>
    <row r="216" spans="5:5" x14ac:dyDescent="0.55000000000000004">
      <c r="E216" s="16"/>
    </row>
    <row r="217" spans="5:5" x14ac:dyDescent="0.55000000000000004">
      <c r="E217" s="16"/>
    </row>
    <row r="218" spans="5:5" x14ac:dyDescent="0.55000000000000004">
      <c r="E218" s="16"/>
    </row>
    <row r="219" spans="5:5" x14ac:dyDescent="0.55000000000000004">
      <c r="E219" s="16"/>
    </row>
    <row r="220" spans="5:5" x14ac:dyDescent="0.55000000000000004">
      <c r="E220" s="16"/>
    </row>
    <row r="221" spans="5:5" x14ac:dyDescent="0.55000000000000004">
      <c r="E221" s="16"/>
    </row>
    <row r="222" spans="5:5" x14ac:dyDescent="0.55000000000000004">
      <c r="E222" s="16"/>
    </row>
    <row r="223" spans="5:5" x14ac:dyDescent="0.55000000000000004">
      <c r="E223" s="16"/>
    </row>
    <row r="224" spans="5:5" x14ac:dyDescent="0.55000000000000004">
      <c r="E224" s="16"/>
    </row>
    <row r="225" spans="5:5" x14ac:dyDescent="0.55000000000000004">
      <c r="E225" s="16"/>
    </row>
    <row r="226" spans="5:5" x14ac:dyDescent="0.55000000000000004">
      <c r="E226" s="16"/>
    </row>
    <row r="227" spans="5:5" x14ac:dyDescent="0.55000000000000004">
      <c r="E227" s="16"/>
    </row>
    <row r="228" spans="5:5" x14ac:dyDescent="0.55000000000000004">
      <c r="E228" s="16"/>
    </row>
    <row r="229" spans="5:5" x14ac:dyDescent="0.55000000000000004">
      <c r="E229" s="16"/>
    </row>
    <row r="230" spans="5:5" x14ac:dyDescent="0.55000000000000004">
      <c r="E230" s="16"/>
    </row>
    <row r="231" spans="5:5" x14ac:dyDescent="0.55000000000000004">
      <c r="E231" s="16"/>
    </row>
    <row r="232" spans="5:5" x14ac:dyDescent="0.55000000000000004">
      <c r="E232" s="16"/>
    </row>
    <row r="233" spans="5:5" x14ac:dyDescent="0.55000000000000004">
      <c r="E233" s="16"/>
    </row>
    <row r="234" spans="5:5" x14ac:dyDescent="0.55000000000000004">
      <c r="E234" s="16"/>
    </row>
    <row r="235" spans="5:5" x14ac:dyDescent="0.55000000000000004">
      <c r="E235" s="16"/>
    </row>
    <row r="236" spans="5:5" x14ac:dyDescent="0.55000000000000004">
      <c r="E236" s="16"/>
    </row>
    <row r="237" spans="5:5" x14ac:dyDescent="0.55000000000000004">
      <c r="E237" s="16"/>
    </row>
    <row r="238" spans="5:5" x14ac:dyDescent="0.55000000000000004">
      <c r="E238" s="16"/>
    </row>
    <row r="239" spans="5:5" x14ac:dyDescent="0.55000000000000004">
      <c r="E239" s="16"/>
    </row>
    <row r="240" spans="5:5" x14ac:dyDescent="0.55000000000000004">
      <c r="E240" s="16"/>
    </row>
    <row r="241" spans="5:5" x14ac:dyDescent="0.55000000000000004">
      <c r="E241" s="16"/>
    </row>
    <row r="242" spans="5:5" x14ac:dyDescent="0.55000000000000004">
      <c r="E242" s="16"/>
    </row>
    <row r="243" spans="5:5" x14ac:dyDescent="0.55000000000000004">
      <c r="E243" s="16"/>
    </row>
    <row r="244" spans="5:5" x14ac:dyDescent="0.55000000000000004">
      <c r="E244" s="16"/>
    </row>
    <row r="245" spans="5:5" x14ac:dyDescent="0.55000000000000004">
      <c r="E245" s="16"/>
    </row>
    <row r="246" spans="5:5" x14ac:dyDescent="0.55000000000000004">
      <c r="E246" s="16"/>
    </row>
    <row r="247" spans="5:5" x14ac:dyDescent="0.55000000000000004">
      <c r="E247" s="16"/>
    </row>
    <row r="248" spans="5:5" x14ac:dyDescent="0.55000000000000004">
      <c r="E248" s="16"/>
    </row>
    <row r="249" spans="5:5" x14ac:dyDescent="0.55000000000000004">
      <c r="E249" s="16"/>
    </row>
    <row r="250" spans="5:5" x14ac:dyDescent="0.55000000000000004">
      <c r="E250" s="16"/>
    </row>
    <row r="251" spans="5:5" x14ac:dyDescent="0.55000000000000004">
      <c r="E251" s="16"/>
    </row>
    <row r="252" spans="5:5" x14ac:dyDescent="0.55000000000000004">
      <c r="E252" s="16"/>
    </row>
    <row r="253" spans="5:5" x14ac:dyDescent="0.55000000000000004">
      <c r="E253" s="16"/>
    </row>
    <row r="254" spans="5:5" x14ac:dyDescent="0.55000000000000004">
      <c r="E254" s="16"/>
    </row>
    <row r="255" spans="5:5" x14ac:dyDescent="0.55000000000000004">
      <c r="E255" s="16"/>
    </row>
    <row r="256" spans="5:5" x14ac:dyDescent="0.55000000000000004">
      <c r="E256" s="16"/>
    </row>
    <row r="257" spans="5:5" x14ac:dyDescent="0.55000000000000004">
      <c r="E257" s="16"/>
    </row>
    <row r="258" spans="5:5" x14ac:dyDescent="0.55000000000000004">
      <c r="E258" s="16"/>
    </row>
    <row r="259" spans="5:5" x14ac:dyDescent="0.55000000000000004">
      <c r="E259" s="16"/>
    </row>
    <row r="260" spans="5:5" x14ac:dyDescent="0.55000000000000004">
      <c r="E260" s="16"/>
    </row>
    <row r="261" spans="5:5" x14ac:dyDescent="0.55000000000000004">
      <c r="E261" s="16"/>
    </row>
    <row r="262" spans="5:5" x14ac:dyDescent="0.55000000000000004">
      <c r="E262" s="16"/>
    </row>
    <row r="263" spans="5:5" x14ac:dyDescent="0.55000000000000004">
      <c r="E263" s="16"/>
    </row>
    <row r="264" spans="5:5" x14ac:dyDescent="0.55000000000000004">
      <c r="E264" s="16"/>
    </row>
    <row r="265" spans="5:5" x14ac:dyDescent="0.55000000000000004">
      <c r="E265" s="16"/>
    </row>
    <row r="266" spans="5:5" x14ac:dyDescent="0.55000000000000004">
      <c r="E266" s="16"/>
    </row>
    <row r="267" spans="5:5" x14ac:dyDescent="0.55000000000000004">
      <c r="E267" s="16"/>
    </row>
    <row r="268" spans="5:5" x14ac:dyDescent="0.55000000000000004">
      <c r="E268" s="16"/>
    </row>
    <row r="269" spans="5:5" x14ac:dyDescent="0.55000000000000004">
      <c r="E269" s="16"/>
    </row>
    <row r="270" spans="5:5" x14ac:dyDescent="0.55000000000000004">
      <c r="E270" s="16"/>
    </row>
    <row r="271" spans="5:5" x14ac:dyDescent="0.55000000000000004">
      <c r="E271" s="16"/>
    </row>
    <row r="272" spans="5:5" x14ac:dyDescent="0.55000000000000004">
      <c r="E272" s="16"/>
    </row>
    <row r="273" spans="5:5" x14ac:dyDescent="0.55000000000000004">
      <c r="E273" s="16"/>
    </row>
    <row r="274" spans="5:5" x14ac:dyDescent="0.55000000000000004">
      <c r="E274" s="16"/>
    </row>
    <row r="275" spans="5:5" x14ac:dyDescent="0.55000000000000004">
      <c r="E275" s="16"/>
    </row>
    <row r="276" spans="5:5" x14ac:dyDescent="0.55000000000000004">
      <c r="E276" s="16"/>
    </row>
    <row r="277" spans="5:5" x14ac:dyDescent="0.55000000000000004">
      <c r="E277" s="16"/>
    </row>
    <row r="278" spans="5:5" x14ac:dyDescent="0.55000000000000004">
      <c r="E278" s="16"/>
    </row>
    <row r="279" spans="5:5" x14ac:dyDescent="0.55000000000000004">
      <c r="E279" s="16"/>
    </row>
    <row r="280" spans="5:5" x14ac:dyDescent="0.55000000000000004">
      <c r="E280" s="16"/>
    </row>
    <row r="281" spans="5:5" x14ac:dyDescent="0.55000000000000004">
      <c r="E281" s="16"/>
    </row>
    <row r="282" spans="5:5" x14ac:dyDescent="0.55000000000000004">
      <c r="E282" s="16"/>
    </row>
    <row r="283" spans="5:5" x14ac:dyDescent="0.55000000000000004">
      <c r="E283" s="16"/>
    </row>
    <row r="284" spans="5:5" x14ac:dyDescent="0.55000000000000004">
      <c r="E284" s="16"/>
    </row>
    <row r="285" spans="5:5" x14ac:dyDescent="0.55000000000000004">
      <c r="E285" s="16"/>
    </row>
    <row r="286" spans="5:5" x14ac:dyDescent="0.55000000000000004">
      <c r="E286" s="16"/>
    </row>
    <row r="287" spans="5:5" x14ac:dyDescent="0.55000000000000004">
      <c r="E287" s="16"/>
    </row>
    <row r="288" spans="5:5" x14ac:dyDescent="0.55000000000000004">
      <c r="E288" s="16"/>
    </row>
    <row r="289" spans="5:5" x14ac:dyDescent="0.55000000000000004">
      <c r="E289" s="16"/>
    </row>
    <row r="290" spans="5:5" x14ac:dyDescent="0.55000000000000004">
      <c r="E290" s="16"/>
    </row>
    <row r="291" spans="5:5" x14ac:dyDescent="0.55000000000000004">
      <c r="E291" s="16"/>
    </row>
    <row r="292" spans="5:5" x14ac:dyDescent="0.55000000000000004">
      <c r="E292" s="16"/>
    </row>
    <row r="293" spans="5:5" x14ac:dyDescent="0.55000000000000004">
      <c r="E293" s="16"/>
    </row>
    <row r="294" spans="5:5" x14ac:dyDescent="0.55000000000000004">
      <c r="E294" s="16"/>
    </row>
    <row r="295" spans="5:5" x14ac:dyDescent="0.55000000000000004">
      <c r="E295" s="16"/>
    </row>
    <row r="296" spans="5:5" x14ac:dyDescent="0.55000000000000004">
      <c r="E296" s="16"/>
    </row>
    <row r="297" spans="5:5" x14ac:dyDescent="0.55000000000000004">
      <c r="E297" s="16"/>
    </row>
    <row r="298" spans="5:5" x14ac:dyDescent="0.55000000000000004">
      <c r="E298" s="16"/>
    </row>
    <row r="299" spans="5:5" x14ac:dyDescent="0.55000000000000004">
      <c r="E299" s="16"/>
    </row>
    <row r="300" spans="5:5" x14ac:dyDescent="0.55000000000000004">
      <c r="E300" s="16"/>
    </row>
    <row r="301" spans="5:5" x14ac:dyDescent="0.55000000000000004">
      <c r="E301" s="16"/>
    </row>
    <row r="302" spans="5:5" x14ac:dyDescent="0.55000000000000004">
      <c r="E302" s="16"/>
    </row>
    <row r="303" spans="5:5" x14ac:dyDescent="0.55000000000000004">
      <c r="E303" s="16"/>
    </row>
    <row r="304" spans="5:5" x14ac:dyDescent="0.55000000000000004">
      <c r="E304" s="16"/>
    </row>
    <row r="305" spans="5:5" x14ac:dyDescent="0.55000000000000004">
      <c r="E305" s="16"/>
    </row>
    <row r="306" spans="5:5" x14ac:dyDescent="0.55000000000000004">
      <c r="E306" s="16"/>
    </row>
    <row r="307" spans="5:5" x14ac:dyDescent="0.55000000000000004">
      <c r="E307" s="16"/>
    </row>
    <row r="308" spans="5:5" x14ac:dyDescent="0.55000000000000004">
      <c r="E308" s="16"/>
    </row>
    <row r="309" spans="5:5" x14ac:dyDescent="0.55000000000000004">
      <c r="E309" s="16"/>
    </row>
    <row r="310" spans="5:5" x14ac:dyDescent="0.55000000000000004">
      <c r="E310" s="16"/>
    </row>
    <row r="311" spans="5:5" x14ac:dyDescent="0.55000000000000004">
      <c r="E311" s="16"/>
    </row>
    <row r="312" spans="5:5" x14ac:dyDescent="0.55000000000000004">
      <c r="E312" s="16"/>
    </row>
    <row r="313" spans="5:5" x14ac:dyDescent="0.55000000000000004">
      <c r="E313" s="16"/>
    </row>
    <row r="314" spans="5:5" x14ac:dyDescent="0.55000000000000004">
      <c r="E314" s="16"/>
    </row>
    <row r="315" spans="5:5" x14ac:dyDescent="0.55000000000000004">
      <c r="E315" s="16"/>
    </row>
    <row r="316" spans="5:5" x14ac:dyDescent="0.55000000000000004">
      <c r="E316" s="16"/>
    </row>
    <row r="317" spans="5:5" x14ac:dyDescent="0.55000000000000004">
      <c r="E317" s="16"/>
    </row>
    <row r="318" spans="5:5" x14ac:dyDescent="0.55000000000000004">
      <c r="E318" s="16"/>
    </row>
    <row r="319" spans="5:5" x14ac:dyDescent="0.55000000000000004">
      <c r="E319" s="16"/>
    </row>
    <row r="320" spans="5:5" x14ac:dyDescent="0.55000000000000004">
      <c r="E320" s="16"/>
    </row>
    <row r="321" spans="5:5" x14ac:dyDescent="0.55000000000000004">
      <c r="E321" s="16"/>
    </row>
  </sheetData>
  <mergeCells count="19">
    <mergeCell ref="E67:F67"/>
    <mergeCell ref="E71:F71"/>
    <mergeCell ref="E77:F77"/>
    <mergeCell ref="E102:F102"/>
    <mergeCell ref="E1:F1"/>
    <mergeCell ref="E2:F2"/>
    <mergeCell ref="E48:F48"/>
    <mergeCell ref="E59:F59"/>
    <mergeCell ref="E62:F62"/>
    <mergeCell ref="E99:F99"/>
    <mergeCell ref="A77:C77"/>
    <mergeCell ref="A102:C102"/>
    <mergeCell ref="A2:C2"/>
    <mergeCell ref="A48:C48"/>
    <mergeCell ref="A59:C59"/>
    <mergeCell ref="A62:C62"/>
    <mergeCell ref="A67:C67"/>
    <mergeCell ref="A71:C71"/>
    <mergeCell ref="A99:C9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Arkusz1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Samsung</dc:creator>
  <cp:lastModifiedBy>Ninnetyer</cp:lastModifiedBy>
  <dcterms:created xsi:type="dcterms:W3CDTF">2017-10-04T12:09:04Z</dcterms:created>
  <dcterms:modified xsi:type="dcterms:W3CDTF">2018-07-26T22:16:02Z</dcterms:modified>
</cp:coreProperties>
</file>