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Default ContentType="image/png" Extension="png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package.relationships+xml" PartName="/xl/worksheets/_rels/sheet1.xml.rels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?><Relationships xmlns="http://schemas.openxmlformats.org/package/2006/relationships"><Relationship Id="RlDgtxJ4F9sxzaVEF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tabRatio="600" windowHeight="14980" windowWidth="25600" xWindow="0" yWindow="1080"/>
  </bookViews>
  <sheets>
    <sheet name="Sample Invoice" sheetId="1" r:id="R2phIoFDXVRVGx3IQ"/>
    <sheet name="Sample Budget" sheetId="2" r:id="RqKwfFhHMQZdWXaPy"/>
    <sheet name="Auto Filter" sheetId="3" r:id="RmTv9TyffZdt38FvQ"/>
    <sheet name="Series with frozen Row" sheetId="4" r:id="RFjQRJa5qgyiXpQBv"/>
    <sheet name="Groupings Summary Top" sheetId="5" r:id="RMECVASbRbf9txZUA"/>
    <sheet name="Groupings Summary Bottom" sheetId="6" r:id="RPgUFBb3YCG9rFDUe"/>
    <sheet name="Stylings" sheetId="7" r:id="RvtOkXusTXOAwWKIz"/>
  </sheets>
</workbook>
</file>

<file path=xl/sharedStrings.xml><?xml version="1.0" encoding="utf-8"?>
<sst xmlns="http://schemas.openxmlformats.org/spreadsheetml/2006/main" count="0" uniqueCount="112">
  <si>
    <t>Harvard School of Engineering and Applied Sciences
29 Oxford St
Cambridge MA 02138
http://www.seas.harvard.edu</t>
  </si>
  <si>
    <t>The Harvard John A Paulson School of Engineering and Applied Sciences</t>
  </si>
  <si>
    <t>Item</t>
  </si>
  <si>
    <t>Quantity</t>
  </si>
  <si>
    <t>Price/Unit</t>
  </si>
  <si>
    <t>Subtotal</t>
  </si>
  <si>
    <t>Soft Robot</t>
  </si>
  <si>
    <t>Quantum Transistor</t>
  </si>
  <si>
    <t>Mountain Water Well</t>
  </si>
  <si>
    <t>Total</t>
  </si>
  <si>
    <t>My Budget</t>
  </si>
  <si>
    <t>Incomes</t>
  </si>
  <si>
    <t>Employer</t>
  </si>
  <si>
    <t>FamilyTechSupport</t>
  </si>
  <si>
    <t>ContractWork</t>
  </si>
  <si>
    <t>Total Income</t>
  </si>
  <si>
    <t>Budget</t>
  </si>
  <si>
    <t>Groceries</t>
  </si>
  <si>
    <t>Cable</t>
  </si>
  <si>
    <t>Telephone</t>
  </si>
  <si>
    <t>Entertainment</t>
  </si>
  <si>
    <t>Utilities</t>
  </si>
  <si>
    <t>Total Budget</t>
  </si>
  <si>
    <t>Expenses</t>
  </si>
  <si>
    <t>Total Expenses</t>
  </si>
  <si>
    <t>Differences</t>
  </si>
  <si>
    <t>Department</t>
  </si>
  <si>
    <t>Amount</t>
  </si>
  <si>
    <t>Dept 1</t>
  </si>
  <si>
    <t>food</t>
  </si>
  <si>
    <t>coffee</t>
  </si>
  <si>
    <t>paper</t>
  </si>
  <si>
    <t>supplies</t>
  </si>
  <si>
    <t>Dept 2</t>
  </si>
  <si>
    <t>Dept 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</si>
  <si>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</si>
  <si>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</si>
  <si>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</si>
  <si>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</si>
  <si>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</si>
  <si>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</si>
  <si>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</si>
  <si>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</si>
  <si>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</si>
  <si>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</si>
  <si>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</si>
  <si>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</si>
  <si>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</si>
  <si>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</si>
  <si>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</si>
  <si>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</si>
  <si>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</si>
  <si>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</si>
  <si>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</si>
  <si>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</si>
  <si>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</si>
  <si>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</si>
  <si>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</si>
  <si>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</si>
  <si>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</si>
  <si>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</si>
  <si>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GrandParentA</t>
  </si>
  <si>
    <t>ParentAA</t>
  </si>
  <si>
    <t>ChildAAA</t>
  </si>
  <si>
    <t>ToyAAA1</t>
  </si>
  <si>
    <t>ToyAAA2</t>
  </si>
  <si>
    <t>ToyAAA3</t>
  </si>
  <si>
    <t>ChildAAB</t>
  </si>
  <si>
    <t>ToyAAB1</t>
  </si>
  <si>
    <t>ToyAAB2</t>
  </si>
  <si>
    <t>ToyAAB3</t>
  </si>
  <si>
    <t>ParentAB</t>
  </si>
  <si>
    <t>ChildABA</t>
  </si>
  <si>
    <t>ToyABA1</t>
  </si>
  <si>
    <t>ToyABA2</t>
  </si>
  <si>
    <t>ToyABA3</t>
  </si>
  <si>
    <t>ChildABB</t>
  </si>
  <si>
    <t>ToyABB1</t>
  </si>
  <si>
    <t>ToyABB2</t>
  </si>
  <si>
    <t>ToyABB3</t>
  </si>
  <si>
    <t>GrandParentB</t>
  </si>
  <si>
    <t>ParentBA</t>
  </si>
  <si>
    <t>ChildBAA</t>
  </si>
  <si>
    <t>ToyBAA1</t>
  </si>
  <si>
    <t>ToyBAA2</t>
  </si>
  <si>
    <t>ToyBAA3</t>
  </si>
  <si>
    <t>ChildBAB</t>
  </si>
  <si>
    <t>ToyBAB1</t>
  </si>
  <si>
    <t>ToyBAB2</t>
  </si>
  <si>
    <t>ToyBAB3</t>
  </si>
  <si>
    <t>ParentBB</t>
  </si>
  <si>
    <t>ChildBBA</t>
  </si>
  <si>
    <t>ToyBBA1</t>
  </si>
  <si>
    <t>ToyBBA2</t>
  </si>
  <si>
    <t>ToyBBA3</t>
  </si>
  <si>
    <t>ChildBBB</t>
  </si>
  <si>
    <t>ToyBBB1</t>
  </si>
  <si>
    <t>ToyBBB2</t>
  </si>
  <si>
    <t>ToyBBB3</t>
  </si>
  <si>
    <t>Group 1</t>
  </si>
  <si>
    <t>Group 2</t>
  </si>
  <si>
    <t>Member 1</t>
  </si>
  <si>
    <t>Member 2</t>
  </si>
  <si>
    <t>Member 3</t>
  </si>
  <si>
    <t>Member 4</t>
  </si>
  <si>
    <t>Member 5</t>
  </si>
  <si>
    <t>Member 6</t>
  </si>
  <si>
    <t>Member 7</t>
  </si>
  <si>
    <t>Member 8</t>
  </si>
  <si>
    <t>Member 9</t>
  </si>
  <si>
    <t>Member 10</t>
  </si>
  <si>
    <t>Row 2 and Column 3 are hiding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</si>
</sst>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$#,##0.00;($#,##0.00);-" numFmtId="165"/>
    <numFmt formatCode="$#,##0.00" numFmtId="166"/>
    <numFmt formatCode="$#,#00.00" numFmtId="167"/>
  </numFmts>
  <fonts count="14">
    <font>
      <sz val="12"/>
      <color rgb="FF000000"/>
      <name val="Calibri"/>
    </font>
    <font>
      <u/>
      <sz val="12"/>
      <color rgb="FF000000"/>
      <name val="Calibri"/>
    </font>
    <font>
      <b/>
      <u/>
      <sz val="12"/>
      <color rgb="FF000000"/>
      <name val="Calibri"/>
    </font>
    <font>
      <b/>
      <i/>
      <u/>
      <sz val="12"/>
      <color rgb="FF000000"/>
      <name val="Calibri"/>
    </font>
    <font>
      <b/>
      <i/>
      <u/>
      <sz val="16"/>
      <color rgb="FF000000"/>
      <name val="Calibri"/>
    </font>
    <font>
      <b/>
      <i/>
      <u/>
      <sz val="16"/>
      <color rgb="FF000000"/>
      <name val="Helvetica"/>
    </font>
    <font>
      <b/>
      <i/>
      <u/>
      <sz val="16"/>
      <color rgb="FFFF0000"/>
      <name val="Helvetica"/>
    </font>
    <font>
      <sz val="16"/>
      <color rgb="FF000000"/>
      <name val="Calibri"/>
    </font>
    <font>
      <sz val="16"/>
      <color rgb="FFABABAB"/>
      <name val="Calibri"/>
    </font>
    <font>
      <sz val="12"/>
      <color rgb="FF222222"/>
      <name val="Calibri"/>
    </font>
    <font>
      <sz val="12"/>
      <color rgb="FF0000FF"/>
      <name val="Calibri"/>
    </font>
    <font>
      <u/>
      <sz val="12"/>
      <color rgb="FF0000FF"/>
      <name val="Calibri"/>
    </font>
    <font>
      <sz val="16"/>
      <color rgb="FFABABAB"/>
      <name val="Arial"/>
    </font>
    <font>
      <sz val="12"/>
      <color rgb="FF888888"/>
      <name val="Calibri"/>
    </font>
  </fonts>
  <fills count="6">
    <fill>
      <patternFill patternType="none"/>
    </fill>
    <fill>
      <patternFill patternType="gray125"/>
    </fill>
    <fill>
      <patternFill patternType="solid"/>
    </fill>
    <fill>
      <patternFill patternType="solid">
        <fgColor rgb="FF333333"/>
      </patternFill>
    </fill>
    <fill>
      <patternFill patternType="solid">
        <fgColor rgb="FF888888"/>
      </patternFill>
    </fill>
    <fill>
      <patternFill patternType="solid">
        <f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Xfs count="64">
    <xf applyAlignment="0" applyNumberFormat="0" applyFill="0" applyFont="0" applyBorder="0" borderId="0" fillId="0" fontId="0" numFmtId="164"/>
    <xf applyAlignment="0" applyNumberFormat="0" applyFill="0" applyFont="1" applyBorder="0" borderId="0" fillId="0" fontId="1" numFmtId="164"/>
    <xf applyAlignment="0" applyNumberFormat="0" applyFill="0" applyFont="1" applyBorder="0" borderId="0" fillId="0" fontId="2" numFmtId="164"/>
    <xf applyAlignment="0" applyNumberFormat="0" applyFill="0" applyFont="1" applyBorder="0" borderId="0" fillId="0" fontId="3" numFmtId="164"/>
    <xf applyAlignment="0" applyNumberFormat="0" applyFill="0" applyFont="1" applyBorder="0" borderId="0" fillId="0" fontId="4" numFmtId="164"/>
    <xf applyAlignment="0" applyNumberFormat="0" applyFill="0" applyFont="1" applyBorder="0" borderId="0" fillId="0" fontId="5" numFmtId="164"/>
    <xf applyAlignment="0" applyNumberFormat="0" applyFill="0" applyFont="1" applyBorder="0" borderId="0" fillId="0" fontId="6" numFmtId="164"/>
    <xf applyAlignment="0" applyNumberFormat="1" applyFill="0" applyFont="1" applyBorder="0" borderId="0" fillId="0" fontId="6" numFmtId="165"/>
    <xf applyAlignment="0" applyNumberFormat="1" applyFill="0" applyFont="1" applyBorder="1" borderId="1" fillId="0" fontId="6" numFmtId="165"/>
    <xf applyAlignment="0" applyNumberFormat="0" applyFill="0" applyFont="1" applyBorder="0" borderId="0" fillId="0" fontId="7" numFmtId="164"/>
    <xf applyAlignment="0" applyNumberFormat="0" applyFill="0" applyFont="1" applyBorder="0" borderId="0" fillId="0" fontId="8" numFmtId="164"/>
    <xf applyAlignment="0" applyNumberFormat="0" applyFill="1" applyFont="1" applyBorder="0" borderId="0" fillId="2" fontId="8" numFmtId="164"/>
    <xf applyAlignment="0" applyNumberFormat="0" applyFill="1" applyFont="1" applyBorder="0" borderId="0" fillId="3" fontId="8" numFmtId="164"/>
    <xf applyAlignment="0" applyNumberFormat="0" applyFill="0" applyFont="0" applyBorder="1" borderId="1" fillId="0" fontId="0" numFmtId="164"/>
    <xf applyAlignment="1" applyNumberFormat="0" applyFill="0" applyFont="0" applyBorder="1" borderId="1" fillId="0" fontId="0" numFmtId="164">
      <alignment vertical="top"/>
    </xf>
    <xf applyAlignment="1" applyNumberFormat="0" applyFill="0" applyFont="0" applyBorder="1" borderId="1" fillId="0" fontId="0" numFmtId="164">
      <alignment vertical="top" horizontal="left"/>
    </xf>
    <xf applyAlignment="1" applyNumberFormat="0" applyFill="0" applyFont="0" applyBorder="1" borderId="1" fillId="0" fontId="0" numFmtId="164">
      <alignment vertical="top" horizontal="left" wrapText="1"/>
    </xf>
    <xf applyAlignment="1" applyNumberFormat="0" applyFill="0" applyFont="1" applyBorder="1" borderId="1" fillId="0" fontId="9" numFmtId="164">
      <alignment vertical="top" horizontal="left" wrapText="1"/>
    </xf>
    <xf applyAlignment="1" applyNumberFormat="0" applyFill="0" applyFont="0" applyBorder="1" borderId="1" fillId="0" fontId="0" numFmtId="164">
      <alignment horizontal="right"/>
    </xf>
    <xf applyAlignment="1" applyNumberFormat="0" applyFill="0" applyFont="1" applyBorder="1" borderId="1" fillId="0" fontId="9" numFmtId="164">
      <alignment horizontal="right"/>
    </xf>
    <xf applyAlignment="1" applyNumberFormat="0" applyFill="0" applyFont="0" applyBorder="0" borderId="0" fillId="0" fontId="0" numFmtId="164">
      <alignment vertical="top"/>
    </xf>
    <xf applyAlignment="1" applyNumberFormat="0" applyFill="0" applyFont="0" applyBorder="0" borderId="0" fillId="0" fontId="0" numFmtId="164">
      <alignment vertical="top" horizontal="center"/>
    </xf>
    <xf applyAlignment="1" applyNumberFormat="0" applyFill="0" applyFont="0" applyBorder="0" borderId="0" fillId="0" fontId="0" numFmtId="164">
      <alignment vertical="top" horizontal="center" wrapText="1"/>
    </xf>
    <xf applyAlignment="1" applyNumberFormat="0" applyFill="1" applyFont="0" applyBorder="0" borderId="0" fillId="2" fontId="0" numFmtId="164">
      <alignment vertical="top" horizontal="center" wrapText="1"/>
    </xf>
    <xf applyAlignment="1" applyNumberFormat="0" applyFill="1" applyFont="0" applyBorder="0" borderId="0" fillId="4" fontId="0" numFmtId="164">
      <alignment vertical="top" horizontal="center" wrapText="1"/>
    </xf>
    <xf applyAlignment="1" applyNumberFormat="0" applyFill="0" applyFont="0" applyBorder="0" borderId="0" fillId="0" fontId="0" numFmtId="164">
      <alignment textRotation="90"/>
    </xf>
    <xf applyAlignment="1" applyNumberFormat="0" applyFill="0" applyFont="0" applyBorder="0" borderId="0" fillId="0" fontId="0" numFmtId="164">
      <alignment vertical="center" textRotation="90"/>
    </xf>
    <xf applyAlignment="1" applyNumberFormat="0" applyFill="0" applyFont="0" applyBorder="0" borderId="0" fillId="0" fontId="0" numFmtId="164">
      <alignment vertical="center" horizontal="center" textRotation="90"/>
    </xf>
    <xf applyAlignment="0" applyNumberFormat="0" applyFill="0" applyFont="1" applyBorder="0" borderId="0" fillId="0" fontId="10" numFmtId="164"/>
    <xf applyAlignment="0" applyNumberFormat="0" applyFill="0" applyFont="1" applyBorder="0" borderId="0" fillId="0" fontId="11" numFmtId="164"/>
    <xf applyAlignment="1" applyNumberFormat="0" applyFill="0" applyFont="1" applyBorder="1" borderId="2" fillId="0" fontId="9" numFmtId="164">
      <alignment vertical="top" horizontal="left" wrapText="1"/>
    </xf>
    <xf applyAlignment="1" applyNumberFormat="0" applyFill="0" applyFont="1" applyBorder="1" borderId="3" fillId="0" fontId="9" numFmtId="164">
      <alignment vertical="top" horizontal="left" wrapText="1"/>
    </xf>
    <xf applyAlignment="1" applyNumberFormat="0" applyFill="0" applyFont="1" applyBorder="1" borderId="4" fillId="0" fontId="9" numFmtId="164">
      <alignment vertical="top" horizontal="left" wrapText="1"/>
    </xf>
    <xf applyAlignment="1" applyNumberFormat="0" applyFill="0" applyFont="1" applyBorder="1" borderId="5" fillId="0" fontId="9" numFmtId="164">
      <alignment vertical="top" horizontal="left" wrapText="1"/>
    </xf>
    <xf applyAlignment="1" applyNumberFormat="0" applyFill="0" applyFont="1" applyBorder="1" borderId="0" fillId="0" fontId="9" numFmtId="164">
      <alignment vertical="top" horizontal="left" wrapText="1"/>
    </xf>
    <xf applyAlignment="1" applyNumberFormat="0" applyFill="0" applyFont="1" applyBorder="1" borderId="6" fillId="0" fontId="9" numFmtId="164">
      <alignment vertical="top" horizontal="left" wrapText="1"/>
    </xf>
    <xf applyAlignment="1" applyNumberFormat="0" applyFill="0" applyFont="1" applyBorder="1" borderId="7" fillId="0" fontId="9" numFmtId="164">
      <alignment vertical="top" horizontal="left" wrapText="1"/>
    </xf>
    <xf applyAlignment="1" applyNumberFormat="0" applyFill="0" applyFont="1" applyBorder="1" borderId="8" fillId="0" fontId="9" numFmtId="164">
      <alignment vertical="top" horizontal="left" wrapText="1"/>
    </xf>
    <xf applyAlignment="1" applyNumberFormat="0" applyFill="0" applyFont="1" applyBorder="1" borderId="9" fillId="0" fontId="9" numFmtId="164">
      <alignment vertical="top" horizontal="left" wrapText="1"/>
    </xf>
    <xf applyAlignment="0" applyNumberFormat="0" applyFill="1" applyFont="1" applyBorder="0" borderId="0" fillId="3" fontId="12" numFmtId="164"/>
    <xf applyAlignment="1" applyNumberFormat="0" applyFill="1" applyFont="1" applyBorder="0" borderId="0" fillId="3" fontId="12" numFmtId="164">
      <alignment horizontal="center"/>
    </xf>
    <xf applyAlignment="1" applyNumberFormat="0" applyFill="0" applyFont="1" applyBorder="1" borderId="0" fillId="0" fontId="9" numFmtId="164">
      <alignment vertical="top" horizontal="right" wrapText="1"/>
    </xf>
    <xf applyAlignment="1" applyNumberFormat="1" applyFill="0" applyFont="1" applyBorder="1" borderId="0" fillId="0" fontId="9" numFmtId="166">
      <alignment vertical="top" horizontal="left" wrapText="1"/>
    </xf>
    <xf applyAlignment="1" applyNumberFormat="1" applyFill="0" applyFont="1" applyBorder="1" borderId="8" fillId="0" fontId="9" numFmtId="167">
      <alignment vertical="top" horizontal="left" wrapText="1"/>
    </xf>
    <xf applyAlignment="1" applyNumberFormat="1" applyFill="0" applyFont="1" applyBorder="1" borderId="8" fillId="0" fontId="9" numFmtId="167">
      <alignment vertical="top" horizontal="right" wrapText="1"/>
    </xf>
    <xf applyAlignment="1" applyNumberFormat="0" applyFill="0" applyFont="1" applyBorder="1" borderId="10" fillId="0" fontId="9" numFmtId="164">
      <alignment horizontal="right"/>
    </xf>
    <xf applyAlignment="1" applyNumberFormat="0" applyFill="0" applyFont="1" applyBorder="1" borderId="11" fillId="0" fontId="9" numFmtId="164">
      <alignment horizontal="right"/>
    </xf>
    <xf applyAlignment="1" applyNumberFormat="0" applyFill="0" applyFont="1" applyBorder="1" borderId="12" fillId="0" fontId="9" numFmtId="164">
      <alignment horizontal="right"/>
    </xf>
    <xf applyAlignment="1" applyNumberFormat="1" applyFill="0" applyFont="1" applyBorder="1" borderId="1" fillId="0" fontId="9" numFmtId="167">
      <alignment horizontal="right"/>
    </xf>
    <xf applyAlignment="1" applyNumberFormat="0" applyFill="0" applyFont="1" applyBorder="1" borderId="2" fillId="0" fontId="13" numFmtId="164">
      <alignment vertical="top" horizontal="left" wrapText="1"/>
    </xf>
    <xf applyAlignment="1" applyNumberFormat="0" applyFill="1" applyFont="1" applyBorder="1" borderId="2" fillId="2" fontId="13" numFmtId="164">
      <alignment vertical="top" horizontal="left" wrapText="1"/>
    </xf>
    <xf applyAlignment="1" applyNumberFormat="0" applyFill="1" applyFont="1" applyBorder="1" borderId="2" fillId="5" fontId="13" numFmtId="164">
      <alignment vertical="top" horizontal="left" wrapText="1"/>
    </xf>
    <xf applyAlignment="1" applyNumberFormat="1" applyFill="0" applyFont="1" applyBorder="1" borderId="8" fillId="0" fontId="9" numFmtId="166">
      <alignment vertical="top" horizontal="left" wrapText="1"/>
    </xf>
    <xf applyAlignment="1" applyNumberFormat="1" applyFill="0" applyFont="1" applyBorder="1" borderId="9" fillId="0" fontId="9" numFmtId="166">
      <alignment vertical="top" horizontal="left" wrapText="1"/>
    </xf>
    <xf applyAlignment="0" applyNumberFormat="1" applyFill="0" applyFont="0" applyBorder="0" borderId="0" fillId="0" fontId="0" numFmtId="166"/>
    <xf applyAlignment="1" applyNumberFormat="0" applyFill="0" applyFont="1" applyBorder="1" borderId="13" fillId="0" fontId="9" numFmtId="164">
      <alignment vertical="top" horizontal="left" wrapText="1"/>
    </xf>
    <xf applyAlignment="1" applyNumberFormat="0" applyFill="0" applyFont="1" applyBorder="1" borderId="14" fillId="0" fontId="9" numFmtId="164">
      <alignment vertical="top" horizontal="left" wrapText="1"/>
    </xf>
    <xf applyAlignment="1" applyNumberFormat="0" applyFill="0" applyFont="1" applyBorder="1" borderId="15" fillId="0" fontId="9" numFmtId="164">
      <alignment vertical="top" horizontal="left" wrapText="1"/>
    </xf>
    <xf applyAlignment="1" applyNumberFormat="0" applyFill="0" applyFont="1" applyBorder="1" borderId="13" fillId="0" fontId="13" numFmtId="164">
      <alignment vertical="top" horizontal="left" wrapText="1"/>
    </xf>
    <xf applyAlignment="1" applyNumberFormat="0" applyFill="1" applyFont="1" applyBorder="1" borderId="13" fillId="2" fontId="13" numFmtId="164">
      <alignment vertical="top" horizontal="left" wrapText="1"/>
    </xf>
    <xf applyAlignment="1" applyNumberFormat="0" applyFill="1" applyFont="1" applyBorder="1" borderId="13" fillId="5" fontId="13" numFmtId="164">
      <alignment vertical="top" horizontal="left" wrapText="1"/>
    </xf>
    <xf applyAlignment="1" applyNumberFormat="1" applyFill="0" applyFont="1" applyBorder="1" borderId="14" fillId="0" fontId="9" numFmtId="166">
      <alignment vertical="top" horizontal="left" wrapText="1"/>
    </xf>
    <xf applyAlignment="1" applyNumberFormat="1" applyFill="0" applyFont="1" applyBorder="1" borderId="15" fillId="0" fontId="9" numFmtId="166">
      <alignment vertical="top" horizontal="left" wrapText="1"/>
    </xf>
    <xf applyAlignment="0" applyNumberFormat="1" applyFill="0" applyFont="0" applyBorder="0" borderId="0" fillId="0" fontId="0" numFmtId="14"/>
  </cellXfs>
</styleSheet>
</file>

<file path=xl/_rels/workbook.xml.rels><?xml version="1.0"?><Relationships xmlns="http://schemas.openxmlformats.org/package/2006/relationships"><Relationship Id="RsXoILBvgdTPwGUPD" Target="sharedStrings.xml" Type="http://schemas.openxmlformats.org/officeDocument/2006/relationships/sharedStrings"/><Relationship Id="RLynggJ74n6wvZbh5" Target="styles.xml" Type="http://schemas.openxmlformats.org/officeDocument/2006/relationships/styles"/><Relationship Id="R2phIoFDXVRVGx3IQ" Target="worksheets/sheet1.xml" Type="http://schemas.openxmlformats.org/officeDocument/2006/relationships/worksheet"/><Relationship Id="RqKwfFhHMQZdWXaPy" Target="worksheets/sheet2.xml" Type="http://schemas.openxmlformats.org/officeDocument/2006/relationships/worksheet"/><Relationship Id="RmTv9TyffZdt38FvQ" Target="worksheets/sheet3.xml" Type="http://schemas.openxmlformats.org/officeDocument/2006/relationships/worksheet"/><Relationship Id="RFjQRJa5qgyiXpQBv" Target="worksheets/sheet4.xml" Type="http://schemas.openxmlformats.org/officeDocument/2006/relationships/worksheet"/><Relationship Id="RMECVASbRbf9txZUA" Target="worksheets/sheet5.xml" Type="http://schemas.openxmlformats.org/officeDocument/2006/relationships/worksheet"/><Relationship Id="RPgUFBb3YCG9rFDUe" Target="worksheets/sheet6.xml" Type="http://schemas.openxmlformats.org/officeDocument/2006/relationships/worksheet"/><Relationship Id="RvtOkXusTXOAwWKIz" Target="worksheets/sheet7.xml" Type="http://schemas.openxmlformats.org/officeDocument/2006/relationships/worksheet"/></Relationships>
</file>

<file path=xl/drawings/_rels/drawing1.xml.rels><?xml version="1.0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5524500" cy="2009775"/>
    <xdr:pic>
      <xdr:nvPicPr>
        <xdr:cNvPr descr="image" id="1" name="Picture"/>
        <xdr:cNvPicPr/>
      </xdr:nvPicPr>
      <xdr:blipFill>
        <a:blip xmlns:r="http://schemas.openxmlformats.org/officeDocument/2006/relationships" cstate="print" r:embed="rId1"/>
      </xdr:blipFill>
      <xdr:spPr bwMode="auto">
        <a:xfrm>
          <a:off x="0" y="0"/>
          <a:ext cx="5524500" cy="20097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worksheets/_rels/sheet1.xml.rels><?xml version="1.0"?><Relationships xmlns="http://schemas.openxmlformats.org/package/2006/relationships"><Relationship Id="rId1" Target="../drawings/drawing1.xml" Type="http://schemas.openxmlformats.org/officeDocument/2006/relationships/drawing"/><Relationship Id="rIdR8qIlpHxXDlvPJOo4" Type="http://schemas.openxmlformats.org/officeDocument/2006/relationships/hyperlink" Target="http://www.seas.harvard.edu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  <pageSetUpPr fitToPage="1"/>
  </sheetPr>
  <sheetViews>
    <sheetView workbookViewId="0" zoomScale="100" zoomScaleNormal="100" zoomScalePageLayoutView="100" rightToLeft="0"/>
  </sheetViews>
  <sheetFormatPr baseColWidth="5" defaultRowHeight="15" x14ac:dyDescent="0"/>
  <cols>
    <col max="1" min="1" customWidth="1" width="20"/>
    <col max="2" min="2" customWidth="1" width="10"/>
    <col max="3" min="3" customWidth="0" width="15"/>
    <col max="4" min="4" customWidth="0" width="15"/>
    <col max="5" min="5" customWidth="0" width="15"/>
    <col max="6" min="6" customWidth="0" width="15"/>
  </cols>
  <sheetData>
    <row r="1" spans="1:6" customHeight="1" ht="140">
      <c r="A1"/>
      <c r="B1"/>
      <c r="C1"/>
      <c r="D1"/>
      <c r="E1"/>
      <c r="F1"/>
    </row>
    <row r="2" spans="1:6">
      <c r="A2"/>
      <c r="B2"/>
      <c r="C2"/>
      <c r="D2"/>
      <c r="E2"/>
      <c r="F2"/>
    </row>
    <row r="3" spans="1:6" customHeight="1" ht="50">
      <c r="A3"/>
      <c r="B3"/>
      <c r="C3"/>
      <c r="D3"/>
      <c r="E3"/>
      <c r="F3"/>
    </row>
    <row r="4" spans="1:6">
      <c r="A4" s="12" t="s">
        <v>2</v>
      </c>
      <c r="B4" s="12" t="s">
        <v>3</v>
      </c>
      <c r="C4" s="12" t="s">
        <v>4</v>
      </c>
      <c r="D4" s="12"/>
      <c r="E4" s="12"/>
      <c r="F4" s="40" t="s">
        <v>5</v>
      </c>
    </row>
    <row r="5" spans="1:6">
      <c r="A5" s="31" t="s">
        <v>6</v>
      </c>
      <c r="B5" s="41">
        <v>5</v>
      </c>
      <c r="C5" s="42">
        <v>250.25</v>
      </c>
      <c r="D5" s="34"/>
      <c r="E5" s="34"/>
      <c r="F5" s="44">
        <f>B5*C5</f>
      </c>
    </row>
    <row r="6" spans="1:6">
      <c r="A6" s="31" t="s">
        <v>7</v>
      </c>
      <c r="B6" s="41">
        <v>5</v>
      </c>
      <c r="C6" s="42">
        <v>500</v>
      </c>
      <c r="D6" s="34"/>
      <c r="E6" s="34"/>
      <c r="F6" s="44">
        <f>B6*C6</f>
      </c>
    </row>
    <row r="7" spans="1:6">
      <c r="A7" s="31" t="s">
        <v>8</v>
      </c>
      <c r="B7" s="41">
        <v>2</v>
      </c>
      <c r="C7" s="42">
        <v>50</v>
      </c>
      <c r="D7" s="34"/>
      <c r="E7" s="34"/>
      <c r="F7" s="44">
        <f>B7*C7</f>
      </c>
    </row>
    <row r="8" spans="1:6">
      <c r="A8" s="31"/>
      <c r="B8" s="34"/>
      <c r="C8" s="34"/>
      <c r="D8" s="34"/>
      <c r="E8" s="34"/>
      <c r="F8" s="37"/>
    </row>
    <row r="9" spans="1:6">
      <c r="A9" s="31"/>
      <c r="B9" s="34"/>
      <c r="C9" s="34"/>
      <c r="D9" s="34"/>
      <c r="E9" s="34"/>
      <c r="F9" s="37"/>
    </row>
    <row r="10" spans="1:6">
      <c r="A10" s="31"/>
      <c r="B10" s="34"/>
      <c r="C10" s="34"/>
      <c r="D10" s="34"/>
      <c r="E10" s="34"/>
      <c r="F10" s="37"/>
    </row>
    <row r="11" spans="1:6">
      <c r="A11" s="31"/>
      <c r="B11" s="34"/>
      <c r="C11" s="34"/>
      <c r="D11" s="34"/>
      <c r="E11" s="34"/>
      <c r="F11" s="37"/>
    </row>
    <row r="12" spans="1:6">
      <c r="A12" s="31"/>
      <c r="B12" s="34"/>
      <c r="C12" s="34"/>
      <c r="D12" s="34"/>
      <c r="E12" s="34"/>
      <c r="F12" s="37"/>
    </row>
    <row r="13" spans="1:6">
      <c r="A13" s="31"/>
      <c r="B13" s="34"/>
      <c r="C13" s="34"/>
      <c r="D13" s="34"/>
      <c r="E13" s="34"/>
      <c r="F13" s="37"/>
    </row>
    <row r="14" spans="1:6">
      <c r="A14" s="31"/>
      <c r="B14" s="34"/>
      <c r="C14" s="34"/>
      <c r="D14" s="34"/>
      <c r="E14" s="34"/>
      <c r="F14" s="37"/>
    </row>
    <row r="15" spans="1:6">
      <c r="A15" s="32"/>
      <c r="B15" s="35"/>
      <c r="C15" s="35"/>
      <c r="D15" s="35"/>
      <c r="E15" s="35"/>
      <c r="F15" s="38"/>
    </row>
    <row r="16" spans="1:6">
      <c r="A16" s="45" t="s">
        <v>9</v>
      </c>
      <c r="B16" s="46"/>
      <c r="C16" s="46"/>
      <c r="D16" s="46"/>
      <c r="E16" s="47"/>
      <c r="F16" s="48">
        <f>SUM(F5:F15)</f>
      </c>
    </row>
    <row r="17" spans="1:6" customHeight="1" ht="60">
      <c r="A17" s="24" t="s">
        <v>0</v>
      </c>
      <c r="B17" s="24"/>
      <c r="C17" s="24"/>
      <c r="D17" s="24"/>
      <c r="E17" s="24"/>
      <c r="F17" s="24"/>
    </row>
    <row r="18" spans="1:6">
      <c r="A18" t="s" s="29">
        <v>1</v>
      </c>
      <c r="B18" s="29"/>
      <c r="C18" s="29"/>
      <c r="D18" s="29"/>
      <c r="E18" s="29"/>
      <c r="F18" s="29"/>
    </row>
  </sheetData>
  <mergeCells count="5">
    <mergeCell ref="A1:F2"/>
    <mergeCell ref="A3:F3"/>
    <mergeCell ref="A17:F17"/>
    <mergeCell ref="A18:F18"/>
    <mergeCell ref="A16:E16"/>
  </mergeCells>
  <hyperlinks>
    <hyperlink ref="A18" r:id="rIdR8qIlpHxXDlvPJOo4"/>
  </hyperlinks>
  <printOptions horizontalCentered="1" verticalCentered="0"/>
  <pageMargins bottom="1" footer="0.5" header="0.5" left="0.75" right="0.75" top="1"/>
  <pageSetup fitToHeight="100" fitToWidth="1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  <pageSetUpPr fitToPage="1"/>
  </sheetPr>
  <sheetViews>
    <sheetView workbookViewId="0" zoomScale="100" zoomScaleNormal="100" zoomScalePageLayoutView="100" rightToLeft="0"/>
  </sheetViews>
  <sheetFormatPr baseColWidth="5" defaultRowHeight="15" x14ac:dyDescent="0"/>
  <cols>
    <col max="1" min="1" customWidth="0" width="15"/>
    <col max="2" min="2" customWidth="0" width="15"/>
    <col max="4" min="4" customWidth="0" width="15"/>
    <col max="5" min="5" customWidth="0" width="15"/>
    <col max="7" min="7" customWidth="0" width="15"/>
    <col max="8" min="8" customWidth="0" width="15"/>
    <col max="10" min="10" customWidth="1" width="16"/>
  </cols>
  <sheetData>
    <row r="1" spans="1:1">
      <c r="A1" t="s" s="12">
        <v>10</v>
      </c>
    </row>
    <row r="3" spans="1:8" customHeight="1" ht="30">
      <c r="A3" s="51" t="s">
        <v>11</v>
      </c>
      <c r="B3" s="36"/>
      <c r="D3" s="51" t="s">
        <v>16</v>
      </c>
      <c r="E3" s="36"/>
      <c r="G3" s="51" t="s">
        <v>23</v>
      </c>
      <c r="H3" s="36"/>
      <c r="J3" s="60" t="s">
        <v>25</v>
      </c>
    </row>
    <row r="4" spans="1:8">
      <c r="A4" s="31" t="s">
        <v>12</v>
      </c>
      <c r="B4" s="52">
        <v>1500</v>
      </c>
      <c r="D4" s="31" t="s">
        <v>17</v>
      </c>
      <c r="E4" s="52">
        <v>300</v>
      </c>
      <c r="G4" s="31" t="s">
        <v>17</v>
      </c>
      <c r="H4" s="52">
        <v>278</v>
      </c>
      <c r="J4" s="61">
        <f>E4-H4</f>
      </c>
    </row>
    <row r="5" spans="1:8">
      <c r="A5" s="31" t="s">
        <v>13</v>
      </c>
      <c r="B5" s="52">
        <v>0</v>
      </c>
      <c r="D5" s="31" t="s">
        <v>18</v>
      </c>
      <c r="E5" s="52">
        <v>150</v>
      </c>
      <c r="G5" s="31" t="s">
        <v>18</v>
      </c>
      <c r="H5" s="52">
        <v>150</v>
      </c>
      <c r="J5" s="61">
        <f>E5-H5</f>
      </c>
    </row>
    <row r="6" spans="1:8">
      <c r="A6" s="32" t="s">
        <v>14</v>
      </c>
      <c r="B6" s="53">
        <v>500</v>
      </c>
      <c r="D6" s="31" t="s">
        <v>19</v>
      </c>
      <c r="E6" s="52">
        <v>80</v>
      </c>
      <c r="G6" s="31" t="s">
        <v>19</v>
      </c>
      <c r="H6" s="52">
        <v>80</v>
      </c>
      <c r="J6" s="61">
        <f>E6-H6</f>
      </c>
    </row>
    <row r="7" spans="1:8">
      <c r="A7" t="s">
        <v>15</v>
      </c>
      <c r="B7" s="54">
        <f>SUM(B4:B6)</f>
      </c>
      <c r="D7" s="31" t="s">
        <v>20</v>
      </c>
      <c r="E7" s="52">
        <v>200</v>
      </c>
      <c r="G7" s="31" t="s">
        <v>20</v>
      </c>
      <c r="H7" s="52">
        <v>350</v>
      </c>
      <c r="J7" s="61">
        <f>E7-H7</f>
      </c>
    </row>
    <row r="8" spans="1:8">
      <c r="D8" s="32" t="s">
        <v>21</v>
      </c>
      <c r="E8" s="53">
        <v>150</v>
      </c>
      <c r="G8" s="32" t="s">
        <v>21</v>
      </c>
      <c r="H8" s="53">
        <v>150</v>
      </c>
      <c r="J8" s="62">
        <f>E8-H8</f>
      </c>
    </row>
    <row r="9" spans="1:8">
      <c r="D9" t="s">
        <v>22</v>
      </c>
      <c r="E9" s="54">
        <f>SUM(B4:B8)</f>
      </c>
      <c r="G9" t="s">
        <v>24</v>
      </c>
      <c r="H9" s="54">
        <f>SUM(B4:B8)</f>
      </c>
      <c r="J9" s="54">
        <f>E9-H9</f>
      </c>
    </row>
  </sheetData>
  <mergeCells count="3">
    <mergeCell ref="A3:B3"/>
    <mergeCell ref="D3:E3"/>
    <mergeCell ref="G3:H3"/>
  </mergeCells>
  <printOptions horizontalCentered="1" verticalCentered="0"/>
  <pageMargins bottom="1" footer="0.5" header="0.5" left="0.75" right="0.75" top="1"/>
  <pageSetup fitToHeight="100" fitToWidth="1" orientation="landscape" horizontalDpi="4294967292" verticalDpi="429496729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enableFormatConditionsCalculation="1" filterMode="1">
    <outlinePr summaryBelow="1"/>
    <pageSetUpPr fitToPage="1"/>
  </sheetPr>
  <sheetViews>
    <sheetView workbookViewId="0" zoomScale="100" zoomScaleNormal="100" zoomScalePageLayoutView="100" rightToLeft="0"/>
  </sheetViews>
  <sheetFormatPr baseColWidth="5" defaultRowHeight="15" x14ac:dyDescent="0"/>
  <cols>
    <col max="1" min="1" customWidth="0" width="15"/>
    <col max="2" min="2" customWidth="0" width="15"/>
    <col max="3" min="3" customWidth="0" width="15"/>
  </cols>
  <sheetData>
    <row r="1" spans="1:3">
      <c r="A1" t="s">
        <v>26</v>
      </c>
      <c r="B1" t="s">
        <v>2</v>
      </c>
      <c r="C1" t="s">
        <v>27</v>
      </c>
    </row>
    <row r="2" spans="1:3">
      <c r="A2" t="s">
        <v>28</v>
      </c>
      <c r="B2" t="s">
        <v>29</v>
      </c>
      <c r="C2">
        <v>100</v>
      </c>
    </row>
    <row r="3" spans="1:3">
      <c r="A3" t="s">
        <v>28</v>
      </c>
      <c r="B3" t="s">
        <v>30</v>
      </c>
      <c r="C3">
        <v>200</v>
      </c>
    </row>
    <row r="4" spans="1:3">
      <c r="A4" t="s">
        <v>28</v>
      </c>
      <c r="B4" t="s">
        <v>31</v>
      </c>
      <c r="C4">
        <v>50</v>
      </c>
    </row>
    <row r="5" spans="1:3">
      <c r="A5" t="s">
        <v>28</v>
      </c>
      <c r="B5" t="s">
        <v>32</v>
      </c>
      <c r="C5">
        <v>75</v>
      </c>
    </row>
    <row r="6" spans="1:3">
      <c r="A6" t="s">
        <v>33</v>
      </c>
      <c r="B6" t="s">
        <v>29</v>
      </c>
      <c r="C6">
        <v>120</v>
      </c>
    </row>
    <row r="7" spans="1:3">
      <c r="A7" t="s">
        <v>33</v>
      </c>
      <c r="B7" t="s">
        <v>30</v>
      </c>
      <c r="C7">
        <v>100</v>
      </c>
    </row>
    <row r="8" spans="1:3">
      <c r="A8" t="s">
        <v>33</v>
      </c>
      <c r="B8" t="s">
        <v>31</v>
      </c>
      <c r="C8">
        <v>10</v>
      </c>
    </row>
    <row r="9" spans="1:3">
      <c r="A9" t="s">
        <v>33</v>
      </c>
      <c r="B9" t="s">
        <v>32</v>
      </c>
      <c r="C9">
        <v>25</v>
      </c>
    </row>
    <row r="10" spans="1:3">
      <c r="A10" t="s">
        <v>34</v>
      </c>
      <c r="B10" t="s">
        <v>29</v>
      </c>
      <c r="C10">
        <v>400</v>
      </c>
    </row>
    <row r="11" spans="1:3">
      <c r="A11" t="s">
        <v>34</v>
      </c>
      <c r="B11" t="s">
        <v>30</v>
      </c>
      <c r="C11">
        <v>300</v>
      </c>
    </row>
    <row r="12" spans="1:3">
      <c r="A12" t="s">
        <v>34</v>
      </c>
      <c r="B12" t="s">
        <v>31</v>
      </c>
      <c r="C12">
        <v>0</v>
      </c>
    </row>
    <row r="13" spans="1:3">
      <c r="A13" t="s">
        <v>34</v>
      </c>
      <c r="B13" t="s">
        <v>32</v>
      </c>
      <c r="C13">
        <v>5</v>
      </c>
    </row>
  </sheetData>
  <autoFilter ref="A1:C13">
    <filterColumn colId="1">
      <customFilters>
        <customFilter val="food"/>
        <customFilter val="coffee"/>
      </customFilters>
    </filterColumn>
  </autoFilter>
  <printOptions horizontalCentered="1" verticalCentered="0"/>
  <pageMargins bottom="1" footer="0.5" header="0.5" left="0.75" right="0.75" top="1"/>
  <pageSetup fitToHeight="100" fitToWidth="1" orientation="landscape" horizontalDpi="4294967292" verticalDpi="429496729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  <pageSetUpPr fitToPage="1"/>
  </sheetPr>
  <sheetViews>
    <sheetView workbookViewId="0" zoomScale="100" zoomScaleNormal="100" zoomScalePageLayoutView="100" rightToLeft="0">
      <pane activePane="bottomLeft" state="frozen" topLeftCell="E10" ySplit="1" xSplit="1"/>
    </sheetView>
  </sheetViews>
  <sheetFormatPr baseColWidth="5" defaultRowHeight="15" x14ac:dyDescent="0"/>
  <cols>
    <col max="1" min="1" customWidth="0" width="15"/>
    <col max="2" min="2" customWidth="0" width="15"/>
    <col max="3" min="3" customWidth="0" width="15"/>
  </cols>
  <sheetData>
    <row r="1" spans="1:3">
      <c r="A1">
        <v>1</v>
      </c>
      <c r="B1" t="s">
        <v>35</v>
      </c>
      <c r="C1" s="63">
        <v>42181.762142430554</v>
      </c>
    </row>
    <row r="2" spans="1:3">
      <c r="A2">
        <v>2</v>
      </c>
      <c r="B2" t="s">
        <v>36</v>
      </c>
      <c r="C2" s="63">
        <v>42182.762142430554</v>
      </c>
    </row>
    <row r="3" spans="1:3">
      <c r="A3">
        <v>3</v>
      </c>
      <c r="B3" t="s">
        <v>37</v>
      </c>
      <c r="C3" s="63">
        <v>42183.762142430554</v>
      </c>
    </row>
    <row r="4" spans="1:3">
      <c r="A4">
        <v>4</v>
      </c>
      <c r="B4" t="s">
        <v>38</v>
      </c>
      <c r="C4" s="63">
        <v>42184.762142430554</v>
      </c>
    </row>
    <row r="5" spans="1:3">
      <c r="A5">
        <v>5</v>
      </c>
      <c r="B5" t="s">
        <v>39</v>
      </c>
      <c r="C5" s="63">
        <v>42185.762142430554</v>
      </c>
    </row>
    <row r="6" spans="1:3">
      <c r="A6">
        <v>6</v>
      </c>
      <c r="B6" t="s">
        <v>40</v>
      </c>
      <c r="C6" s="63">
        <v>42186.762142430554</v>
      </c>
    </row>
    <row r="7" spans="1:3">
      <c r="A7">
        <v>7</v>
      </c>
      <c r="B7" t="s">
        <v>41</v>
      </c>
      <c r="C7" s="63">
        <v>42187.762142430554</v>
      </c>
    </row>
    <row r="8" spans="1:3">
      <c r="A8">
        <v>8</v>
      </c>
      <c r="B8" t="s">
        <v>42</v>
      </c>
      <c r="C8" s="63">
        <v>42188.762142430554</v>
      </c>
    </row>
    <row r="9" spans="1:3">
      <c r="A9">
        <v>9</v>
      </c>
      <c r="B9" t="s">
        <v>43</v>
      </c>
      <c r="C9" s="63">
        <v>42189.762142430554</v>
      </c>
    </row>
    <row r="10" spans="1:3">
      <c r="A10">
        <v>10</v>
      </c>
      <c r="B10" t="s">
        <v>44</v>
      </c>
      <c r="C10" s="63">
        <v>42190.762142430554</v>
      </c>
    </row>
    <row r="11" spans="1:3">
      <c r="A11">
        <v>11</v>
      </c>
      <c r="B11" t="s">
        <v>45</v>
      </c>
      <c r="C11" s="63">
        <v>42191.762142430554</v>
      </c>
    </row>
    <row r="12" spans="1:3">
      <c r="A12">
        <v>12</v>
      </c>
      <c r="B12" t="s">
        <v>46</v>
      </c>
      <c r="C12" s="63">
        <v>42192.762142430554</v>
      </c>
    </row>
    <row r="13" spans="1:3">
      <c r="A13">
        <v>13</v>
      </c>
      <c r="B13" t="s">
        <v>47</v>
      </c>
      <c r="C13" s="63">
        <v>42193.762142430554</v>
      </c>
    </row>
    <row r="14" spans="1:3">
      <c r="A14">
        <v>14</v>
      </c>
      <c r="B14" t="s">
        <v>48</v>
      </c>
      <c r="C14" s="63">
        <v>42194.762142430554</v>
      </c>
    </row>
    <row r="15" spans="1:3">
      <c r="A15">
        <v>15</v>
      </c>
      <c r="B15" t="s">
        <v>49</v>
      </c>
      <c r="C15" s="63">
        <v>42195.762142430554</v>
      </c>
    </row>
    <row r="16" spans="1:3">
      <c r="A16">
        <v>16</v>
      </c>
      <c r="B16" t="s">
        <v>50</v>
      </c>
      <c r="C16" s="63">
        <v>42196.762142430554</v>
      </c>
    </row>
    <row r="17" spans="1:3">
      <c r="A17">
        <v>17</v>
      </c>
      <c r="B17" t="s">
        <v>51</v>
      </c>
      <c r="C17" s="63">
        <v>42197.762142430554</v>
      </c>
    </row>
    <row r="18" spans="1:3">
      <c r="A18">
        <v>18</v>
      </c>
      <c r="B18" t="s">
        <v>52</v>
      </c>
      <c r="C18" s="63">
        <v>42198.762142430554</v>
      </c>
    </row>
    <row r="19" spans="1:3">
      <c r="A19">
        <v>19</v>
      </c>
      <c r="B19" t="s">
        <v>53</v>
      </c>
      <c r="C19" s="63">
        <v>42199.762142430554</v>
      </c>
    </row>
    <row r="20" spans="1:3">
      <c r="A20">
        <v>20</v>
      </c>
      <c r="B20" t="s">
        <v>54</v>
      </c>
      <c r="C20" s="63">
        <v>42200.762142430554</v>
      </c>
    </row>
    <row r="21" spans="1:3">
      <c r="A21">
        <v>21</v>
      </c>
      <c r="B21" t="s">
        <v>55</v>
      </c>
      <c r="C21" s="63">
        <v>42201.762142430554</v>
      </c>
    </row>
    <row r="22" spans="1:3">
      <c r="A22">
        <v>22</v>
      </c>
      <c r="B22" t="s">
        <v>56</v>
      </c>
      <c r="C22" s="63">
        <v>42202.762142430554</v>
      </c>
    </row>
    <row r="23" spans="1:3">
      <c r="A23">
        <v>23</v>
      </c>
      <c r="B23" t="s">
        <v>57</v>
      </c>
      <c r="C23" s="63">
        <v>42203.762142430554</v>
      </c>
    </row>
    <row r="24" spans="1:3">
      <c r="A24">
        <v>24</v>
      </c>
      <c r="B24" t="s">
        <v>58</v>
      </c>
      <c r="C24" s="63">
        <v>42204.762142430554</v>
      </c>
    </row>
    <row r="25" spans="1:3">
      <c r="A25">
        <v>25</v>
      </c>
      <c r="B25" t="s">
        <v>59</v>
      </c>
      <c r="C25" s="63">
        <v>42205.762142430554</v>
      </c>
    </row>
    <row r="26" spans="1:3">
      <c r="A26">
        <v>26</v>
      </c>
      <c r="B26" t="s">
        <v>60</v>
      </c>
      <c r="C26" s="63">
        <v>42206.762142430554</v>
      </c>
    </row>
  </sheetData>
  <printOptions horizontalCentered="1" verticalCentered="0"/>
  <pageMargins bottom="1" footer="0.5" header="0.5" left="0.75" right="0.75" top="1"/>
  <pageSetup fitToHeight="100" fitToWidth="1" orientation="landscape" horizontalDpi="4294967292" verticalDpi="429496729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0"/>
  </sheetPr>
  <sheetViews>
    <sheetView workbookViewId="0" zoomScale="100" zoomScaleNormal="100" zoomScalePageLayoutView="100" rightToLeft="0"/>
  </sheetViews>
  <sheetFormatPr baseColWidth="5" defaultRowHeight="15" x14ac:dyDescent="0"/>
  <cols>
    <col max="1" min="1" customWidth="0" width="15"/>
    <col max="2" min="2" customWidth="0" width="15"/>
    <col max="3" min="3" customWidth="0" width="15"/>
    <col max="4" min="4" customWidth="0" width="15"/>
  </cols>
  <sheetData>
    <row r="1" spans="1:1" collapsed="0">
      <c r="A1" t="s">
        <v>61</v>
      </c>
    </row>
    <row r="2" spans="1:2" outlineLevel="1" hidden="1" collapsed="1">
      <c r="B2" t="s">
        <v>62</v>
      </c>
    </row>
    <row r="3" spans="1:3" outlineLevel="2" hidden="1" collapsed="1">
      <c r="C3" t="s">
        <v>63</v>
      </c>
    </row>
    <row r="4" spans="1:4" outlineLevel="3" hidden="1">
      <c r="D4" t="s">
        <v>64</v>
      </c>
    </row>
    <row r="5" spans="1:4" outlineLevel="3" hidden="1">
      <c r="D5" t="s">
        <v>65</v>
      </c>
    </row>
    <row r="6" spans="1:4" outlineLevel="3" hidden="1">
      <c r="D6" t="s">
        <v>66</v>
      </c>
    </row>
    <row r="7" spans="1:3" outlineLevel="2" hidden="1" collapsed="1">
      <c r="C7" t="s">
        <v>67</v>
      </c>
    </row>
    <row r="8" spans="1:4" outlineLevel="3" hidden="1">
      <c r="D8" t="s">
        <v>68</v>
      </c>
    </row>
    <row r="9" spans="1:4" outlineLevel="3" hidden="1">
      <c r="D9" t="s">
        <v>69</v>
      </c>
    </row>
    <row r="10" spans="1:4" outlineLevel="3" hidden="1">
      <c r="D10" t="s">
        <v>70</v>
      </c>
    </row>
    <row r="11" spans="1:2" outlineLevel="1" hidden="1" collapsed="1">
      <c r="B11" t="s">
        <v>71</v>
      </c>
    </row>
    <row r="12" spans="1:3" outlineLevel="2" hidden="1" collapsed="1">
      <c r="C12" t="s">
        <v>72</v>
      </c>
    </row>
    <row r="13" spans="1:4" outlineLevel="3" hidden="1">
      <c r="D13" t="s">
        <v>73</v>
      </c>
    </row>
    <row r="14" spans="1:4" outlineLevel="3" hidden="1">
      <c r="D14" t="s">
        <v>74</v>
      </c>
    </row>
    <row r="15" spans="1:4" outlineLevel="3" hidden="1">
      <c r="D15" t="s">
        <v>75</v>
      </c>
    </row>
    <row r="16" spans="1:3" outlineLevel="2" hidden="1" collapsed="1">
      <c r="C16" t="s">
        <v>76</v>
      </c>
    </row>
    <row r="17" spans="1:4" outlineLevel="3" hidden="1">
      <c r="D17" t="s">
        <v>77</v>
      </c>
    </row>
    <row r="18" spans="1:4" outlineLevel="3" hidden="1">
      <c r="D18" t="s">
        <v>78</v>
      </c>
    </row>
    <row r="19" spans="1:4" outlineLevel="3" hidden="1">
      <c r="D19" t="s">
        <v>79</v>
      </c>
    </row>
    <row r="20" spans="1:1" collapsed="1">
      <c r="A20" t="s">
        <v>80</v>
      </c>
    </row>
    <row r="21" spans="1:2" outlineLevel="1" hidden="0" collapsed="0">
      <c r="B21" t="s">
        <v>81</v>
      </c>
    </row>
    <row r="22" spans="1:3" outlineLevel="2" hidden="0" collapsed="0">
      <c r="C22" t="s">
        <v>82</v>
      </c>
    </row>
    <row r="23" spans="1:4" outlineLevel="3" hidden="0">
      <c r="D23" t="s">
        <v>83</v>
      </c>
    </row>
    <row r="24" spans="1:4" outlineLevel="3" hidden="0">
      <c r="D24" t="s">
        <v>84</v>
      </c>
    </row>
    <row r="25" spans="1:4" outlineLevel="3" hidden="0">
      <c r="D25" t="s">
        <v>85</v>
      </c>
    </row>
    <row r="26" spans="1:3" outlineLevel="2" hidden="0" collapsed="0">
      <c r="C26" t="s">
        <v>86</v>
      </c>
    </row>
    <row r="27" spans="1:4" outlineLevel="3" hidden="0">
      <c r="D27" t="s">
        <v>87</v>
      </c>
    </row>
    <row r="28" spans="1:4" outlineLevel="3" hidden="0">
      <c r="D28" t="s">
        <v>88</v>
      </c>
    </row>
    <row r="29" spans="1:4" outlineLevel="3" hidden="0">
      <c r="D29" t="s">
        <v>89</v>
      </c>
    </row>
    <row r="30" spans="1:2" outlineLevel="1" hidden="0" collapsed="0">
      <c r="B30" t="s">
        <v>90</v>
      </c>
    </row>
    <row r="31" spans="1:3" outlineLevel="2" hidden="0" collapsed="0">
      <c r="C31" t="s">
        <v>91</v>
      </c>
    </row>
    <row r="32" spans="1:4" outlineLevel="3" hidden="0">
      <c r="D32" t="s">
        <v>92</v>
      </c>
    </row>
    <row r="33" spans="1:4" outlineLevel="3" hidden="0">
      <c r="D33" t="s">
        <v>93</v>
      </c>
    </row>
    <row r="34" spans="1:4" outlineLevel="3" hidden="0">
      <c r="D34" t="s">
        <v>94</v>
      </c>
    </row>
    <row r="35" spans="1:3" outlineLevel="2" hidden="0" collapsed="0">
      <c r="C35" t="s">
        <v>95</v>
      </c>
    </row>
    <row r="36" spans="1:4" outlineLevel="3" hidden="0">
      <c r="D36" t="s">
        <v>96</v>
      </c>
    </row>
    <row r="37" spans="1:4" outlineLevel="3" hidden="0">
      <c r="D37" t="s">
        <v>97</v>
      </c>
    </row>
    <row r="38" spans="1:4" outlineLevel="3" hidden="0">
      <c r="D38" t="s">
        <v>98</v>
      </c>
    </row>
  </sheetData>
  <printOptions horizontalCentered="0" verticalCentered="1"/>
  <pageMargins bottom="1" footer="0.5" header="0.5" left="0.75" right="0.75" top="1"/>
  <pageSetup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</sheetPr>
  <sheetViews>
    <sheetView workbookViewId="0" zoomScale="100" zoomScaleNormal="100" zoomScalePageLayoutView="100" rightToLeft="0"/>
  </sheetViews>
  <sheetFormatPr baseColWidth="5" defaultRowHeight="15" x14ac:dyDescent="0"/>
  <cols>
    <col max="1" min="1" customWidth="0" width="15"/>
    <col max="2" min="2" customWidth="0" width="15"/>
    <col max="3" min="3" customWidth="0" width="15"/>
    <col max="4" min="4" customWidth="0" width="15"/>
  </cols>
  <sheetData>
    <row r="1" spans="1:4" outlineLevel="3" hidden="1">
      <c r="D1" t="s">
        <v>64</v>
      </c>
    </row>
    <row r="2" spans="1:4" outlineLevel="3" hidden="1">
      <c r="D2" t="s">
        <v>65</v>
      </c>
    </row>
    <row r="3" spans="1:4" outlineLevel="3" hidden="1">
      <c r="D3" t="s">
        <v>66</v>
      </c>
    </row>
    <row r="4" spans="1:3" outlineLevel="2" hidden="1" collapsed="1">
      <c r="C4" t="s">
        <v>63</v>
      </c>
    </row>
    <row r="5" spans="1:4" outlineLevel="3" hidden="1">
      <c r="D5" t="s">
        <v>68</v>
      </c>
    </row>
    <row r="6" spans="1:4" outlineLevel="3" hidden="1">
      <c r="D6" t="s">
        <v>69</v>
      </c>
    </row>
    <row r="7" spans="1:4" outlineLevel="3" hidden="1">
      <c r="D7" t="s">
        <v>70</v>
      </c>
    </row>
    <row r="8" spans="1:3" outlineLevel="2" hidden="1" collapsed="1">
      <c r="C8" t="s">
        <v>67</v>
      </c>
    </row>
    <row r="9" spans="1:2" outlineLevel="1" hidden="1" collapsed="1">
      <c r="B9" t="s">
        <v>62</v>
      </c>
    </row>
    <row r="10" spans="1:4" outlineLevel="3" hidden="1">
      <c r="D10" t="s">
        <v>73</v>
      </c>
    </row>
    <row r="11" spans="1:4" outlineLevel="3" hidden="1">
      <c r="D11" t="s">
        <v>74</v>
      </c>
    </row>
    <row r="12" spans="1:4" outlineLevel="3" hidden="1">
      <c r="D12" t="s">
        <v>75</v>
      </c>
    </row>
    <row r="13" spans="1:3" outlineLevel="2" hidden="1" collapsed="1">
      <c r="C13" t="s">
        <v>72</v>
      </c>
    </row>
    <row r="14" spans="1:4" outlineLevel="3" hidden="1">
      <c r="D14" t="s">
        <v>77</v>
      </c>
    </row>
    <row r="15" spans="1:4" outlineLevel="3" hidden="1">
      <c r="D15" t="s">
        <v>78</v>
      </c>
    </row>
    <row r="16" spans="1:4" outlineLevel="3" hidden="1">
      <c r="D16" t="s">
        <v>79</v>
      </c>
    </row>
    <row r="17" spans="1:3" outlineLevel="2" hidden="1" collapsed="1">
      <c r="C17" t="s">
        <v>76</v>
      </c>
    </row>
    <row r="18" spans="1:2" outlineLevel="1" hidden="1" collapsed="1">
      <c r="B18" t="s">
        <v>71</v>
      </c>
    </row>
    <row r="19" spans="1:1" collapsed="1">
      <c r="A19" t="s">
        <v>61</v>
      </c>
    </row>
    <row r="20" spans="1:4" outlineLevel="3" hidden="1">
      <c r="D20" t="s">
        <v>83</v>
      </c>
    </row>
    <row r="21" spans="1:4" outlineLevel="3" hidden="1">
      <c r="D21" t="s">
        <v>84</v>
      </c>
    </row>
    <row r="22" spans="1:4" outlineLevel="3" hidden="1">
      <c r="D22" t="s">
        <v>85</v>
      </c>
    </row>
    <row r="23" spans="1:3" outlineLevel="2" hidden="1" collapsed="1">
      <c r="C23" t="s">
        <v>82</v>
      </c>
    </row>
    <row r="24" spans="1:4" outlineLevel="3" hidden="1">
      <c r="D24" t="s">
        <v>87</v>
      </c>
    </row>
    <row r="25" spans="1:4" outlineLevel="3" hidden="1">
      <c r="D25" t="s">
        <v>88</v>
      </c>
    </row>
    <row r="26" spans="1:4" outlineLevel="3" hidden="1">
      <c r="D26" t="s">
        <v>89</v>
      </c>
    </row>
    <row r="27" spans="1:3" outlineLevel="2" hidden="1" collapsed="1">
      <c r="C27" t="s">
        <v>86</v>
      </c>
    </row>
    <row r="28" spans="1:2" outlineLevel="1" hidden="1" collapsed="1">
      <c r="B28" t="s">
        <v>81</v>
      </c>
    </row>
    <row r="29" spans="1:4" outlineLevel="3" hidden="1">
      <c r="D29" t="s">
        <v>92</v>
      </c>
    </row>
    <row r="30" spans="1:4" outlineLevel="3" hidden="1">
      <c r="D30" t="s">
        <v>93</v>
      </c>
    </row>
    <row r="31" spans="1:4" outlineLevel="3" hidden="1">
      <c r="D31" t="s">
        <v>94</v>
      </c>
    </row>
    <row r="32" spans="1:3" outlineLevel="2" hidden="1" collapsed="1">
      <c r="C32" t="s">
        <v>91</v>
      </c>
    </row>
    <row r="33" spans="1:4" outlineLevel="3" hidden="1">
      <c r="D33" t="s">
        <v>96</v>
      </c>
    </row>
    <row r="34" spans="1:4" outlineLevel="3" hidden="1">
      <c r="D34" t="s">
        <v>97</v>
      </c>
    </row>
    <row r="35" spans="1:4" outlineLevel="3" hidden="1">
      <c r="D35" t="s">
        <v>98</v>
      </c>
    </row>
    <row r="36" spans="1:3" outlineLevel="2" hidden="1" collapsed="1">
      <c r="C36" t="s">
        <v>95</v>
      </c>
    </row>
    <row r="37" spans="1:2" outlineLevel="1" hidden="1" collapsed="1">
      <c r="B37" t="s">
        <v>90</v>
      </c>
    </row>
    <row r="38" spans="1:1" collapsed="1">
      <c r="A38" t="s">
        <v>80</v>
      </c>
    </row>
  </sheetData>
  <printOptions horizontalCentered="0" verticalCentered="1"/>
  <pageMargins bottom="1" footer="0.5" header="0.5" left="0.75" right="0.75" top="1"/>
  <pageSetup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</sheetPr>
  <sheetViews>
    <sheetView workbookViewId="0" zoomScale="100" zoomScaleNormal="100" zoomScalePageLayoutView="100" rightToLeft="0"/>
  </sheetViews>
  <sheetFormatPr baseColWidth="5" defaultRowHeight="15" x14ac:dyDescent="0"/>
  <cols>
    <col max="1" min="1" customWidth="1" width="3"/>
    <col max="2" min="2" customWidth="0" width="15"/>
    <col max="3" min="3" customWidth="0" width="15" hidden="1"/>
    <col max="4" min="4" customWidth="0" width="15"/>
  </cols>
  <sheetData>
    <row r="1" spans="1:4">
      <c r="A1" t="s" s="27">
        <v>99</v>
      </c>
      <c r="B1" t="s">
        <v>101</v>
      </c>
      <c r="D1" t="s">
        <v>111</v>
      </c>
    </row>
    <row r="2" spans="1:2" hidden="1">
      <c r="A2" s="27"/>
      <c r="B2" t="s">
        <v>102</v>
      </c>
    </row>
    <row r="3" spans="1:2">
      <c r="A3" s="27"/>
      <c r="B3" t="s">
        <v>103</v>
      </c>
    </row>
    <row r="4" spans="1:2">
      <c r="A4" s="27"/>
      <c r="B4" t="s">
        <v>104</v>
      </c>
    </row>
    <row r="5" spans="1:2">
      <c r="A5" s="27"/>
      <c r="B5" t="s">
        <v>105</v>
      </c>
    </row>
    <row r="6" spans="1:2">
      <c r="A6" t="s" s="27">
        <v>100</v>
      </c>
      <c r="B6" t="s">
        <v>106</v>
      </c>
    </row>
    <row r="7" spans="1:2">
      <c r="A7" s="27"/>
      <c r="B7" t="s">
        <v>107</v>
      </c>
    </row>
    <row r="8" spans="1:2">
      <c r="A8" s="27"/>
      <c r="B8" t="s">
        <v>108</v>
      </c>
    </row>
    <row r="9" spans="1:2">
      <c r="A9" s="27"/>
      <c r="B9" t="s">
        <v>109</v>
      </c>
    </row>
    <row r="10" spans="1:2">
      <c r="A10" s="27"/>
      <c r="B10" t="s">
        <v>110</v>
      </c>
    </row>
  </sheetData>
  <mergeCells count="2">
    <mergeCell ref="A1:A5"/>
    <mergeCell ref="A6:A10"/>
  </mergeCells>
  <printOptions horizontalCentered="0" verticalCentered="1"/>
  <pageMargins bottom="1" footer="0.5" header="0.5" left="0.75" right="0.75" top="1"/>
  <pageSetup/>
</worksheet>
</file>