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 Cap" sheetId="1" state="visible" r:id="rId1"/>
    <sheet xmlns:r="http://schemas.openxmlformats.org/officeDocument/2006/relationships" name="Large &amp; Mid Cap" sheetId="2" state="visible" r:id="rId2"/>
    <sheet xmlns:r="http://schemas.openxmlformats.org/officeDocument/2006/relationships" name="Mid Cap" sheetId="3" state="visible" r:id="rId3"/>
    <sheet xmlns:r="http://schemas.openxmlformats.org/officeDocument/2006/relationships" name="Small Cap" sheetId="4" state="visible" r:id="rId4"/>
    <sheet xmlns:r="http://schemas.openxmlformats.org/officeDocument/2006/relationships" name="Flexi Cap" sheetId="5" state="visible" r:id="rId5"/>
    <sheet xmlns:r="http://schemas.openxmlformats.org/officeDocument/2006/relationships" name="Multi Cap" sheetId="6" state="visible" r:id="rId6"/>
    <sheet xmlns:r="http://schemas.openxmlformats.org/officeDocument/2006/relationships" name="Focused" sheetId="7" state="visible" r:id="rId7"/>
    <sheet xmlns:r="http://schemas.openxmlformats.org/officeDocument/2006/relationships" name="Contra" sheetId="8" state="visible" r:id="rId8"/>
    <sheet xmlns:r="http://schemas.openxmlformats.org/officeDocument/2006/relationships" name="EL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RBLF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Largecap Fund
(Large Cap Fund - An open ended equity scheme predominantly investing in large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1384844</v>
      </c>
      <c r="F8" t="n">
        <v>13953.69</v>
      </c>
      <c r="G8" t="n">
        <v>8.1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842629</v>
      </c>
      <c r="F9" t="n">
        <v>11702.43</v>
      </c>
      <c r="G9" t="n">
        <v>6.79</v>
      </c>
    </row>
    <row r="10">
      <c r="A10" t="inlineStr">
        <is>
          <t>INFS02</t>
        </is>
      </c>
      <c r="B10" t="inlineStr">
        <is>
          <t>Infosys Limited</t>
        </is>
      </c>
      <c r="C10" t="inlineStr">
        <is>
          <t>INE009A01021</t>
        </is>
      </c>
      <c r="D10" t="inlineStr">
        <is>
          <t>IT - Software</t>
        </is>
      </c>
      <c r="E10" t="n">
        <v>632779</v>
      </c>
      <c r="F10" t="n">
        <v>9871.99</v>
      </c>
      <c r="G10" t="n">
        <v>5.73</v>
      </c>
    </row>
    <row r="11">
      <c r="A11" t="inlineStr">
        <is>
          <t>LARS02</t>
        </is>
      </c>
      <c r="B11" t="inlineStr">
        <is>
          <t>Larsen &amp; Toubro Limited</t>
        </is>
      </c>
      <c r="C11" t="inlineStr">
        <is>
          <t>INE018A01030</t>
        </is>
      </c>
      <c r="D11" t="inlineStr">
        <is>
          <t>Construction</t>
        </is>
      </c>
      <c r="E11" t="n">
        <v>173437</v>
      </c>
      <c r="F11" t="n">
        <v>7058.19</v>
      </c>
      <c r="G11" t="n">
        <v>4.1</v>
      </c>
    </row>
    <row r="12">
      <c r="A12" t="inlineStr">
        <is>
          <t>KOMA02</t>
        </is>
      </c>
      <c r="B12" t="inlineStr">
        <is>
          <t>Kotak Mahindra Bank Limited</t>
        </is>
      </c>
      <c r="C12" t="inlineStr">
        <is>
          <t>INE237A01028</t>
        </is>
      </c>
      <c r="D12" t="inlineStr">
        <is>
          <t>Banks</t>
        </is>
      </c>
      <c r="E12" t="n">
        <v>330000</v>
      </c>
      <c r="F12" t="n">
        <v>7010.52</v>
      </c>
      <c r="G12" t="n">
        <v>4.07</v>
      </c>
    </row>
    <row r="13">
      <c r="A13" t="inlineStr">
        <is>
          <t>BAFL03</t>
        </is>
      </c>
      <c r="B13" t="inlineStr">
        <is>
          <t>Bajaj Finance Ltd</t>
        </is>
      </c>
      <c r="C13" t="inlineStr">
        <is>
          <t>INE296A01032</t>
        </is>
      </c>
      <c r="D13" t="inlineStr">
        <is>
          <t>Finance</t>
        </is>
      </c>
      <c r="E13" t="n">
        <v>671135</v>
      </c>
      <c r="F13" t="n">
        <v>6963.03</v>
      </c>
      <c r="G13" t="n">
        <v>4.04</v>
      </c>
    </row>
    <row r="14">
      <c r="A14" t="inlineStr">
        <is>
          <t>BTVL02</t>
        </is>
      </c>
      <c r="B14" t="inlineStr">
        <is>
          <t>Bharti Airtel Limited</t>
        </is>
      </c>
      <c r="C14" t="inlineStr">
        <is>
          <t>INE397D01024</t>
        </is>
      </c>
      <c r="D14" t="inlineStr">
        <is>
          <t>Telecom - Services</t>
        </is>
      </c>
      <c r="E14" t="n">
        <v>320404</v>
      </c>
      <c r="F14" t="n">
        <v>6733.61</v>
      </c>
      <c r="G14" t="n">
        <v>3.91</v>
      </c>
    </row>
    <row r="15">
      <c r="A15" t="inlineStr">
        <is>
          <t>ZMPL01</t>
        </is>
      </c>
      <c r="B15" t="inlineStr">
        <is>
          <t>Eternal Limited</t>
        </is>
      </c>
      <c r="C15" t="inlineStr">
        <is>
          <t>INE758T01015</t>
        </is>
      </c>
      <c r="D15" t="inlineStr">
        <is>
          <t>Retailing</t>
        </is>
      </c>
      <c r="E15" t="n">
        <v>1771866</v>
      </c>
      <c r="F15" t="n">
        <v>5317.37</v>
      </c>
      <c r="G15" t="n">
        <v>3.09</v>
      </c>
    </row>
    <row r="16">
      <c r="A16" t="inlineStr">
        <is>
          <t>TEMA02</t>
        </is>
      </c>
      <c r="B16" t="inlineStr">
        <is>
          <t>Tech Mahindra Limited</t>
        </is>
      </c>
      <c r="C16" t="inlineStr">
        <is>
          <t>INE669C01036</t>
        </is>
      </c>
      <c r="D16" t="inlineStr">
        <is>
          <t>IT - Software</t>
        </is>
      </c>
      <c r="E16" t="n">
        <v>345000</v>
      </c>
      <c r="F16" t="n">
        <v>5234.69</v>
      </c>
      <c r="G16" t="n">
        <v>3.04</v>
      </c>
    </row>
    <row r="17">
      <c r="A17" t="inlineStr">
        <is>
          <t>INAV01</t>
        </is>
      </c>
      <c r="B17" t="inlineStr">
        <is>
          <t>InterGlobe Aviation Limited</t>
        </is>
      </c>
      <c r="C17" t="inlineStr">
        <is>
          <t>INE646L01027</t>
        </is>
      </c>
      <c r="D17" t="inlineStr">
        <is>
          <t>Transport Services</t>
        </is>
      </c>
      <c r="E17" t="n">
        <v>87000</v>
      </c>
      <c r="F17" t="n">
        <v>5134.31</v>
      </c>
      <c r="G17" t="n">
        <v>2.98</v>
      </c>
    </row>
    <row r="18">
      <c r="A18" t="inlineStr">
        <is>
          <t>ASPA02</t>
        </is>
      </c>
      <c r="B18" t="inlineStr">
        <is>
          <t>Asian Paints Limited</t>
        </is>
      </c>
      <c r="C18" t="inlineStr">
        <is>
          <t>INE021A01026</t>
        </is>
      </c>
      <c r="D18" t="inlineStr">
        <is>
          <t>Consumer Durables</t>
        </is>
      </c>
      <c r="E18" t="n">
        <v>165000</v>
      </c>
      <c r="F18" t="n">
        <v>4742.76</v>
      </c>
      <c r="G18" t="n">
        <v>2.75</v>
      </c>
    </row>
    <row r="19">
      <c r="A19" t="inlineStr">
        <is>
          <t>HLEL02</t>
        </is>
      </c>
      <c r="B19" t="inlineStr">
        <is>
          <t>Hindustan Unilever Limited</t>
        </is>
      </c>
      <c r="C19" t="inlineStr">
        <is>
          <t>INE030A01027</t>
        </is>
      </c>
      <c r="D19" t="inlineStr">
        <is>
          <t>Diversified FMCG</t>
        </is>
      </c>
      <c r="E19" t="n">
        <v>180000</v>
      </c>
      <c r="F19" t="n">
        <v>4439.88</v>
      </c>
      <c r="G19" t="n">
        <v>2.58</v>
      </c>
    </row>
    <row r="20">
      <c r="A20" t="inlineStr">
        <is>
          <t>APOL02</t>
        </is>
      </c>
      <c r="B20" t="inlineStr">
        <is>
          <t>Apollo Hospitals Enterprise Limited</t>
        </is>
      </c>
      <c r="C20" t="inlineStr">
        <is>
          <t>INE437A01024</t>
        </is>
      </c>
      <c r="D20" t="inlineStr">
        <is>
          <t>Healthcare Services</t>
        </is>
      </c>
      <c r="E20" t="n">
        <v>60153</v>
      </c>
      <c r="F20" t="n">
        <v>4412.52</v>
      </c>
      <c r="G20" t="n">
        <v>2.56</v>
      </c>
    </row>
    <row r="21">
      <c r="A21" t="inlineStr">
        <is>
          <t>TOPH02</t>
        </is>
      </c>
      <c r="B21" t="inlineStr">
        <is>
          <t>Torrent Pharmaceuticals Limited</t>
        </is>
      </c>
      <c r="C21" t="inlineStr">
        <is>
          <t>INE685A01028</t>
        </is>
      </c>
      <c r="D21" t="inlineStr">
        <is>
          <t>Pharmaceuticals &amp; Biotechnology</t>
        </is>
      </c>
      <c r="E21" t="n">
        <v>115903</v>
      </c>
      <c r="F21" t="n">
        <v>4312.29</v>
      </c>
      <c r="G21" t="n">
        <v>2.5</v>
      </c>
    </row>
    <row r="22">
      <c r="A22" t="inlineStr">
        <is>
          <t>EIML02</t>
        </is>
      </c>
      <c r="B22" t="inlineStr">
        <is>
          <t>Eicher Motors Limited</t>
        </is>
      </c>
      <c r="C22" t="inlineStr">
        <is>
          <t>INE066A01021</t>
        </is>
      </c>
      <c r="D22" t="inlineStr">
        <is>
          <t>Automobiles</t>
        </is>
      </c>
      <c r="E22" t="n">
        <v>60000</v>
      </c>
      <c r="F22" t="n">
        <v>4232.1</v>
      </c>
      <c r="G22" t="n">
        <v>2.46</v>
      </c>
    </row>
    <row r="23">
      <c r="A23" t="inlineStr">
        <is>
          <t>TISC03</t>
        </is>
      </c>
      <c r="B23" t="inlineStr">
        <is>
          <t>Tata Steel Limited</t>
        </is>
      </c>
      <c r="C23" t="inlineStr">
        <is>
          <t>INE081A01020</t>
        </is>
      </c>
      <c r="D23" t="inlineStr">
        <is>
          <t>Ferrous Metals</t>
        </is>
      </c>
      <c r="E23" t="n">
        <v>2400000</v>
      </c>
      <c r="F23" t="n">
        <v>4031.04</v>
      </c>
      <c r="G23" t="n">
        <v>2.34</v>
      </c>
    </row>
    <row r="24">
      <c r="A24" t="inlineStr">
        <is>
          <t>TWAT02</t>
        </is>
      </c>
      <c r="B24" t="inlineStr">
        <is>
          <t>Titan Company Limited</t>
        </is>
      </c>
      <c r="C24" t="inlineStr">
        <is>
          <t>INE280A01028</t>
        </is>
      </c>
      <c r="D24" t="inlineStr">
        <is>
          <t>Consumer Durables</t>
        </is>
      </c>
      <c r="E24" t="n">
        <v>100433</v>
      </c>
      <c r="F24" t="n">
        <v>3924.62</v>
      </c>
      <c r="G24" t="n">
        <v>2.28</v>
      </c>
    </row>
    <row r="25">
      <c r="A25" t="inlineStr">
        <is>
          <t>CHOL02</t>
        </is>
      </c>
      <c r="B25" t="inlineStr">
        <is>
          <t>Cholamandalam Investment and Finance Company Limited ‡</t>
        </is>
      </c>
      <c r="C25" t="inlineStr">
        <is>
          <t>INE121A01024</t>
        </is>
      </c>
      <c r="D25" t="inlineStr">
        <is>
          <t>Finance</t>
        </is>
      </c>
      <c r="E25" t="n">
        <v>222882</v>
      </c>
      <c r="F25" t="n">
        <v>3869.23</v>
      </c>
      <c r="G25" t="n">
        <v>2.25</v>
      </c>
    </row>
    <row r="26">
      <c r="A26" t="inlineStr">
        <is>
          <t>POME02</t>
        </is>
      </c>
      <c r="B26" t="inlineStr">
        <is>
          <t>Poly Medicure Limited</t>
        </is>
      </c>
      <c r="C26" t="inlineStr">
        <is>
          <t>INE205C01021</t>
        </is>
      </c>
      <c r="D26" t="inlineStr">
        <is>
          <t>Healthcare Equipment &amp; Supplies</t>
        </is>
      </c>
      <c r="E26" t="n">
        <v>173600</v>
      </c>
      <c r="F26" t="n">
        <v>3366.28</v>
      </c>
      <c r="G26" t="n">
        <v>1.95</v>
      </c>
    </row>
    <row r="27">
      <c r="A27" t="inlineStr">
        <is>
          <t>DLFL01</t>
        </is>
      </c>
      <c r="B27" t="inlineStr">
        <is>
          <t>DLF Limited</t>
        </is>
      </c>
      <c r="C27" t="inlineStr">
        <is>
          <t>INE271C01023</t>
        </is>
      </c>
      <c r="D27" t="inlineStr">
        <is>
          <t>Realty</t>
        </is>
      </c>
      <c r="E27" t="n">
        <v>450000</v>
      </c>
      <c r="F27" t="n">
        <v>3256.2</v>
      </c>
      <c r="G27" t="n">
        <v>1.89</v>
      </c>
    </row>
    <row r="28">
      <c r="A28" t="inlineStr">
        <is>
          <t>AENP01</t>
        </is>
      </c>
      <c r="B28" t="inlineStr">
        <is>
          <t>Ather Energy Limited</t>
        </is>
      </c>
      <c r="C28" t="inlineStr">
        <is>
          <t>INE0LEZ01016</t>
        </is>
      </c>
      <c r="D28" t="inlineStr">
        <is>
          <t>Automobiles</t>
        </is>
      </c>
      <c r="E28" t="n">
        <v>450000</v>
      </c>
      <c r="F28" t="n">
        <v>3230.78</v>
      </c>
      <c r="G28" t="n">
        <v>1.88</v>
      </c>
    </row>
    <row r="29">
      <c r="A29" t="inlineStr">
        <is>
          <t>MAHI02</t>
        </is>
      </c>
      <c r="B29" t="inlineStr">
        <is>
          <t>Mahindra &amp; Mahindra Limited</t>
        </is>
      </c>
      <c r="C29" t="inlineStr">
        <is>
          <t>INE101A01026</t>
        </is>
      </c>
      <c r="D29" t="inlineStr">
        <is>
          <t>Automobiles</t>
        </is>
      </c>
      <c r="E29" t="n">
        <v>78128</v>
      </c>
      <c r="F29" t="n">
        <v>2935.5</v>
      </c>
      <c r="G29" t="n">
        <v>1.7</v>
      </c>
    </row>
    <row r="30">
      <c r="A30" t="inlineStr">
        <is>
          <t>CROM02</t>
        </is>
      </c>
      <c r="B30" t="inlineStr">
        <is>
          <t>CG Power and Industrial Solutions Limited</t>
        </is>
      </c>
      <c r="C30" t="inlineStr">
        <is>
          <t>INE067A01029</t>
        </is>
      </c>
      <c r="D30" t="inlineStr">
        <is>
          <t>Electrical Equipment</t>
        </is>
      </c>
      <c r="E30" t="n">
        <v>410000</v>
      </c>
      <c r="F30" t="n">
        <v>2758.89</v>
      </c>
      <c r="G30" t="n">
        <v>1.6</v>
      </c>
    </row>
    <row r="31">
      <c r="A31" t="inlineStr">
        <is>
          <t>ASEA02</t>
        </is>
      </c>
      <c r="B31" t="inlineStr">
        <is>
          <t>ABB India Limited</t>
        </is>
      </c>
      <c r="C31" t="inlineStr">
        <is>
          <t>INE117A01022</t>
        </is>
      </c>
      <c r="D31" t="inlineStr">
        <is>
          <t>Electrical Equipment</t>
        </is>
      </c>
      <c r="E31" t="n">
        <v>51000</v>
      </c>
      <c r="F31" t="n">
        <v>2639.25</v>
      </c>
      <c r="G31" t="n">
        <v>1.53</v>
      </c>
    </row>
    <row r="32">
      <c r="A32" t="inlineStr">
        <is>
          <t>NITL02</t>
        </is>
      </c>
      <c r="B32" t="inlineStr">
        <is>
          <t>Coforge Limited</t>
        </is>
      </c>
      <c r="C32" t="inlineStr">
        <is>
          <t>INE591G01025</t>
        </is>
      </c>
      <c r="D32" t="inlineStr">
        <is>
          <t>IT - Software</t>
        </is>
      </c>
      <c r="E32" t="n">
        <v>134785</v>
      </c>
      <c r="F32" t="n">
        <v>2572.64</v>
      </c>
      <c r="G32" t="n">
        <v>1.49</v>
      </c>
    </row>
    <row r="33">
      <c r="A33" t="inlineStr">
        <is>
          <t>MCEX01</t>
        </is>
      </c>
      <c r="B33" t="inlineStr">
        <is>
          <t>Multi Commodity Exchange of India Limited</t>
        </is>
      </c>
      <c r="C33" t="inlineStr">
        <is>
          <t>INE745G01035</t>
        </is>
      </c>
      <c r="D33" t="inlineStr">
        <is>
          <t>Capital Markets</t>
        </is>
      </c>
      <c r="E33" t="n">
        <v>24000</v>
      </c>
      <c r="F33" t="n">
        <v>2417.64</v>
      </c>
      <c r="G33" t="n">
        <v>1.4</v>
      </c>
    </row>
    <row r="34">
      <c r="A34" t="inlineStr">
        <is>
          <t>SONB01</t>
        </is>
      </c>
      <c r="B34" t="inlineStr">
        <is>
          <t>Sona BLW Precision Forgings Limited</t>
        </is>
      </c>
      <c r="C34" t="inlineStr">
        <is>
          <t>INE073K01018</t>
        </is>
      </c>
      <c r="D34" t="inlineStr">
        <is>
          <t>Auto Components</t>
        </is>
      </c>
      <c r="E34" t="n">
        <v>450000</v>
      </c>
      <c r="F34" t="n">
        <v>2302.88</v>
      </c>
      <c r="G34" t="n">
        <v>1.34</v>
      </c>
    </row>
    <row r="35">
      <c r="A35" t="inlineStr">
        <is>
          <t>BHEL02</t>
        </is>
      </c>
      <c r="B35" t="inlineStr">
        <is>
          <t>Bharat Electronics Limited</t>
        </is>
      </c>
      <c r="C35" t="inlineStr">
        <is>
          <t>INE263A01024</t>
        </is>
      </c>
      <c r="D35" t="inlineStr">
        <is>
          <t>Aerospace &amp; Defense</t>
        </is>
      </c>
      <c r="E35" t="n">
        <v>530947</v>
      </c>
      <c r="F35" t="n">
        <v>2186.17</v>
      </c>
      <c r="G35" t="n">
        <v>1.27</v>
      </c>
    </row>
    <row r="36">
      <c r="A36" t="inlineStr">
        <is>
          <t>VMML01</t>
        </is>
      </c>
      <c r="B36" t="inlineStr">
        <is>
          <t>Vishal Mega Mart Limited</t>
        </is>
      </c>
      <c r="C36" t="inlineStr">
        <is>
          <t>INE01EA01019</t>
        </is>
      </c>
      <c r="D36" t="inlineStr">
        <is>
          <t>Retailing</t>
        </is>
      </c>
      <c r="E36" t="n">
        <v>1500000</v>
      </c>
      <c r="F36" t="n">
        <v>2037</v>
      </c>
      <c r="G36" t="n">
        <v>1.18</v>
      </c>
    </row>
    <row r="37">
      <c r="A37" t="inlineStr">
        <is>
          <t>PTIN01</t>
        </is>
      </c>
      <c r="B37" t="inlineStr">
        <is>
          <t>PTC Industries Ltd</t>
        </is>
      </c>
      <c r="C37" t="inlineStr">
        <is>
          <t>INE596F01018</t>
        </is>
      </c>
      <c r="D37" t="inlineStr">
        <is>
          <t>Industrial Products</t>
        </is>
      </c>
      <c r="E37" t="n">
        <v>10893</v>
      </c>
      <c r="F37" t="n">
        <v>1980.02</v>
      </c>
      <c r="G37" t="n">
        <v>1.15</v>
      </c>
    </row>
    <row r="38">
      <c r="A38" t="inlineStr">
        <is>
          <t>HYUN01</t>
        </is>
      </c>
      <c r="B38" t="inlineStr">
        <is>
          <t>Hyundai Motor India Ltd</t>
        </is>
      </c>
      <c r="C38" t="inlineStr">
        <is>
          <t>INE0V6F01027</t>
        </is>
      </c>
      <c r="D38" t="inlineStr">
        <is>
          <t>Automobiles</t>
        </is>
      </c>
      <c r="E38" t="n">
        <v>84168</v>
      </c>
      <c r="F38" t="n">
        <v>1957.75</v>
      </c>
      <c r="G38" t="n">
        <v>1.14</v>
      </c>
    </row>
    <row r="39">
      <c r="A39" t="inlineStr">
        <is>
          <t>DIVI02</t>
        </is>
      </c>
      <c r="B39" t="inlineStr">
        <is>
          <t>Divi's Laboratories Limited</t>
        </is>
      </c>
      <c r="C39" t="inlineStr">
        <is>
          <t>INE361B01024</t>
        </is>
      </c>
      <c r="D39" t="inlineStr">
        <is>
          <t>Pharmaceuticals &amp; Biotechnology</t>
        </is>
      </c>
      <c r="E39" t="n">
        <v>30000</v>
      </c>
      <c r="F39" t="n">
        <v>1943.1</v>
      </c>
      <c r="G39" t="n">
        <v>1.13</v>
      </c>
    </row>
    <row r="40">
      <c r="A40" t="inlineStr">
        <is>
          <t>MACR01</t>
        </is>
      </c>
      <c r="B40" t="inlineStr">
        <is>
          <t>Lodha Developers Limited</t>
        </is>
      </c>
      <c r="C40" t="inlineStr">
        <is>
          <t>INE670K01029</t>
        </is>
      </c>
      <c r="D40" t="inlineStr">
        <is>
          <t>Realty</t>
        </is>
      </c>
      <c r="E40" t="n">
        <v>157653</v>
      </c>
      <c r="F40" t="n">
        <v>1810.17</v>
      </c>
      <c r="G40" t="n">
        <v>1.05</v>
      </c>
    </row>
    <row r="41">
      <c r="A41" t="inlineStr">
        <is>
          <t>SRFL01</t>
        </is>
      </c>
      <c r="B41" t="inlineStr">
        <is>
          <t>SRF Limited</t>
        </is>
      </c>
      <c r="C41" t="inlineStr">
        <is>
          <t>INE647A01010</t>
        </is>
      </c>
      <c r="D41" t="inlineStr">
        <is>
          <t>Chemicals &amp; Petrochemicals</t>
        </is>
      </c>
      <c r="E41" t="n">
        <v>60000</v>
      </c>
      <c r="F41" t="n">
        <v>1756.38</v>
      </c>
      <c r="G41" t="n">
        <v>1.02</v>
      </c>
    </row>
    <row r="42">
      <c r="A42" t="inlineStr">
        <is>
          <t>CDSL01</t>
        </is>
      </c>
      <c r="B42" t="inlineStr">
        <is>
          <t>Central Depository Services (India) Limited</t>
        </is>
      </c>
      <c r="C42" t="inlineStr">
        <is>
          <t>INE736A01011</t>
        </is>
      </c>
      <c r="D42" t="inlineStr">
        <is>
          <t>Capital Markets</t>
        </is>
      </c>
      <c r="E42" t="n">
        <v>108000</v>
      </c>
      <c r="F42" t="n">
        <v>1746.58</v>
      </c>
      <c r="G42" t="n">
        <v>1.01</v>
      </c>
    </row>
    <row r="43">
      <c r="A43" t="inlineStr">
        <is>
          <t>MOSU03</t>
        </is>
      </c>
      <c r="B43" t="inlineStr">
        <is>
          <t>Samvardhana Motherson International Limited</t>
        </is>
      </c>
      <c r="C43" t="inlineStr">
        <is>
          <t>INE775A01035</t>
        </is>
      </c>
      <c r="D43" t="inlineStr">
        <is>
          <t>Auto Components</t>
        </is>
      </c>
      <c r="E43" t="n">
        <v>1500000</v>
      </c>
      <c r="F43" t="n">
        <v>1744.65</v>
      </c>
      <c r="G43" t="n">
        <v>1.01</v>
      </c>
    </row>
    <row r="44">
      <c r="A44" t="inlineStr">
        <is>
          <t>MAHE01</t>
        </is>
      </c>
      <c r="B44" t="inlineStr">
        <is>
          <t>Max Healthcare Institute Limited</t>
        </is>
      </c>
      <c r="C44" t="inlineStr">
        <is>
          <t>INE027H01010</t>
        </is>
      </c>
      <c r="D44" t="inlineStr">
        <is>
          <t>Healthcare Services</t>
        </is>
      </c>
      <c r="E44" t="n">
        <v>148198</v>
      </c>
      <c r="F44" t="n">
        <v>1723.25</v>
      </c>
      <c r="G44" t="n">
        <v>1</v>
      </c>
    </row>
    <row r="45">
      <c r="A45" t="inlineStr">
        <is>
          <t>TLFH01</t>
        </is>
      </c>
      <c r="B45" t="inlineStr">
        <is>
          <t>Tube Investments Of India Limited</t>
        </is>
      </c>
      <c r="C45" t="inlineStr">
        <is>
          <t>INE974X01010</t>
        </is>
      </c>
      <c r="D45" t="inlineStr">
        <is>
          <t>Auto Components</t>
        </is>
      </c>
      <c r="E45" t="n">
        <v>57297</v>
      </c>
      <c r="F45" t="n">
        <v>1595.38</v>
      </c>
      <c r="G45" t="n">
        <v>0.93</v>
      </c>
    </row>
    <row r="46">
      <c r="A46" t="inlineStr">
        <is>
          <t>GHPL01</t>
        </is>
      </c>
      <c r="B46" t="inlineStr">
        <is>
          <t>Global Health Limited</t>
        </is>
      </c>
      <c r="C46" t="inlineStr">
        <is>
          <t>INE474Q01031</t>
        </is>
      </c>
      <c r="D46" t="inlineStr">
        <is>
          <t>Healthcare Services</t>
        </is>
      </c>
      <c r="E46" t="n">
        <v>121088</v>
      </c>
      <c r="F46" t="n">
        <v>1508.76</v>
      </c>
      <c r="G46" t="n">
        <v>0.88</v>
      </c>
    </row>
    <row r="47">
      <c r="A47" t="inlineStr">
        <is>
          <t>HINI02</t>
        </is>
      </c>
      <c r="B47" t="inlineStr">
        <is>
          <t>Hindalco Industries Limited</t>
        </is>
      </c>
      <c r="C47" t="inlineStr">
        <is>
          <t>INE038A01020</t>
        </is>
      </c>
      <c r="D47" t="inlineStr">
        <is>
          <t>Non - Ferrous Metals</t>
        </is>
      </c>
      <c r="E47" t="n">
        <v>180000</v>
      </c>
      <c r="F47" t="n">
        <v>1455.12</v>
      </c>
      <c r="G47" t="n">
        <v>0.84</v>
      </c>
    </row>
    <row r="48">
      <c r="A48" t="inlineStr">
        <is>
          <t>ESMC02</t>
        </is>
      </c>
      <c r="B48" t="inlineStr">
        <is>
          <t>PB Fintech Limited</t>
        </is>
      </c>
      <c r="C48" t="inlineStr">
        <is>
          <t>INE417T01026</t>
        </is>
      </c>
      <c r="D48" t="inlineStr">
        <is>
          <t>Financial Technology (Fintech)</t>
        </is>
      </c>
      <c r="E48" t="n">
        <v>76753</v>
      </c>
      <c r="F48" t="n">
        <v>1396.06</v>
      </c>
      <c r="G48" t="n">
        <v>0.8100000000000001</v>
      </c>
    </row>
    <row r="49">
      <c r="A49" t="inlineStr">
        <is>
          <t>HFFC02</t>
        </is>
      </c>
      <c r="B49" t="inlineStr">
        <is>
          <t>Home First Finance Company India Limited</t>
        </is>
      </c>
      <c r="C49" t="inlineStr">
        <is>
          <t>INE481N01025</t>
        </is>
      </c>
      <c r="D49" t="inlineStr">
        <is>
          <t>Finance</t>
        </is>
      </c>
      <c r="E49" t="n">
        <v>120000</v>
      </c>
      <c r="F49" t="n">
        <v>1333.2</v>
      </c>
      <c r="G49" t="n">
        <v>0.77</v>
      </c>
    </row>
    <row r="50">
      <c r="A50" t="inlineStr">
        <is>
          <t>DIXO02</t>
        </is>
      </c>
      <c r="B50" t="inlineStr">
        <is>
          <t>Dixon Technologies (India) Limited</t>
        </is>
      </c>
      <c r="C50" t="inlineStr">
        <is>
          <t>INE935N01020</t>
        </is>
      </c>
      <c r="D50" t="inlineStr">
        <is>
          <t>Consumer Durables</t>
        </is>
      </c>
      <c r="E50" t="n">
        <v>8788</v>
      </c>
      <c r="F50" t="n">
        <v>1283.14</v>
      </c>
      <c r="G50" t="n">
        <v>0.74</v>
      </c>
    </row>
    <row r="51">
      <c r="A51" t="inlineStr">
        <is>
          <t>SSNL02</t>
        </is>
      </c>
      <c r="B51" t="inlineStr">
        <is>
          <t>Delhivery Limited</t>
        </is>
      </c>
      <c r="C51" t="inlineStr">
        <is>
          <t>INE148O01028</t>
        </is>
      </c>
      <c r="D51" t="inlineStr">
        <is>
          <t>Transport Services</t>
        </is>
      </c>
      <c r="E51" t="n">
        <v>298260</v>
      </c>
      <c r="F51" t="n">
        <v>1271.18</v>
      </c>
      <c r="G51" t="n">
        <v>0.74</v>
      </c>
    </row>
    <row r="52">
      <c r="A52" t="inlineStr">
        <is>
          <t>HALT02</t>
        </is>
      </c>
      <c r="B52" t="inlineStr">
        <is>
          <t>Hindustan Aeronautics Limited</t>
        </is>
      </c>
      <c r="C52" t="inlineStr">
        <is>
          <t>INE066F01020</t>
        </is>
      </c>
      <c r="D52" t="inlineStr">
        <is>
          <t>Aerospace &amp; Defense</t>
        </is>
      </c>
      <c r="E52" t="n">
        <v>23750</v>
      </c>
      <c r="F52" t="n">
        <v>1078.82</v>
      </c>
      <c r="G52" t="n">
        <v>0.63</v>
      </c>
    </row>
    <row r="53">
      <c r="A53" t="inlineStr">
        <is>
          <t>NGEL01</t>
        </is>
      </c>
      <c r="B53" t="inlineStr">
        <is>
          <t>NTPC Green Energy Limited</t>
        </is>
      </c>
      <c r="C53" t="inlineStr">
        <is>
          <t>INE0ONG01011</t>
        </is>
      </c>
      <c r="D53" t="inlineStr">
        <is>
          <t>Power</t>
        </is>
      </c>
      <c r="E53" t="n">
        <v>1000000</v>
      </c>
      <c r="F53" t="n">
        <v>949.5</v>
      </c>
      <c r="G53" t="n">
        <v>0.55</v>
      </c>
    </row>
    <row r="54">
      <c r="A54" t="inlineStr">
        <is>
          <t>LAKM02</t>
        </is>
      </c>
      <c r="B54" t="inlineStr">
        <is>
          <t>Trent Limited</t>
        </is>
      </c>
      <c r="C54" t="inlineStr">
        <is>
          <t>INE849A01020</t>
        </is>
      </c>
      <c r="D54" t="inlineStr">
        <is>
          <t>Retailing</t>
        </is>
      </c>
      <c r="E54" t="n">
        <v>21458</v>
      </c>
      <c r="F54" t="n">
        <v>912.05</v>
      </c>
      <c r="G54" t="n">
        <v>0.53</v>
      </c>
    </row>
    <row r="55">
      <c r="A55" t="inlineStr">
        <is>
          <t>JYCN01</t>
        </is>
      </c>
      <c r="B55" t="inlineStr">
        <is>
          <t>Jyoti CNC Automation Ltd</t>
        </is>
      </c>
      <c r="C55" t="inlineStr">
        <is>
          <t>INE980O01024</t>
        </is>
      </c>
      <c r="D55" t="inlineStr">
        <is>
          <t>Industrial Manufacturing</t>
        </is>
      </c>
      <c r="E55" t="n">
        <v>77203</v>
      </c>
      <c r="F55" t="n">
        <v>779.9400000000001</v>
      </c>
      <c r="G55" t="n">
        <v>0.45</v>
      </c>
    </row>
    <row r="56">
      <c r="A56" t="inlineStr">
        <is>
          <t>OCPL02</t>
        </is>
      </c>
      <c r="B56" t="inlineStr">
        <is>
          <t>Orchid Pharma Limited</t>
        </is>
      </c>
      <c r="C56" t="inlineStr">
        <is>
          <t>INE191A01027</t>
        </is>
      </c>
      <c r="D56" t="inlineStr">
        <is>
          <t>Pharmaceuticals &amp; Biotechnology</t>
        </is>
      </c>
      <c r="E56" t="n">
        <v>2369</v>
      </c>
      <c r="F56" t="n">
        <v>19.74</v>
      </c>
      <c r="G56" t="n">
        <v>0.01</v>
      </c>
    </row>
    <row r="57">
      <c r="B57" t="inlineStr">
        <is>
          <t>Sub Total</t>
        </is>
      </c>
      <c r="F57" t="n">
        <v>170892.29</v>
      </c>
      <c r="G57" t="n">
        <v>99.19</v>
      </c>
    </row>
    <row r="58">
      <c r="B58" t="inlineStr">
        <is>
          <t>(b) Unlisted</t>
        </is>
      </c>
      <c r="F58" t="inlineStr">
        <is>
          <t>Nil</t>
        </is>
      </c>
      <c r="G58" t="inlineStr">
        <is>
          <t>Nil</t>
        </is>
      </c>
      <c r="H58" t="inlineStr">
        <is>
          <t>Nil</t>
        </is>
      </c>
    </row>
    <row r="59">
      <c r="B59" t="inlineStr">
        <is>
          <t>Sub Total</t>
        </is>
      </c>
      <c r="F59" t="inlineStr">
        <is>
          <t>Nil</t>
        </is>
      </c>
      <c r="G59" t="inlineStr">
        <is>
          <t>Nil</t>
        </is>
      </c>
      <c r="H59" t="inlineStr">
        <is>
          <t>Nil</t>
        </is>
      </c>
    </row>
    <row r="60">
      <c r="B60" t="inlineStr">
        <is>
          <t>Total</t>
        </is>
      </c>
      <c r="F60" t="n">
        <v>170892.29</v>
      </c>
      <c r="G60" t="n">
        <v>99.19</v>
      </c>
    </row>
    <row r="61">
      <c r="B61" t="inlineStr">
        <is>
          <t>Money Market Instruments</t>
        </is>
      </c>
    </row>
    <row r="62">
      <c r="B62" t="inlineStr">
        <is>
          <t>TREPS / Reverse Repo</t>
        </is>
      </c>
    </row>
    <row r="63">
      <c r="A63" t="inlineStr">
        <is>
          <t>TRP_011225</t>
        </is>
      </c>
      <c r="B63" t="inlineStr">
        <is>
          <t>Triparty Repo</t>
        </is>
      </c>
      <c r="F63" t="n">
        <v>1840.5</v>
      </c>
      <c r="G63" t="n">
        <v>1.07</v>
      </c>
      <c r="H63" t="n">
        <v>0.05396472805</v>
      </c>
    </row>
    <row r="64">
      <c r="B64" t="inlineStr">
        <is>
          <t>Sub Total</t>
        </is>
      </c>
      <c r="F64" t="n">
        <v>1840.5</v>
      </c>
      <c r="G64" t="n">
        <v>1.07</v>
      </c>
    </row>
    <row r="65">
      <c r="B65" t="inlineStr">
        <is>
          <t>Total</t>
        </is>
      </c>
      <c r="F65" t="n">
        <v>1840.5</v>
      </c>
      <c r="G65" t="n">
        <v>1.07</v>
      </c>
    </row>
    <row r="66">
      <c r="B66" t="inlineStr">
        <is>
          <t>Net Receivables / (Payables)</t>
        </is>
      </c>
      <c r="F66" t="n">
        <v>-443.62</v>
      </c>
      <c r="G66" t="n">
        <v>-0.26</v>
      </c>
    </row>
    <row r="67">
      <c r="B67" t="inlineStr">
        <is>
          <t>GRAND TOTAL</t>
        </is>
      </c>
      <c r="F67" t="n">
        <v>172289.17</v>
      </c>
      <c r="G67" t="n">
        <v>100</v>
      </c>
    </row>
    <row r="68"/>
    <row r="69">
      <c r="B69" t="inlineStr">
        <is>
          <t>YTM - Yield To Maturity</t>
        </is>
      </c>
    </row>
    <row r="70">
      <c r="B70" t="inlineStr">
        <is>
          <t>*  Industry Classification is as recommended by AMFI</t>
        </is>
      </c>
    </row>
    <row r="71"/>
    <row r="72">
      <c r="B72" t="inlineStr">
        <is>
          <t>‡ Includes shares lent under Securities Lending &amp; Borrowing Scheme of BSE</t>
        </is>
      </c>
    </row>
    <row r="73">
      <c r="B73" t="inlineStr">
        <is>
          <t>Name of the Security</t>
        </is>
      </c>
      <c r="C73" t="inlineStr">
        <is>
          <t>Shares</t>
        </is>
      </c>
    </row>
    <row r="74">
      <c r="B74" t="inlineStr">
        <is>
          <t>Cholamandalam Investment and Finance Company Ltd</t>
        </is>
      </c>
      <c r="C74" t="n">
        <v>33830</v>
      </c>
    </row>
    <row r="75"/>
    <row r="76"/>
    <row r="77">
      <c r="B77" t="inlineStr">
        <is>
          <t>Notes :</t>
        </is>
      </c>
    </row>
    <row r="78">
      <c r="B78" t="inlineStr">
        <is>
          <t>(1)  Details of security in default beyond it's maturity date: Nil</t>
        </is>
      </c>
    </row>
    <row r="79">
      <c r="B79" t="inlineStr">
        <is>
          <t xml:space="preserve">(2)  Total Value and percentage of illiquid equity shares: Nil </t>
        </is>
      </c>
    </row>
    <row r="80">
      <c r="B80" t="inlineStr">
        <is>
          <t>(3)  Total outstanding exposure in derivative instruments as on November 30, 2025 Nil</t>
        </is>
      </c>
    </row>
    <row r="81">
      <c r="B81" t="inlineStr">
        <is>
          <t>(4)  Total investments in Foreign Securities / Overseas ETFs as on November 30, 2025 Nil</t>
        </is>
      </c>
    </row>
    <row r="82">
      <c r="B82" t="inlineStr">
        <is>
          <t>(5)  Deviation from the valuation prices given by valuation agencies during the month ended November 30, 2025: Nil</t>
        </is>
      </c>
    </row>
    <row r="83">
      <c r="F83" t="inlineStr">
        <is>
          <t>BENCHMARK NAME - NIFTY 100 TRI</t>
        </is>
      </c>
    </row>
    <row r="84">
      <c r="B84" t="inlineStr">
        <is>
          <t>SCHEME RISK-O-METER</t>
        </is>
      </c>
      <c r="F84" t="inlineStr">
        <is>
          <t>BENCHMARK RISK-O-METER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RGF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Large &amp; Mid Cap Fund
(Large &amp; Mid Cap Fund - An open ended equity scheme investing in both large cap and mid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MAHE01</t>
        </is>
      </c>
      <c r="B8" t="inlineStr">
        <is>
          <t>Max Healthcare Institute Limited</t>
        </is>
      </c>
      <c r="C8" t="inlineStr">
        <is>
          <t>INE027H01010</t>
        </is>
      </c>
      <c r="D8" t="inlineStr">
        <is>
          <t>Healthcare Services</t>
        </is>
      </c>
      <c r="E8" t="n">
        <v>4598460</v>
      </c>
      <c r="F8" t="n">
        <v>53470.89</v>
      </c>
      <c r="G8" t="n">
        <v>5.68</v>
      </c>
    </row>
    <row r="9">
      <c r="A9" t="inlineStr">
        <is>
          <t>ZMPL01</t>
        </is>
      </c>
      <c r="B9" t="inlineStr">
        <is>
          <t>Eternal Limited</t>
        </is>
      </c>
      <c r="C9" t="inlineStr">
        <is>
          <t>INE758T01015</t>
        </is>
      </c>
      <c r="D9" t="inlineStr">
        <is>
          <t>Retailing</t>
        </is>
      </c>
      <c r="E9" t="n">
        <v>16475309</v>
      </c>
      <c r="F9" t="n">
        <v>49442.4</v>
      </c>
      <c r="G9" t="n">
        <v>5.26</v>
      </c>
    </row>
    <row r="10">
      <c r="A10" t="inlineStr">
        <is>
          <t>INAV01</t>
        </is>
      </c>
      <c r="B10" t="inlineStr">
        <is>
          <t>InterGlobe Aviation Limited</t>
        </is>
      </c>
      <c r="C10" t="inlineStr">
        <is>
          <t>INE646L01027</t>
        </is>
      </c>
      <c r="D10" t="inlineStr">
        <is>
          <t>Transport Services</t>
        </is>
      </c>
      <c r="E10" t="n">
        <v>797566</v>
      </c>
      <c r="F10" t="n">
        <v>47068.36</v>
      </c>
      <c r="G10" t="n">
        <v>5</v>
      </c>
    </row>
    <row r="11">
      <c r="A11" t="inlineStr">
        <is>
          <t>BSEL02</t>
        </is>
      </c>
      <c r="B11" t="inlineStr">
        <is>
          <t>BSE Limited</t>
        </is>
      </c>
      <c r="C11" t="inlineStr">
        <is>
          <t>INE118H01025</t>
        </is>
      </c>
      <c r="D11" t="inlineStr">
        <is>
          <t>Capital Markets</t>
        </is>
      </c>
      <c r="E11" t="n">
        <v>1580775</v>
      </c>
      <c r="F11" t="n">
        <v>45880.41</v>
      </c>
      <c r="G11" t="n">
        <v>4.88</v>
      </c>
    </row>
    <row r="12">
      <c r="A12" t="inlineStr">
        <is>
          <t>CHOL02</t>
        </is>
      </c>
      <c r="B12" t="inlineStr">
        <is>
          <t>Cholamandalam Investment and Finance Company Limited ‡</t>
        </is>
      </c>
      <c r="C12" t="inlineStr">
        <is>
          <t>INE121A01024</t>
        </is>
      </c>
      <c r="D12" t="inlineStr">
        <is>
          <t>Finance</t>
        </is>
      </c>
      <c r="E12" t="n">
        <v>2449413</v>
      </c>
      <c r="F12" t="n">
        <v>42521.81</v>
      </c>
      <c r="G12" t="n">
        <v>4.52</v>
      </c>
    </row>
    <row r="13">
      <c r="A13" t="inlineStr">
        <is>
          <t>LTFL01</t>
        </is>
      </c>
      <c r="B13" t="inlineStr">
        <is>
          <t>L&amp;T Finance Limited</t>
        </is>
      </c>
      <c r="C13" t="inlineStr">
        <is>
          <t>INE498L01015</t>
        </is>
      </c>
      <c r="D13" t="inlineStr">
        <is>
          <t>Finance</t>
        </is>
      </c>
      <c r="E13" t="n">
        <v>13404597</v>
      </c>
      <c r="F13" t="n">
        <v>41869.26</v>
      </c>
      <c r="G13" t="n">
        <v>4.45</v>
      </c>
    </row>
    <row r="14">
      <c r="A14" t="inlineStr">
        <is>
          <t>LAKM02</t>
        </is>
      </c>
      <c r="B14" t="inlineStr">
        <is>
          <t>Trent Limited</t>
        </is>
      </c>
      <c r="C14" t="inlineStr">
        <is>
          <t>INE849A01020</t>
        </is>
      </c>
      <c r="D14" t="inlineStr">
        <is>
          <t>Retailing</t>
        </is>
      </c>
      <c r="E14" t="n">
        <v>983522</v>
      </c>
      <c r="F14" t="n">
        <v>41803.62</v>
      </c>
      <c r="G14" t="n">
        <v>4.44</v>
      </c>
    </row>
    <row r="15">
      <c r="A15" t="inlineStr">
        <is>
          <t>BLTE01</t>
        </is>
      </c>
      <c r="B15" t="inlineStr">
        <is>
          <t>Swiggy Limited</t>
        </is>
      </c>
      <c r="C15" t="inlineStr">
        <is>
          <t>INE00H001014</t>
        </is>
      </c>
      <c r="D15" t="inlineStr">
        <is>
          <t>Retailing</t>
        </is>
      </c>
      <c r="E15" t="n">
        <v>10648849</v>
      </c>
      <c r="F15" t="n">
        <v>40284.6</v>
      </c>
      <c r="G15" t="n">
        <v>4.28</v>
      </c>
    </row>
    <row r="16">
      <c r="A16" t="inlineStr">
        <is>
          <t>SAPH01</t>
        </is>
      </c>
      <c r="B16" t="inlineStr">
        <is>
          <t>Sai Life Sciences Limited</t>
        </is>
      </c>
      <c r="C16" t="inlineStr">
        <is>
          <t>INE570L01029</t>
        </is>
      </c>
      <c r="D16" t="inlineStr">
        <is>
          <t>Pharmaceuticals &amp; Biotechnology</t>
        </is>
      </c>
      <c r="E16" t="n">
        <v>4283799</v>
      </c>
      <c r="F16" t="n">
        <v>37885.92</v>
      </c>
      <c r="G16" t="n">
        <v>4.03</v>
      </c>
    </row>
    <row r="17">
      <c r="A17" t="inlineStr">
        <is>
          <t>PREP01</t>
        </is>
      </c>
      <c r="B17" t="inlineStr">
        <is>
          <t>Prestige Estates Projects Limited</t>
        </is>
      </c>
      <c r="C17" t="inlineStr">
        <is>
          <t>INE811K01011</t>
        </is>
      </c>
      <c r="D17" t="inlineStr">
        <is>
          <t>Realty</t>
        </is>
      </c>
      <c r="E17" t="n">
        <v>2070930</v>
      </c>
      <c r="F17" t="n">
        <v>34735.71</v>
      </c>
      <c r="G17" t="n">
        <v>3.69</v>
      </c>
    </row>
    <row r="18">
      <c r="A18" t="inlineStr">
        <is>
          <t>AFPL02</t>
        </is>
      </c>
      <c r="B18" t="inlineStr">
        <is>
          <t>AU Small Finance Bank Limited</t>
        </is>
      </c>
      <c r="C18" t="inlineStr">
        <is>
          <t>INE949L01017</t>
        </is>
      </c>
      <c r="D18" t="inlineStr">
        <is>
          <t>Banks</t>
        </is>
      </c>
      <c r="E18" t="n">
        <v>3462908</v>
      </c>
      <c r="F18" t="n">
        <v>33079.43</v>
      </c>
      <c r="G18" t="n">
        <v>3.52</v>
      </c>
    </row>
    <row r="19">
      <c r="A19" t="inlineStr">
        <is>
          <t>FEBA02</t>
        </is>
      </c>
      <c r="B19" t="inlineStr">
        <is>
          <t>The Federal Bank  Limited</t>
        </is>
      </c>
      <c r="C19" t="inlineStr">
        <is>
          <t>INE171A01029</t>
        </is>
      </c>
      <c r="D19" t="inlineStr">
        <is>
          <t>Banks</t>
        </is>
      </c>
      <c r="E19" t="n">
        <v>11737496</v>
      </c>
      <c r="F19" t="n">
        <v>30273.35</v>
      </c>
      <c r="G19" t="n">
        <v>3.22</v>
      </c>
    </row>
    <row r="20">
      <c r="A20" t="inlineStr">
        <is>
          <t>HDAM01</t>
        </is>
      </c>
      <c r="B20" t="inlineStr">
        <is>
          <t>HDFC Asset Management Company Limited</t>
        </is>
      </c>
      <c r="C20" t="inlineStr">
        <is>
          <t>INE127D01025</t>
        </is>
      </c>
      <c r="D20" t="inlineStr">
        <is>
          <t>Capital Markets</t>
        </is>
      </c>
      <c r="E20" t="n">
        <v>1007414</v>
      </c>
      <c r="F20" t="n">
        <v>26928.18</v>
      </c>
      <c r="G20" t="n">
        <v>2.86</v>
      </c>
    </row>
    <row r="21">
      <c r="A21" t="inlineStr">
        <is>
          <t>GLPH03</t>
        </is>
      </c>
      <c r="B21" t="inlineStr">
        <is>
          <t>Glenmark Pharmaceuticals Limited</t>
        </is>
      </c>
      <c r="C21" t="inlineStr">
        <is>
          <t>INE935A01035</t>
        </is>
      </c>
      <c r="D21" t="inlineStr">
        <is>
          <t>Pharmaceuticals &amp; Biotechnology</t>
        </is>
      </c>
      <c r="E21" t="n">
        <v>1342939</v>
      </c>
      <c r="F21" t="n">
        <v>26136.28</v>
      </c>
      <c r="G21" t="n">
        <v>2.78</v>
      </c>
    </row>
    <row r="22">
      <c r="A22" t="inlineStr">
        <is>
          <t>APLI04</t>
        </is>
      </c>
      <c r="B22" t="inlineStr">
        <is>
          <t>Hexaware Technologies Limited</t>
        </is>
      </c>
      <c r="C22" t="inlineStr">
        <is>
          <t>INE093A01041</t>
        </is>
      </c>
      <c r="D22" t="inlineStr">
        <is>
          <t>IT - Software</t>
        </is>
      </c>
      <c r="E22" t="n">
        <v>3396566</v>
      </c>
      <c r="F22" t="n">
        <v>25703.51</v>
      </c>
      <c r="G22" t="n">
        <v>2.73</v>
      </c>
    </row>
    <row r="23">
      <c r="A23" t="inlineStr">
        <is>
          <t>JKCE01</t>
        </is>
      </c>
      <c r="B23" t="inlineStr">
        <is>
          <t>JK Cement Limited</t>
        </is>
      </c>
      <c r="C23" t="inlineStr">
        <is>
          <t>INE823G01014</t>
        </is>
      </c>
      <c r="D23" t="inlineStr">
        <is>
          <t>Cement &amp; Cement Products</t>
        </is>
      </c>
      <c r="E23" t="n">
        <v>411308</v>
      </c>
      <c r="F23" t="n">
        <v>23683.11</v>
      </c>
      <c r="G23" t="n">
        <v>2.52</v>
      </c>
    </row>
    <row r="24">
      <c r="A24" t="inlineStr">
        <is>
          <t>APOL02</t>
        </is>
      </c>
      <c r="B24" t="inlineStr">
        <is>
          <t>Apollo Hospitals Enterprise Limited</t>
        </is>
      </c>
      <c r="C24" t="inlineStr">
        <is>
          <t>INE437A01024</t>
        </is>
      </c>
      <c r="D24" t="inlineStr">
        <is>
          <t>Healthcare Services</t>
        </is>
      </c>
      <c r="E24" t="n">
        <v>296407</v>
      </c>
      <c r="F24" t="n">
        <v>21742.94</v>
      </c>
      <c r="G24" t="n">
        <v>2.31</v>
      </c>
    </row>
    <row r="25">
      <c r="A25" t="inlineStr">
        <is>
          <t>AMBE01</t>
        </is>
      </c>
      <c r="B25" t="inlineStr">
        <is>
          <t>Amber Enterprises India Limited ‡</t>
        </is>
      </c>
      <c r="C25" t="inlineStr">
        <is>
          <t>INE371P01015</t>
        </is>
      </c>
      <c r="D25" t="inlineStr">
        <is>
          <t>Consumer Durables</t>
        </is>
      </c>
      <c r="E25" t="n">
        <v>292996</v>
      </c>
      <c r="F25" t="n">
        <v>21040.04</v>
      </c>
      <c r="G25" t="n">
        <v>2.24</v>
      </c>
    </row>
    <row r="26">
      <c r="A26" t="inlineStr">
        <is>
          <t>GHPL01</t>
        </is>
      </c>
      <c r="B26" t="inlineStr">
        <is>
          <t>Global Health Limited</t>
        </is>
      </c>
      <c r="C26" t="inlineStr">
        <is>
          <t>INE474Q01031</t>
        </is>
      </c>
      <c r="D26" t="inlineStr">
        <is>
          <t>Healthcare Services</t>
        </is>
      </c>
      <c r="E26" t="n">
        <v>1597479</v>
      </c>
      <c r="F26" t="n">
        <v>19904.59</v>
      </c>
      <c r="G26" t="n">
        <v>2.12</v>
      </c>
    </row>
    <row r="27">
      <c r="A27" t="inlineStr">
        <is>
          <t>DIXO02</t>
        </is>
      </c>
      <c r="B27" t="inlineStr">
        <is>
          <t>Dixon Technologies (India) Limited</t>
        </is>
      </c>
      <c r="C27" t="inlineStr">
        <is>
          <t>INE935N01020</t>
        </is>
      </c>
      <c r="D27" t="inlineStr">
        <is>
          <t>Consumer Durables</t>
        </is>
      </c>
      <c r="E27" t="n">
        <v>130340</v>
      </c>
      <c r="F27" t="n">
        <v>19030.94</v>
      </c>
      <c r="G27" t="n">
        <v>2.02</v>
      </c>
    </row>
    <row r="28">
      <c r="A28" t="inlineStr">
        <is>
          <t>MAXI02</t>
        </is>
      </c>
      <c r="B28" t="inlineStr">
        <is>
          <t>Max Financial Services Limited</t>
        </is>
      </c>
      <c r="C28" t="inlineStr">
        <is>
          <t>INE180A01020</t>
        </is>
      </c>
      <c r="D28" t="inlineStr">
        <is>
          <t>Insurance</t>
        </is>
      </c>
      <c r="E28" t="n">
        <v>1030734</v>
      </c>
      <c r="F28" t="n">
        <v>17544.12</v>
      </c>
      <c r="G28" t="n">
        <v>1.87</v>
      </c>
    </row>
    <row r="29">
      <c r="A29" t="inlineStr">
        <is>
          <t>ASEA02</t>
        </is>
      </c>
      <c r="B29" t="inlineStr">
        <is>
          <t>ABB India Limited</t>
        </is>
      </c>
      <c r="C29" t="inlineStr">
        <is>
          <t>INE117A01022</t>
        </is>
      </c>
      <c r="D29" t="inlineStr">
        <is>
          <t>Electrical Equipment</t>
        </is>
      </c>
      <c r="E29" t="n">
        <v>333222</v>
      </c>
      <c r="F29" t="n">
        <v>17244.24</v>
      </c>
      <c r="G29" t="n">
        <v>1.83</v>
      </c>
    </row>
    <row r="30">
      <c r="A30" t="inlineStr">
        <is>
          <t>KIMS02</t>
        </is>
      </c>
      <c r="B30" t="inlineStr">
        <is>
          <t>Krishna Institute Of Medical Sciences Limited</t>
        </is>
      </c>
      <c r="C30" t="inlineStr">
        <is>
          <t>INE967H01025</t>
        </is>
      </c>
      <c r="D30" t="inlineStr">
        <is>
          <t>Healthcare Services</t>
        </is>
      </c>
      <c r="E30" t="n">
        <v>2439026</v>
      </c>
      <c r="F30" t="n">
        <v>16709.77</v>
      </c>
      <c r="G30" t="n">
        <v>1.78</v>
      </c>
    </row>
    <row r="31">
      <c r="A31" t="inlineStr">
        <is>
          <t>ADTH01</t>
        </is>
      </c>
      <c r="B31" t="inlineStr">
        <is>
          <t>Aditya Infotech Limited</t>
        </is>
      </c>
      <c r="C31" t="inlineStr">
        <is>
          <t>INE819V01029</t>
        </is>
      </c>
      <c r="D31" t="inlineStr">
        <is>
          <t>Industrial Manufacturing</t>
        </is>
      </c>
      <c r="E31" t="n">
        <v>1028145</v>
      </c>
      <c r="F31" t="n">
        <v>15771.74</v>
      </c>
      <c r="G31" t="n">
        <v>1.68</v>
      </c>
    </row>
    <row r="32">
      <c r="A32" t="inlineStr">
        <is>
          <t>IBCL05</t>
        </is>
      </c>
      <c r="B32" t="inlineStr">
        <is>
          <t>ICICI Bank Limited</t>
        </is>
      </c>
      <c r="C32" t="inlineStr">
        <is>
          <t>INE090A01021</t>
        </is>
      </c>
      <c r="D32" t="inlineStr">
        <is>
          <t>Banks</t>
        </is>
      </c>
      <c r="E32" t="n">
        <v>1111738</v>
      </c>
      <c r="F32" t="n">
        <v>15439.82</v>
      </c>
      <c r="G32" t="n">
        <v>1.64</v>
      </c>
    </row>
    <row r="33">
      <c r="A33" t="inlineStr">
        <is>
          <t>BTVL03</t>
        </is>
      </c>
      <c r="B33" t="inlineStr">
        <is>
          <t>Bharti Airtel Ltd Partly Paid 1.25 FV</t>
        </is>
      </c>
      <c r="C33" t="inlineStr">
        <is>
          <t>IN9397D01014</t>
        </is>
      </c>
      <c r="D33" t="inlineStr">
        <is>
          <t>Telecom - Services</t>
        </is>
      </c>
      <c r="E33" t="n">
        <v>949730</v>
      </c>
      <c r="F33" t="n">
        <v>15116.85</v>
      </c>
      <c r="G33" t="n">
        <v>1.61</v>
      </c>
    </row>
    <row r="34">
      <c r="A34" t="inlineStr">
        <is>
          <t>ETHO01</t>
        </is>
      </c>
      <c r="B34" t="inlineStr">
        <is>
          <t>Ethos Ltd.</t>
        </is>
      </c>
      <c r="C34" t="inlineStr">
        <is>
          <t>INE04TZ01018</t>
        </is>
      </c>
      <c r="D34" t="inlineStr">
        <is>
          <t>Consumer Durables</t>
        </is>
      </c>
      <c r="E34" t="n">
        <v>455674</v>
      </c>
      <c r="F34" t="n">
        <v>13907.63</v>
      </c>
      <c r="G34" t="n">
        <v>1.48</v>
      </c>
    </row>
    <row r="35">
      <c r="A35" t="inlineStr">
        <is>
          <t>PHMI02</t>
        </is>
      </c>
      <c r="B35" t="inlineStr">
        <is>
          <t>The Phoenix Mills Limited</t>
        </is>
      </c>
      <c r="C35" t="inlineStr">
        <is>
          <t>INE211B01039</t>
        </is>
      </c>
      <c r="D35" t="inlineStr">
        <is>
          <t>Realty</t>
        </is>
      </c>
      <c r="E35" t="n">
        <v>774088</v>
      </c>
      <c r="F35" t="n">
        <v>13444.36</v>
      </c>
      <c r="G35" t="n">
        <v>1.43</v>
      </c>
    </row>
    <row r="36">
      <c r="A36" t="inlineStr">
        <is>
          <t>SAEL02</t>
        </is>
      </c>
      <c r="B36" t="inlineStr">
        <is>
          <t>TVS Motor Company Limited</t>
        </is>
      </c>
      <c r="C36" t="inlineStr">
        <is>
          <t>INE494B01023</t>
        </is>
      </c>
      <c r="D36" t="inlineStr">
        <is>
          <t>Automobiles</t>
        </is>
      </c>
      <c r="E36" t="n">
        <v>373549</v>
      </c>
      <c r="F36" t="n">
        <v>13191.88</v>
      </c>
      <c r="G36" t="n">
        <v>1.4</v>
      </c>
    </row>
    <row r="37">
      <c r="A37" t="inlineStr">
        <is>
          <t>SOSO03</t>
        </is>
      </c>
      <c r="B37" t="inlineStr">
        <is>
          <t>Sonata Software Limited</t>
        </is>
      </c>
      <c r="C37" t="inlineStr">
        <is>
          <t>INE269A01021</t>
        </is>
      </c>
      <c r="D37" t="inlineStr">
        <is>
          <t>IT - Software</t>
        </is>
      </c>
      <c r="E37" t="n">
        <v>3293854</v>
      </c>
      <c r="F37" t="n">
        <v>11772.23</v>
      </c>
      <c r="G37" t="n">
        <v>1.25</v>
      </c>
    </row>
    <row r="38">
      <c r="A38" t="inlineStr">
        <is>
          <t>TIIN01</t>
        </is>
      </c>
      <c r="B38" t="inlineStr">
        <is>
          <t>Timken India Limited</t>
        </is>
      </c>
      <c r="C38" t="inlineStr">
        <is>
          <t>INE325A01013</t>
        </is>
      </c>
      <c r="D38" t="inlineStr">
        <is>
          <t>Industrial Products</t>
        </is>
      </c>
      <c r="E38" t="n">
        <v>366420</v>
      </c>
      <c r="F38" t="n">
        <v>11558.35</v>
      </c>
      <c r="G38" t="n">
        <v>1.23</v>
      </c>
    </row>
    <row r="39">
      <c r="A39" t="inlineStr">
        <is>
          <t>GODI01</t>
        </is>
      </c>
      <c r="B39" t="inlineStr">
        <is>
          <t>Go Digit General Insurance Ltd</t>
        </is>
      </c>
      <c r="C39" t="inlineStr">
        <is>
          <t>INE03JT01014</t>
        </is>
      </c>
      <c r="D39" t="inlineStr">
        <is>
          <t>Insurance</t>
        </is>
      </c>
      <c r="E39" t="n">
        <v>3189500</v>
      </c>
      <c r="F39" t="n">
        <v>11423.19</v>
      </c>
      <c r="G39" t="n">
        <v>1.21</v>
      </c>
    </row>
    <row r="40">
      <c r="A40" t="inlineStr">
        <is>
          <t>ILOM01</t>
        </is>
      </c>
      <c r="B40" t="inlineStr">
        <is>
          <t>ICICI Lombard General Insurance Company Limited</t>
        </is>
      </c>
      <c r="C40" t="inlineStr">
        <is>
          <t>INE765G01017</t>
        </is>
      </c>
      <c r="D40" t="inlineStr">
        <is>
          <t>Insurance</t>
        </is>
      </c>
      <c r="E40" t="n">
        <v>552124</v>
      </c>
      <c r="F40" t="n">
        <v>10879.6</v>
      </c>
      <c r="G40" t="n">
        <v>1.16</v>
      </c>
    </row>
    <row r="41">
      <c r="A41" t="inlineStr">
        <is>
          <t>HDFB03</t>
        </is>
      </c>
      <c r="B41" t="inlineStr">
        <is>
          <t>HDFC Bank Limited</t>
        </is>
      </c>
      <c r="C41" t="inlineStr">
        <is>
          <t>INE040A01034</t>
        </is>
      </c>
      <c r="D41" t="inlineStr">
        <is>
          <t>Banks</t>
        </is>
      </c>
      <c r="E41" t="n">
        <v>873787</v>
      </c>
      <c r="F41" t="n">
        <v>8804.280000000001</v>
      </c>
      <c r="G41" t="n">
        <v>0.9399999999999999</v>
      </c>
    </row>
    <row r="42">
      <c r="A42" t="inlineStr">
        <is>
          <t>CARU03</t>
        </is>
      </c>
      <c r="B42" t="inlineStr">
        <is>
          <t>Carborundum Universal Limited</t>
        </is>
      </c>
      <c r="C42" t="inlineStr">
        <is>
          <t>INE120A01034</t>
        </is>
      </c>
      <c r="D42" t="inlineStr">
        <is>
          <t>Industrial Products</t>
        </is>
      </c>
      <c r="E42" t="n">
        <v>1001110</v>
      </c>
      <c r="F42" t="n">
        <v>8578.01</v>
      </c>
      <c r="G42" t="n">
        <v>0.91</v>
      </c>
    </row>
    <row r="43">
      <c r="A43" t="inlineStr">
        <is>
          <t>MEST01</t>
        </is>
      </c>
      <c r="B43" t="inlineStr">
        <is>
          <t>Max Estates Limited</t>
        </is>
      </c>
      <c r="C43" t="inlineStr">
        <is>
          <t>INE03EI01018</t>
        </is>
      </c>
      <c r="D43" t="inlineStr">
        <is>
          <t>Realty</t>
        </is>
      </c>
      <c r="E43" t="n">
        <v>1609854</v>
      </c>
      <c r="F43" t="n">
        <v>7802.96</v>
      </c>
      <c r="G43" t="n">
        <v>0.83</v>
      </c>
    </row>
    <row r="44">
      <c r="A44" t="inlineStr">
        <is>
          <t>SODL01</t>
        </is>
      </c>
      <c r="B44" t="inlineStr">
        <is>
          <t>Sobha Limited</t>
        </is>
      </c>
      <c r="C44" t="inlineStr">
        <is>
          <t>INE671H01015</t>
        </is>
      </c>
      <c r="D44" t="inlineStr">
        <is>
          <t>Realty</t>
        </is>
      </c>
      <c r="E44" t="n">
        <v>497233</v>
      </c>
      <c r="F44" t="n">
        <v>7643.96</v>
      </c>
      <c r="G44" t="n">
        <v>0.8100000000000001</v>
      </c>
    </row>
    <row r="45">
      <c r="A45" t="inlineStr">
        <is>
          <t>BWIN01</t>
        </is>
      </c>
      <c r="B45" t="inlineStr">
        <is>
          <t>Bansal Wire Industries Limited</t>
        </is>
      </c>
      <c r="C45" t="inlineStr">
        <is>
          <t>INE0B9K01025</t>
        </is>
      </c>
      <c r="D45" t="inlineStr">
        <is>
          <t>Industrial Products</t>
        </is>
      </c>
      <c r="E45" t="n">
        <v>1842705</v>
      </c>
      <c r="F45" t="n">
        <v>5971.29</v>
      </c>
      <c r="G45" t="n">
        <v>0.63</v>
      </c>
    </row>
    <row r="46">
      <c r="A46" t="inlineStr">
        <is>
          <t>SAFI02</t>
        </is>
      </c>
      <c r="B46" t="inlineStr">
        <is>
          <t>Safari Industries (India) Limited</t>
        </is>
      </c>
      <c r="C46" t="inlineStr">
        <is>
          <t>INE429E01023</t>
        </is>
      </c>
      <c r="D46" t="inlineStr">
        <is>
          <t>Consumer Durables</t>
        </is>
      </c>
      <c r="E46" t="n">
        <v>237686</v>
      </c>
      <c r="F46" t="n">
        <v>5775.29</v>
      </c>
      <c r="G46" t="n">
        <v>0.61</v>
      </c>
    </row>
    <row r="47">
      <c r="A47" t="inlineStr">
        <is>
          <t>CRAF01</t>
        </is>
      </c>
      <c r="B47" t="inlineStr">
        <is>
          <t>Craftsman Automation Limited</t>
        </is>
      </c>
      <c r="C47" t="inlineStr">
        <is>
          <t>INE00LO01017</t>
        </is>
      </c>
      <c r="D47" t="inlineStr">
        <is>
          <t>Auto Components</t>
        </is>
      </c>
      <c r="E47" t="n">
        <v>70000</v>
      </c>
      <c r="F47" t="n">
        <v>4917.15</v>
      </c>
      <c r="G47" t="n">
        <v>0.52</v>
      </c>
    </row>
    <row r="48">
      <c r="A48" t="inlineStr">
        <is>
          <t>GRIN02</t>
        </is>
      </c>
      <c r="B48" t="inlineStr">
        <is>
          <t>Grindwell Norton Limited</t>
        </is>
      </c>
      <c r="C48" t="inlineStr">
        <is>
          <t>INE536A01023</t>
        </is>
      </c>
      <c r="D48" t="inlineStr">
        <is>
          <t>Industrial Products</t>
        </is>
      </c>
      <c r="E48" t="n">
        <v>306542</v>
      </c>
      <c r="F48" t="n">
        <v>4768.57</v>
      </c>
      <c r="G48" t="n">
        <v>0.51</v>
      </c>
    </row>
    <row r="49">
      <c r="A49" t="inlineStr">
        <is>
          <t>WIML01</t>
        </is>
      </c>
      <c r="B49" t="inlineStr">
        <is>
          <t>Wework India Management Limited</t>
        </is>
      </c>
      <c r="C49" t="inlineStr">
        <is>
          <t>INE085001019</t>
        </is>
      </c>
      <c r="D49" t="inlineStr">
        <is>
          <t>Commercial Services &amp; Supplies</t>
        </is>
      </c>
      <c r="E49" t="n">
        <v>669835</v>
      </c>
      <c r="F49" t="n">
        <v>4007.96</v>
      </c>
      <c r="G49" t="n">
        <v>0.43</v>
      </c>
    </row>
    <row r="50">
      <c r="A50" t="inlineStr">
        <is>
          <t>FSNE01</t>
        </is>
      </c>
      <c r="B50" t="inlineStr">
        <is>
          <t>FSN E-Commerce Ventures Limited ‡</t>
        </is>
      </c>
      <c r="C50" t="inlineStr">
        <is>
          <t>INE388Y01029</t>
        </is>
      </c>
      <c r="D50" t="inlineStr">
        <is>
          <t>Retailing</t>
        </is>
      </c>
      <c r="E50" t="n">
        <v>650000</v>
      </c>
      <c r="F50" t="n">
        <v>1737.52</v>
      </c>
      <c r="G50" t="n">
        <v>0.18</v>
      </c>
    </row>
    <row r="51">
      <c r="B51" t="inlineStr">
        <is>
          <t>Sub Total</t>
        </is>
      </c>
      <c r="F51" t="n">
        <v>926496.12</v>
      </c>
      <c r="G51" t="n">
        <v>98.48999999999999</v>
      </c>
    </row>
    <row r="52">
      <c r="B52" t="inlineStr">
        <is>
          <t>(b) Unlisted</t>
        </is>
      </c>
      <c r="F52" t="inlineStr">
        <is>
          <t>Nil</t>
        </is>
      </c>
      <c r="G52" t="inlineStr">
        <is>
          <t>Nil</t>
        </is>
      </c>
      <c r="H52" t="inlineStr">
        <is>
          <t>Nil</t>
        </is>
      </c>
    </row>
    <row r="53">
      <c r="B53" t="inlineStr">
        <is>
          <t>Sub Total</t>
        </is>
      </c>
      <c r="F53" t="inlineStr">
        <is>
          <t>Nil</t>
        </is>
      </c>
      <c r="G53" t="inlineStr">
        <is>
          <t>Nil</t>
        </is>
      </c>
      <c r="H53" t="inlineStr">
        <is>
          <t>Nil</t>
        </is>
      </c>
    </row>
    <row r="54">
      <c r="B54" t="inlineStr">
        <is>
          <t>Total</t>
        </is>
      </c>
      <c r="F54" t="n">
        <v>926496.12</v>
      </c>
      <c r="G54" t="n">
        <v>98.48999999999999</v>
      </c>
    </row>
    <row r="55">
      <c r="B55" t="inlineStr">
        <is>
          <t>Money Market Instruments</t>
        </is>
      </c>
    </row>
    <row r="56">
      <c r="B56" t="inlineStr">
        <is>
          <t>TREPS / Reverse Repo</t>
        </is>
      </c>
    </row>
    <row r="57">
      <c r="A57" t="inlineStr">
        <is>
          <t>TRP_011225</t>
        </is>
      </c>
      <c r="B57" t="inlineStr">
        <is>
          <t>Triparty Repo</t>
        </is>
      </c>
      <c r="F57" t="n">
        <v>14187</v>
      </c>
      <c r="G57" t="n">
        <v>1.51</v>
      </c>
      <c r="H57" t="n">
        <v>0.053964739</v>
      </c>
    </row>
    <row r="58">
      <c r="B58" t="inlineStr">
        <is>
          <t>Sub Total</t>
        </is>
      </c>
      <c r="F58" t="n">
        <v>14187</v>
      </c>
      <c r="G58" t="n">
        <v>1.51</v>
      </c>
    </row>
    <row r="59">
      <c r="B59" t="inlineStr">
        <is>
          <t>Total</t>
        </is>
      </c>
      <c r="F59" t="n">
        <v>14187</v>
      </c>
      <c r="G59" t="n">
        <v>1.51</v>
      </c>
    </row>
    <row r="60">
      <c r="B60" t="inlineStr">
        <is>
          <t>Others</t>
        </is>
      </c>
    </row>
    <row r="61">
      <c r="B61" t="inlineStr">
        <is>
          <t>Preference Shares</t>
        </is>
      </c>
    </row>
    <row r="62">
      <c r="A62" t="inlineStr">
        <is>
          <t>SAEL21PS</t>
        </is>
      </c>
      <c r="B62" t="inlineStr">
        <is>
          <t>TVS Motor Company Limited ^^</t>
        </is>
      </c>
      <c r="C62" t="inlineStr">
        <is>
          <t>INE494B04019</t>
        </is>
      </c>
      <c r="D62" t="inlineStr">
        <is>
          <t>Automobiles</t>
        </is>
      </c>
      <c r="E62" t="n">
        <v>1682880</v>
      </c>
      <c r="F62" t="n">
        <v>170.65</v>
      </c>
      <c r="G62" t="n">
        <v>0.02</v>
      </c>
    </row>
    <row r="63">
      <c r="B63" t="inlineStr">
        <is>
          <t>Sub Total</t>
        </is>
      </c>
      <c r="F63">
        <f>F62</f>
        <v/>
      </c>
      <c r="G63">
        <f>G62</f>
        <v/>
      </c>
    </row>
    <row r="64">
      <c r="B64" t="inlineStr">
        <is>
          <t>Total</t>
        </is>
      </c>
      <c r="F64">
        <f>F63</f>
        <v/>
      </c>
      <c r="G64">
        <f>G63</f>
        <v/>
      </c>
    </row>
    <row r="65">
      <c r="B65" t="inlineStr">
        <is>
          <t>Net Receivables / (Payables)</t>
        </is>
      </c>
      <c r="F65" t="n">
        <v>-239.48</v>
      </c>
      <c r="G65" t="n">
        <v>-0.02</v>
      </c>
    </row>
    <row r="66">
      <c r="B66" t="inlineStr">
        <is>
          <t>GRAND TOTAL</t>
        </is>
      </c>
      <c r="F66" t="n">
        <v>940614.29</v>
      </c>
      <c r="G66" t="n">
        <v>100</v>
      </c>
    </row>
    <row r="67"/>
    <row r="68">
      <c r="B68" t="inlineStr">
        <is>
          <t>YTM - Yield To Maturity</t>
        </is>
      </c>
    </row>
    <row r="69">
      <c r="B69" t="inlineStr">
        <is>
          <t>*  Industry Classification is as recommended by AMFI</t>
        </is>
      </c>
    </row>
    <row r="70">
      <c r="B70" t="inlineStr">
        <is>
          <t>**  Non Traded Security</t>
        </is>
      </c>
    </row>
    <row r="71">
      <c r="B71" t="inlineStr">
        <is>
          <t>^^ Awaiting listing</t>
        </is>
      </c>
    </row>
    <row r="72"/>
    <row r="73">
      <c r="B73" t="inlineStr">
        <is>
          <t>‡ Includes shares lent under Securities Lending &amp; Borrowing Scheme of BSE</t>
        </is>
      </c>
    </row>
    <row r="74">
      <c r="B74" t="inlineStr">
        <is>
          <t>Name of the Security</t>
        </is>
      </c>
      <c r="C74" t="inlineStr">
        <is>
          <t>Shares</t>
        </is>
      </c>
    </row>
    <row r="75">
      <c r="B75" t="inlineStr">
        <is>
          <t>Amber Enterprises India Limited</t>
        </is>
      </c>
      <c r="C75" t="n">
        <v>32070</v>
      </c>
    </row>
    <row r="76">
      <c r="B76" t="inlineStr">
        <is>
          <t>Cholamandalam Investment and Finance Company Ltd</t>
        </is>
      </c>
      <c r="C76" t="n">
        <v>27500</v>
      </c>
    </row>
    <row r="77">
      <c r="B77" t="inlineStr">
        <is>
          <t>FSN E-Commerce Ventures Limited</t>
        </is>
      </c>
      <c r="C77" t="n">
        <v>57300</v>
      </c>
    </row>
    <row r="78"/>
    <row r="79">
      <c r="B79" t="inlineStr">
        <is>
          <t>Notes :</t>
        </is>
      </c>
    </row>
    <row r="80">
      <c r="B80" t="inlineStr">
        <is>
          <t>(1)  Details of security in default beyond it's maturity date: Nil</t>
        </is>
      </c>
    </row>
    <row r="81">
      <c r="B81" t="inlineStr">
        <is>
          <t xml:space="preserve">(2)  Total Value and percentage of illiquid equity shares: Nil </t>
        </is>
      </c>
    </row>
    <row r="82">
      <c r="B82" t="inlineStr">
        <is>
          <t>(3)  Total outstanding exposure in derivative instruments as on November 30, 2025 Nil</t>
        </is>
      </c>
    </row>
    <row r="83">
      <c r="B83" t="inlineStr">
        <is>
          <t>(4)  Total investments in Foreign Securities / Overseas ETFs as on November 30, 2025 Nil</t>
        </is>
      </c>
    </row>
    <row r="84">
      <c r="B84" t="inlineStr">
        <is>
          <t>(5)  Deviation from the valuation prices given by valuation agencies during the month ended November 30, 2025: Nil</t>
        </is>
      </c>
    </row>
    <row r="85">
      <c r="F85" t="inlineStr">
        <is>
          <t>BENCHMARK NAME - NIFTY LARGE MIDCAP 250 TRI</t>
        </is>
      </c>
    </row>
    <row r="86">
      <c r="B86" t="inlineStr">
        <is>
          <t>SCHEME RISK-O-METER</t>
        </is>
      </c>
      <c r="F86" t="inlineStr">
        <is>
          <t>BENCHMARK RISK-O-METER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RMCF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Midcap Fund
(Mid Cap Fund - An open ended equity scheme predominantly investing in mid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FEBA02</t>
        </is>
      </c>
      <c r="B8" t="inlineStr">
        <is>
          <t>The Federal Bank  Limited</t>
        </is>
      </c>
      <c r="C8" t="inlineStr">
        <is>
          <t>INE171A01029</t>
        </is>
      </c>
      <c r="D8" t="inlineStr">
        <is>
          <t>Banks</t>
        </is>
      </c>
      <c r="E8" t="n">
        <v>22304132</v>
      </c>
      <c r="F8" t="n">
        <v>57526.82</v>
      </c>
      <c r="G8" t="n">
        <v>5.75</v>
      </c>
    </row>
    <row r="9">
      <c r="A9" t="inlineStr">
        <is>
          <t>AFPL02</t>
        </is>
      </c>
      <c r="B9" t="inlineStr">
        <is>
          <t>AU Small Finance Bank Limited</t>
        </is>
      </c>
      <c r="C9" t="inlineStr">
        <is>
          <t>INE949L01017</t>
        </is>
      </c>
      <c r="D9" t="inlineStr">
        <is>
          <t>Banks</t>
        </is>
      </c>
      <c r="E9" t="n">
        <v>5936790</v>
      </c>
      <c r="F9" t="n">
        <v>56711.19</v>
      </c>
      <c r="G9" t="n">
        <v>5.67</v>
      </c>
    </row>
    <row r="10">
      <c r="A10" t="inlineStr">
        <is>
          <t>LTFL01</t>
        </is>
      </c>
      <c r="B10" t="inlineStr">
        <is>
          <t>L&amp;T Finance Limited</t>
        </is>
      </c>
      <c r="C10" t="inlineStr">
        <is>
          <t>INE498L01015</t>
        </is>
      </c>
      <c r="D10" t="inlineStr">
        <is>
          <t>Finance</t>
        </is>
      </c>
      <c r="E10" t="n">
        <v>16854973</v>
      </c>
      <c r="F10" t="n">
        <v>52646.51</v>
      </c>
      <c r="G10" t="n">
        <v>5.26</v>
      </c>
    </row>
    <row r="11">
      <c r="A11" t="inlineStr">
        <is>
          <t>BLTE01</t>
        </is>
      </c>
      <c r="B11" t="inlineStr">
        <is>
          <t>Swiggy Limited</t>
        </is>
      </c>
      <c r="C11" t="inlineStr">
        <is>
          <t>INE00H001014</t>
        </is>
      </c>
      <c r="D11" t="inlineStr">
        <is>
          <t>Retailing</t>
        </is>
      </c>
      <c r="E11" t="n">
        <v>13591659</v>
      </c>
      <c r="F11" t="n">
        <v>51417.25</v>
      </c>
      <c r="G11" t="n">
        <v>5.14</v>
      </c>
    </row>
    <row r="12">
      <c r="A12" t="inlineStr">
        <is>
          <t>BSEL02</t>
        </is>
      </c>
      <c r="B12" t="inlineStr">
        <is>
          <t>BSE Limited</t>
        </is>
      </c>
      <c r="C12" t="inlineStr">
        <is>
          <t>INE118H01025</t>
        </is>
      </c>
      <c r="D12" t="inlineStr">
        <is>
          <t>Capital Markets</t>
        </is>
      </c>
      <c r="E12" t="n">
        <v>1519233</v>
      </c>
      <c r="F12" t="n">
        <v>44094.22</v>
      </c>
      <c r="G12" t="n">
        <v>4.41</v>
      </c>
    </row>
    <row r="13">
      <c r="A13" t="inlineStr">
        <is>
          <t>MAXI02</t>
        </is>
      </c>
      <c r="B13" t="inlineStr">
        <is>
          <t>Max Financial Services Limited</t>
        </is>
      </c>
      <c r="C13" t="inlineStr">
        <is>
          <t>INE180A01020</t>
        </is>
      </c>
      <c r="D13" t="inlineStr">
        <is>
          <t>Insurance</t>
        </is>
      </c>
      <c r="E13" t="n">
        <v>2422867</v>
      </c>
      <c r="F13" t="n">
        <v>41239.62</v>
      </c>
      <c r="G13" t="n">
        <v>4.12</v>
      </c>
    </row>
    <row r="14">
      <c r="A14" t="inlineStr">
        <is>
          <t>PREP01</t>
        </is>
      </c>
      <c r="B14" t="inlineStr">
        <is>
          <t>Prestige Estates Projects Limited</t>
        </is>
      </c>
      <c r="C14" t="inlineStr">
        <is>
          <t>INE811K01011</t>
        </is>
      </c>
      <c r="D14" t="inlineStr">
        <is>
          <t>Realty</t>
        </is>
      </c>
      <c r="E14" t="n">
        <v>2451815</v>
      </c>
      <c r="F14" t="n">
        <v>41124.29</v>
      </c>
      <c r="G14" t="n">
        <v>4.11</v>
      </c>
    </row>
    <row r="15">
      <c r="A15" t="inlineStr">
        <is>
          <t>GLPH03</t>
        </is>
      </c>
      <c r="B15" t="inlineStr">
        <is>
          <t>Glenmark Pharmaceuticals Limited</t>
        </is>
      </c>
      <c r="C15" t="inlineStr">
        <is>
          <t>INE935A01035</t>
        </is>
      </c>
      <c r="D15" t="inlineStr">
        <is>
          <t>Pharmaceuticals &amp; Biotechnology</t>
        </is>
      </c>
      <c r="E15" t="n">
        <v>1864031</v>
      </c>
      <c r="F15" t="n">
        <v>36277.77</v>
      </c>
      <c r="G15" t="n">
        <v>3.63</v>
      </c>
    </row>
    <row r="16">
      <c r="A16" t="inlineStr">
        <is>
          <t>GHPL01</t>
        </is>
      </c>
      <c r="B16" t="inlineStr">
        <is>
          <t>Global Health Limited</t>
        </is>
      </c>
      <c r="C16" t="inlineStr">
        <is>
          <t>INE474Q01031</t>
        </is>
      </c>
      <c r="D16" t="inlineStr">
        <is>
          <t>Healthcare Services</t>
        </is>
      </c>
      <c r="E16" t="n">
        <v>2742111</v>
      </c>
      <c r="F16" t="n">
        <v>34166.7</v>
      </c>
      <c r="G16" t="n">
        <v>3.41</v>
      </c>
    </row>
    <row r="17">
      <c r="A17" t="inlineStr">
        <is>
          <t>LAKM02</t>
        </is>
      </c>
      <c r="B17" t="inlineStr">
        <is>
          <t>Trent Limited</t>
        </is>
      </c>
      <c r="C17" t="inlineStr">
        <is>
          <t>INE849A01020</t>
        </is>
      </c>
      <c r="D17" t="inlineStr">
        <is>
          <t>Retailing</t>
        </is>
      </c>
      <c r="E17" t="n">
        <v>716270</v>
      </c>
      <c r="F17" t="n">
        <v>30444.34</v>
      </c>
      <c r="G17" t="n">
        <v>3.04</v>
      </c>
    </row>
    <row r="18">
      <c r="A18" t="inlineStr">
        <is>
          <t>HDAM01</t>
        </is>
      </c>
      <c r="B18" t="inlineStr">
        <is>
          <t>HDFC Asset Management Company Limited</t>
        </is>
      </c>
      <c r="C18" t="inlineStr">
        <is>
          <t>INE127D01025</t>
        </is>
      </c>
      <c r="D18" t="inlineStr">
        <is>
          <t>Capital Markets</t>
        </is>
      </c>
      <c r="E18" t="n">
        <v>1113066</v>
      </c>
      <c r="F18" t="n">
        <v>29752.25</v>
      </c>
      <c r="G18" t="n">
        <v>2.97</v>
      </c>
    </row>
    <row r="19">
      <c r="A19" t="inlineStr">
        <is>
          <t>SAPH01</t>
        </is>
      </c>
      <c r="B19" t="inlineStr">
        <is>
          <t>Sai Life Sciences Limited</t>
        </is>
      </c>
      <c r="C19" t="inlineStr">
        <is>
          <t>INE570L01029</t>
        </is>
      </c>
      <c r="D19" t="inlineStr">
        <is>
          <t>Pharmaceuticals &amp; Biotechnology</t>
        </is>
      </c>
      <c r="E19" t="n">
        <v>3351338</v>
      </c>
      <c r="F19" t="n">
        <v>29639.23</v>
      </c>
      <c r="G19" t="n">
        <v>2.96</v>
      </c>
    </row>
    <row r="20">
      <c r="A20" t="inlineStr">
        <is>
          <t>JKCE01</t>
        </is>
      </c>
      <c r="B20" t="inlineStr">
        <is>
          <t>JK Cement Limited</t>
        </is>
      </c>
      <c r="C20" t="inlineStr">
        <is>
          <t>INE823G01014</t>
        </is>
      </c>
      <c r="D20" t="inlineStr">
        <is>
          <t>Cement &amp; Cement Products</t>
        </is>
      </c>
      <c r="E20" t="n">
        <v>499056</v>
      </c>
      <c r="F20" t="n">
        <v>28735.64</v>
      </c>
      <c r="G20" t="n">
        <v>2.87</v>
      </c>
    </row>
    <row r="21">
      <c r="A21" t="inlineStr">
        <is>
          <t>APLI04</t>
        </is>
      </c>
      <c r="B21" t="inlineStr">
        <is>
          <t>Hexaware Technologies Limited</t>
        </is>
      </c>
      <c r="C21" t="inlineStr">
        <is>
          <t>INE093A01041</t>
        </is>
      </c>
      <c r="D21" t="inlineStr">
        <is>
          <t>IT - Software</t>
        </is>
      </c>
      <c r="E21" t="n">
        <v>3689901</v>
      </c>
      <c r="F21" t="n">
        <v>27923.33</v>
      </c>
      <c r="G21" t="n">
        <v>2.79</v>
      </c>
    </row>
    <row r="22">
      <c r="A22" t="inlineStr">
        <is>
          <t>FSNE01</t>
        </is>
      </c>
      <c r="B22" t="inlineStr">
        <is>
          <t>FSN E-Commerce Ventures Limited</t>
        </is>
      </c>
      <c r="C22" t="inlineStr">
        <is>
          <t>INE388Y01029</t>
        </is>
      </c>
      <c r="D22" t="inlineStr">
        <is>
          <t>Retailing</t>
        </is>
      </c>
      <c r="E22" t="n">
        <v>10054971</v>
      </c>
      <c r="F22" t="n">
        <v>26877.94</v>
      </c>
      <c r="G22" t="n">
        <v>2.69</v>
      </c>
    </row>
    <row r="23">
      <c r="A23" t="inlineStr">
        <is>
          <t>MAHE01</t>
        </is>
      </c>
      <c r="B23" t="inlineStr">
        <is>
          <t>Max Healthcare Institute Limited</t>
        </is>
      </c>
      <c r="C23" t="inlineStr">
        <is>
          <t>INE027H01010</t>
        </is>
      </c>
      <c r="D23" t="inlineStr">
        <is>
          <t>Healthcare Services</t>
        </is>
      </c>
      <c r="E23" t="n">
        <v>2246434</v>
      </c>
      <c r="F23" t="n">
        <v>26121.53</v>
      </c>
      <c r="G23" t="n">
        <v>2.61</v>
      </c>
    </row>
    <row r="24">
      <c r="A24" t="inlineStr">
        <is>
          <t>AMBE01</t>
        </is>
      </c>
      <c r="B24" t="inlineStr">
        <is>
          <t>Amber Enterprises India Limited ‡</t>
        </is>
      </c>
      <c r="C24" t="inlineStr">
        <is>
          <t>INE371P01015</t>
        </is>
      </c>
      <c r="D24" t="inlineStr">
        <is>
          <t>Consumer Durables</t>
        </is>
      </c>
      <c r="E24" t="n">
        <v>363628</v>
      </c>
      <c r="F24" t="n">
        <v>26112.13</v>
      </c>
      <c r="G24" t="n">
        <v>2.61</v>
      </c>
    </row>
    <row r="25">
      <c r="A25" t="inlineStr">
        <is>
          <t>INAV01</t>
        </is>
      </c>
      <c r="B25" t="inlineStr">
        <is>
          <t>InterGlobe Aviation Limited</t>
        </is>
      </c>
      <c r="C25" t="inlineStr">
        <is>
          <t>INE646L01027</t>
        </is>
      </c>
      <c r="D25" t="inlineStr">
        <is>
          <t>Transport Services</t>
        </is>
      </c>
      <c r="E25" t="n">
        <v>424642</v>
      </c>
      <c r="F25" t="n">
        <v>25060.25</v>
      </c>
      <c r="G25" t="n">
        <v>2.5</v>
      </c>
    </row>
    <row r="26">
      <c r="A26" t="inlineStr">
        <is>
          <t>DIXO02</t>
        </is>
      </c>
      <c r="B26" t="inlineStr">
        <is>
          <t>Dixon Technologies (India) Limited</t>
        </is>
      </c>
      <c r="C26" t="inlineStr">
        <is>
          <t>INE935N01020</t>
        </is>
      </c>
      <c r="D26" t="inlineStr">
        <is>
          <t>Consumer Durables</t>
        </is>
      </c>
      <c r="E26" t="n">
        <v>155335</v>
      </c>
      <c r="F26" t="n">
        <v>22680.46</v>
      </c>
      <c r="G26" t="n">
        <v>2.27</v>
      </c>
    </row>
    <row r="27">
      <c r="A27" t="inlineStr">
        <is>
          <t>ZMPL01</t>
        </is>
      </c>
      <c r="B27" t="inlineStr">
        <is>
          <t>Eternal Limited</t>
        </is>
      </c>
      <c r="C27" t="inlineStr">
        <is>
          <t>INE758T01015</t>
        </is>
      </c>
      <c r="D27" t="inlineStr">
        <is>
          <t>Retailing</t>
        </is>
      </c>
      <c r="E27" t="n">
        <v>6815839</v>
      </c>
      <c r="F27" t="n">
        <v>20454.33</v>
      </c>
      <c r="G27" t="n">
        <v>2.04</v>
      </c>
    </row>
    <row r="28">
      <c r="A28" t="inlineStr">
        <is>
          <t>PHMI02</t>
        </is>
      </c>
      <c r="B28" t="inlineStr">
        <is>
          <t>The Phoenix Mills Limited</t>
        </is>
      </c>
      <c r="C28" t="inlineStr">
        <is>
          <t>INE211B01039</t>
        </is>
      </c>
      <c r="D28" t="inlineStr">
        <is>
          <t>Realty</t>
        </is>
      </c>
      <c r="E28" t="n">
        <v>965286</v>
      </c>
      <c r="F28" t="n">
        <v>16765.09</v>
      </c>
      <c r="G28" t="n">
        <v>1.68</v>
      </c>
    </row>
    <row r="29">
      <c r="A29" t="inlineStr">
        <is>
          <t>TINV04</t>
        </is>
      </c>
      <c r="B29" t="inlineStr">
        <is>
          <t>Cholamandalam Financial Holdings Limited</t>
        </is>
      </c>
      <c r="C29" t="inlineStr">
        <is>
          <t>INE149A01033</t>
        </is>
      </c>
      <c r="D29" t="inlineStr">
        <is>
          <t>Finance</t>
        </is>
      </c>
      <c r="E29" t="n">
        <v>905621</v>
      </c>
      <c r="F29" t="n">
        <v>16719.57</v>
      </c>
      <c r="G29" t="n">
        <v>1.67</v>
      </c>
    </row>
    <row r="30">
      <c r="A30" t="inlineStr">
        <is>
          <t>VMML01</t>
        </is>
      </c>
      <c r="B30" t="inlineStr">
        <is>
          <t>Vishal Mega Mart Limited</t>
        </is>
      </c>
      <c r="C30" t="inlineStr">
        <is>
          <t>INE01EA01019</t>
        </is>
      </c>
      <c r="D30" t="inlineStr">
        <is>
          <t>Retailing</t>
        </is>
      </c>
      <c r="E30" t="n">
        <v>11994499</v>
      </c>
      <c r="F30" t="n">
        <v>16288.53</v>
      </c>
      <c r="G30" t="n">
        <v>1.63</v>
      </c>
    </row>
    <row r="31">
      <c r="A31" t="inlineStr">
        <is>
          <t>ETHO01</t>
        </is>
      </c>
      <c r="B31" t="inlineStr">
        <is>
          <t>Ethos Ltd.</t>
        </is>
      </c>
      <c r="C31" t="inlineStr">
        <is>
          <t>INE04TZ01018</t>
        </is>
      </c>
      <c r="D31" t="inlineStr">
        <is>
          <t>Consumer Durables</t>
        </is>
      </c>
      <c r="E31" t="n">
        <v>524295</v>
      </c>
      <c r="F31" t="n">
        <v>16002.01</v>
      </c>
      <c r="G31" t="n">
        <v>1.6</v>
      </c>
    </row>
    <row r="32">
      <c r="A32" t="inlineStr">
        <is>
          <t>ADTH01</t>
        </is>
      </c>
      <c r="B32" t="inlineStr">
        <is>
          <t>Aditya Infotech Limited</t>
        </is>
      </c>
      <c r="C32" t="inlineStr">
        <is>
          <t>INE819V01029</t>
        </is>
      </c>
      <c r="D32" t="inlineStr">
        <is>
          <t>Industrial Manufacturing</t>
        </is>
      </c>
      <c r="E32" t="n">
        <v>1011949</v>
      </c>
      <c r="F32" t="n">
        <v>15523.3</v>
      </c>
      <c r="G32" t="n">
        <v>1.55</v>
      </c>
    </row>
    <row r="33">
      <c r="A33" t="inlineStr">
        <is>
          <t>CHOL02</t>
        </is>
      </c>
      <c r="B33" t="inlineStr">
        <is>
          <t>Cholamandalam Investment and Finance Company Limited ‡</t>
        </is>
      </c>
      <c r="C33" t="inlineStr">
        <is>
          <t>INE121A01024</t>
        </is>
      </c>
      <c r="D33" t="inlineStr">
        <is>
          <t>Finance</t>
        </is>
      </c>
      <c r="E33" t="n">
        <v>841386</v>
      </c>
      <c r="F33" t="n">
        <v>14606.46</v>
      </c>
      <c r="G33" t="n">
        <v>1.46</v>
      </c>
    </row>
    <row r="34">
      <c r="A34" t="inlineStr">
        <is>
          <t>APOL02</t>
        </is>
      </c>
      <c r="B34" t="inlineStr">
        <is>
          <t>Apollo Hospitals Enterprise Limited</t>
        </is>
      </c>
      <c r="C34" t="inlineStr">
        <is>
          <t>INE437A01024</t>
        </is>
      </c>
      <c r="D34" t="inlineStr">
        <is>
          <t>Healthcare Services</t>
        </is>
      </c>
      <c r="E34" t="n">
        <v>181398</v>
      </c>
      <c r="F34" t="n">
        <v>13306.45</v>
      </c>
      <c r="G34" t="n">
        <v>1.33</v>
      </c>
    </row>
    <row r="35">
      <c r="A35" t="inlineStr">
        <is>
          <t>KIMS02</t>
        </is>
      </c>
      <c r="B35" t="inlineStr">
        <is>
          <t>Krishna Institute Of Medical Sciences Limited</t>
        </is>
      </c>
      <c r="C35" t="inlineStr">
        <is>
          <t>INE967H01025</t>
        </is>
      </c>
      <c r="D35" t="inlineStr">
        <is>
          <t>Healthcare Services</t>
        </is>
      </c>
      <c r="E35" t="n">
        <v>1938270</v>
      </c>
      <c r="F35" t="n">
        <v>13279.09</v>
      </c>
      <c r="G35" t="n">
        <v>1.33</v>
      </c>
    </row>
    <row r="36">
      <c r="A36" t="inlineStr">
        <is>
          <t>GAPA02</t>
        </is>
      </c>
      <c r="B36" t="inlineStr">
        <is>
          <t>Apar Industries Limited</t>
        </is>
      </c>
      <c r="C36" t="inlineStr">
        <is>
          <t>INE372A01015</t>
        </is>
      </c>
      <c r="D36" t="inlineStr">
        <is>
          <t>Electrical Equipment</t>
        </is>
      </c>
      <c r="E36" t="n">
        <v>134096</v>
      </c>
      <c r="F36" t="n">
        <v>12282.52</v>
      </c>
      <c r="G36" t="n">
        <v>1.23</v>
      </c>
    </row>
    <row r="37">
      <c r="A37" t="inlineStr">
        <is>
          <t>DRAH01</t>
        </is>
      </c>
      <c r="B37" t="inlineStr">
        <is>
          <t>Dr Agarwals Health Care Limited</t>
        </is>
      </c>
      <c r="C37" t="inlineStr">
        <is>
          <t>INE943P01029</t>
        </is>
      </c>
      <c r="D37" t="inlineStr">
        <is>
          <t>Healthcare Services</t>
        </is>
      </c>
      <c r="E37" t="n">
        <v>2248653</v>
      </c>
      <c r="F37" t="n">
        <v>12002.19</v>
      </c>
      <c r="G37" t="n">
        <v>1.2</v>
      </c>
    </row>
    <row r="38">
      <c r="A38" t="inlineStr">
        <is>
          <t>NITL02</t>
        </is>
      </c>
      <c r="B38" t="inlineStr">
        <is>
          <t>Coforge Limited</t>
        </is>
      </c>
      <c r="C38" t="inlineStr">
        <is>
          <t>INE591G01025</t>
        </is>
      </c>
      <c r="D38" t="inlineStr">
        <is>
          <t>IT - Software</t>
        </is>
      </c>
      <c r="E38" t="n">
        <v>576010</v>
      </c>
      <c r="F38" t="n">
        <v>10994.3</v>
      </c>
      <c r="G38" t="n">
        <v>1.1</v>
      </c>
    </row>
    <row r="39">
      <c r="A39" t="inlineStr">
        <is>
          <t>HDBF01</t>
        </is>
      </c>
      <c r="B39" t="inlineStr">
        <is>
          <t>HDB Financial Services Limited</t>
        </is>
      </c>
      <c r="C39" t="inlineStr">
        <is>
          <t>INE756I01012</t>
        </is>
      </c>
      <c r="D39" t="inlineStr">
        <is>
          <t>Finance</t>
        </is>
      </c>
      <c r="E39" t="n">
        <v>1350000</v>
      </c>
      <c r="F39" t="n">
        <v>10357.2</v>
      </c>
      <c r="G39" t="n">
        <v>1.04</v>
      </c>
    </row>
    <row r="40">
      <c r="A40" t="inlineStr">
        <is>
          <t>CRAF01</t>
        </is>
      </c>
      <c r="B40" t="inlineStr">
        <is>
          <t>Craftsman Automation Limited</t>
        </is>
      </c>
      <c r="C40" t="inlineStr">
        <is>
          <t>INE00LO01017</t>
        </is>
      </c>
      <c r="D40" t="inlineStr">
        <is>
          <t>Auto Components</t>
        </is>
      </c>
      <c r="E40" t="n">
        <v>145175</v>
      </c>
      <c r="F40" t="n">
        <v>10197.82</v>
      </c>
      <c r="G40" t="n">
        <v>1.02</v>
      </c>
    </row>
    <row r="41">
      <c r="A41" t="inlineStr">
        <is>
          <t>ILOM01</t>
        </is>
      </c>
      <c r="B41" t="inlineStr">
        <is>
          <t>ICICI Lombard General Insurance Company Limited</t>
        </is>
      </c>
      <c r="C41" t="inlineStr">
        <is>
          <t>INE765G01017</t>
        </is>
      </c>
      <c r="D41" t="inlineStr">
        <is>
          <t>Insurance</t>
        </is>
      </c>
      <c r="E41" t="n">
        <v>515558</v>
      </c>
      <c r="F41" t="n">
        <v>10159.07</v>
      </c>
      <c r="G41" t="n">
        <v>1.02</v>
      </c>
    </row>
    <row r="42">
      <c r="A42" t="inlineStr">
        <is>
          <t>TIIN01</t>
        </is>
      </c>
      <c r="B42" t="inlineStr">
        <is>
          <t>Timken India Limited</t>
        </is>
      </c>
      <c r="C42" t="inlineStr">
        <is>
          <t>INE325A01013</t>
        </is>
      </c>
      <c r="D42" t="inlineStr">
        <is>
          <t>Industrial Products</t>
        </is>
      </c>
      <c r="E42" t="n">
        <v>271882</v>
      </c>
      <c r="F42" t="n">
        <v>8576.25</v>
      </c>
      <c r="G42" t="n">
        <v>0.86</v>
      </c>
    </row>
    <row r="43">
      <c r="A43" t="inlineStr">
        <is>
          <t>GODI01</t>
        </is>
      </c>
      <c r="B43" t="inlineStr">
        <is>
          <t>Go Digit General Insurance Ltd</t>
        </is>
      </c>
      <c r="C43" t="inlineStr">
        <is>
          <t>INE03JT01014</t>
        </is>
      </c>
      <c r="D43" t="inlineStr">
        <is>
          <t>Insurance</t>
        </is>
      </c>
      <c r="E43" t="n">
        <v>2339166</v>
      </c>
      <c r="F43" t="n">
        <v>8377.719999999999</v>
      </c>
      <c r="G43" t="n">
        <v>0.84</v>
      </c>
    </row>
    <row r="44">
      <c r="A44" t="inlineStr">
        <is>
          <t>BHFO02</t>
        </is>
      </c>
      <c r="B44" t="inlineStr">
        <is>
          <t>Bharat Forge Limited</t>
        </is>
      </c>
      <c r="C44" t="inlineStr">
        <is>
          <t>INE465A01025</t>
        </is>
      </c>
      <c r="D44" t="inlineStr">
        <is>
          <t>Auto Components</t>
        </is>
      </c>
      <c r="E44" t="n">
        <v>581871</v>
      </c>
      <c r="F44" t="n">
        <v>8342.870000000001</v>
      </c>
      <c r="G44" t="n">
        <v>0.83</v>
      </c>
    </row>
    <row r="45">
      <c r="A45" t="inlineStr">
        <is>
          <t>BWIN01</t>
        </is>
      </c>
      <c r="B45" t="inlineStr">
        <is>
          <t>Bansal Wire Industries Limited</t>
        </is>
      </c>
      <c r="C45" t="inlineStr">
        <is>
          <t>INE0B9K01025</t>
        </is>
      </c>
      <c r="D45" t="inlineStr">
        <is>
          <t>Industrial Products</t>
        </is>
      </c>
      <c r="E45" t="n">
        <v>2353762</v>
      </c>
      <c r="F45" t="n">
        <v>7627.37</v>
      </c>
      <c r="G45" t="n">
        <v>0.76</v>
      </c>
    </row>
    <row r="46">
      <c r="A46" t="inlineStr">
        <is>
          <t>SODL01</t>
        </is>
      </c>
      <c r="B46" t="inlineStr">
        <is>
          <t>Sobha Limited</t>
        </is>
      </c>
      <c r="C46" t="inlineStr">
        <is>
          <t>INE671H01015</t>
        </is>
      </c>
      <c r="D46" t="inlineStr">
        <is>
          <t>Realty</t>
        </is>
      </c>
      <c r="E46" t="n">
        <v>465050</v>
      </c>
      <c r="F46" t="n">
        <v>7149.21</v>
      </c>
      <c r="G46" t="n">
        <v>0.71</v>
      </c>
    </row>
    <row r="47">
      <c r="A47" t="inlineStr">
        <is>
          <t>MEST01</t>
        </is>
      </c>
      <c r="B47" t="inlineStr">
        <is>
          <t>Max Estates Limited</t>
        </is>
      </c>
      <c r="C47" t="inlineStr">
        <is>
          <t>INE03EI01018</t>
        </is>
      </c>
      <c r="D47" t="inlineStr">
        <is>
          <t>Realty</t>
        </is>
      </c>
      <c r="E47" t="n">
        <v>1338912</v>
      </c>
      <c r="F47" t="n">
        <v>6489.71</v>
      </c>
      <c r="G47" t="n">
        <v>0.65</v>
      </c>
    </row>
    <row r="48">
      <c r="A48" t="inlineStr">
        <is>
          <t>INCA01</t>
        </is>
      </c>
      <c r="B48" t="inlineStr">
        <is>
          <t>Innova Captab Limited</t>
        </is>
      </c>
      <c r="C48" t="inlineStr">
        <is>
          <t>INE0DUT01020</t>
        </is>
      </c>
      <c r="D48" t="inlineStr">
        <is>
          <t>Pharmaceuticals &amp; Biotechnology</t>
        </is>
      </c>
      <c r="E48" t="n">
        <v>872463</v>
      </c>
      <c r="F48" t="n">
        <v>6266.47</v>
      </c>
      <c r="G48" t="n">
        <v>0.63</v>
      </c>
    </row>
    <row r="49">
      <c r="A49" t="inlineStr">
        <is>
          <t>SOSO03</t>
        </is>
      </c>
      <c r="B49" t="inlineStr">
        <is>
          <t>Sonata Software Limited</t>
        </is>
      </c>
      <c r="C49" t="inlineStr">
        <is>
          <t>INE269A01021</t>
        </is>
      </c>
      <c r="D49" t="inlineStr">
        <is>
          <t>IT - Software</t>
        </is>
      </c>
      <c r="E49" t="n">
        <v>1490858</v>
      </c>
      <c r="F49" t="n">
        <v>5328.33</v>
      </c>
      <c r="G49" t="n">
        <v>0.53</v>
      </c>
    </row>
    <row r="50">
      <c r="A50" t="inlineStr">
        <is>
          <t>CARU03</t>
        </is>
      </c>
      <c r="B50" t="inlineStr">
        <is>
          <t>Carborundum Universal Limited</t>
        </is>
      </c>
      <c r="C50" t="inlineStr">
        <is>
          <t>INE120A01034</t>
        </is>
      </c>
      <c r="D50" t="inlineStr">
        <is>
          <t>Industrial Products</t>
        </is>
      </c>
      <c r="E50" t="n">
        <v>618255</v>
      </c>
      <c r="F50" t="n">
        <v>5297.52</v>
      </c>
      <c r="G50" t="n">
        <v>0.53</v>
      </c>
    </row>
    <row r="51">
      <c r="A51" t="inlineStr">
        <is>
          <t>WIML01</t>
        </is>
      </c>
      <c r="B51" t="inlineStr">
        <is>
          <t>Wework India Management Limited</t>
        </is>
      </c>
      <c r="C51" t="inlineStr">
        <is>
          <t>INE085001019</t>
        </is>
      </c>
      <c r="D51" t="inlineStr">
        <is>
          <t>Commercial Services &amp; Supplies</t>
        </is>
      </c>
      <c r="E51" t="n">
        <v>870778</v>
      </c>
      <c r="F51" t="n">
        <v>5210.3</v>
      </c>
      <c r="G51" t="n">
        <v>0.52</v>
      </c>
    </row>
    <row r="52">
      <c r="A52" t="inlineStr">
        <is>
          <t>MCEX01</t>
        </is>
      </c>
      <c r="B52" t="inlineStr">
        <is>
          <t>Multi Commodity Exchange of India Limited</t>
        </is>
      </c>
      <c r="C52" t="inlineStr">
        <is>
          <t>INE745G01035</t>
        </is>
      </c>
      <c r="D52" t="inlineStr">
        <is>
          <t>Capital Markets</t>
        </is>
      </c>
      <c r="E52" t="n">
        <v>50548</v>
      </c>
      <c r="F52" t="n">
        <v>5091.95</v>
      </c>
      <c r="G52" t="n">
        <v>0.51</v>
      </c>
    </row>
    <row r="53">
      <c r="A53" t="inlineStr">
        <is>
          <t>BHHX01</t>
        </is>
      </c>
      <c r="B53" t="inlineStr">
        <is>
          <t>Bharti Hexacom Limited</t>
        </is>
      </c>
      <c r="C53" t="inlineStr">
        <is>
          <t>INE343G01021</t>
        </is>
      </c>
      <c r="D53" t="inlineStr">
        <is>
          <t>Telecom - Services</t>
        </is>
      </c>
      <c r="E53" t="n">
        <v>246419</v>
      </c>
      <c r="F53" t="n">
        <v>4357.43</v>
      </c>
      <c r="G53" t="n">
        <v>0.44</v>
      </c>
    </row>
    <row r="54">
      <c r="A54" t="inlineStr">
        <is>
          <t>GRIN02</t>
        </is>
      </c>
      <c r="B54" t="inlineStr">
        <is>
          <t>Grindwell Norton Limited</t>
        </is>
      </c>
      <c r="C54" t="inlineStr">
        <is>
          <t>INE536A01023</t>
        </is>
      </c>
      <c r="D54" t="inlineStr">
        <is>
          <t>Industrial Products</t>
        </is>
      </c>
      <c r="E54" t="n">
        <v>175774</v>
      </c>
      <c r="F54" t="n">
        <v>2734.34</v>
      </c>
      <c r="G54" t="n">
        <v>0.27</v>
      </c>
    </row>
    <row r="55">
      <c r="A55" t="inlineStr">
        <is>
          <t>LGEL01</t>
        </is>
      </c>
      <c r="B55" t="inlineStr">
        <is>
          <t>LG Electronics India Ltd</t>
        </is>
      </c>
      <c r="C55" t="inlineStr">
        <is>
          <t>INE324D01010</t>
        </is>
      </c>
      <c r="D55" t="inlineStr">
        <is>
          <t>Consumer Durables</t>
        </is>
      </c>
      <c r="E55" t="n">
        <v>130598</v>
      </c>
      <c r="F55" t="n">
        <v>2167.01</v>
      </c>
      <c r="G55" t="n">
        <v>0.22</v>
      </c>
    </row>
    <row r="56">
      <c r="B56" t="inlineStr">
        <is>
          <t>Sub Total</t>
        </is>
      </c>
      <c r="F56" t="n">
        <v>980505.88</v>
      </c>
      <c r="G56" t="n">
        <v>98.01000000000001</v>
      </c>
    </row>
    <row r="57">
      <c r="B57" t="inlineStr">
        <is>
          <t>(b) Unlisted</t>
        </is>
      </c>
      <c r="F57" t="inlineStr">
        <is>
          <t>Nil</t>
        </is>
      </c>
      <c r="G57" t="inlineStr">
        <is>
          <t>Nil</t>
        </is>
      </c>
      <c r="H57" t="inlineStr">
        <is>
          <t>Nil</t>
        </is>
      </c>
    </row>
    <row r="58">
      <c r="B58" t="inlineStr">
        <is>
          <t>Sub Total</t>
        </is>
      </c>
      <c r="F58" t="inlineStr">
        <is>
          <t>Nil</t>
        </is>
      </c>
      <c r="G58" t="inlineStr">
        <is>
          <t>Nil</t>
        </is>
      </c>
      <c r="H58" t="inlineStr">
        <is>
          <t>Nil</t>
        </is>
      </c>
    </row>
    <row r="59">
      <c r="B59" t="inlineStr">
        <is>
          <t>Total</t>
        </is>
      </c>
      <c r="F59" t="n">
        <v>980505.88</v>
      </c>
      <c r="G59" t="n">
        <v>98.01000000000001</v>
      </c>
    </row>
    <row r="60">
      <c r="B60" t="inlineStr">
        <is>
          <t>Money Market Instruments</t>
        </is>
      </c>
    </row>
    <row r="61">
      <c r="B61" t="inlineStr">
        <is>
          <t>TREPS / Reverse Repo</t>
        </is>
      </c>
    </row>
    <row r="62">
      <c r="A62" t="inlineStr">
        <is>
          <t>TRP_011225</t>
        </is>
      </c>
      <c r="B62" t="inlineStr">
        <is>
          <t>Triparty Repo</t>
        </is>
      </c>
      <c r="F62" t="n">
        <v>19871.5</v>
      </c>
      <c r="G62" t="n">
        <v>1.99</v>
      </c>
      <c r="H62" t="n">
        <v>0.053964739</v>
      </c>
    </row>
    <row r="63">
      <c r="B63" t="inlineStr">
        <is>
          <t>Sub Total</t>
        </is>
      </c>
      <c r="F63" t="n">
        <v>19871.5</v>
      </c>
      <c r="G63" t="n">
        <v>1.99</v>
      </c>
    </row>
    <row r="64">
      <c r="B64" t="inlineStr">
        <is>
          <t>Total</t>
        </is>
      </c>
      <c r="F64" t="n">
        <v>19871.5</v>
      </c>
      <c r="G64" t="n">
        <v>1.99</v>
      </c>
    </row>
    <row r="65">
      <c r="B65" t="inlineStr">
        <is>
          <t>Net Receivables / (Payables)</t>
        </is>
      </c>
      <c r="F65" t="n">
        <v>252.56</v>
      </c>
      <c r="G65" t="inlineStr">
        <is>
          <t>$0.00</t>
        </is>
      </c>
    </row>
    <row r="66">
      <c r="B66" t="inlineStr">
        <is>
          <t>GRAND TOTAL</t>
        </is>
      </c>
      <c r="F66" t="n">
        <v>1000629.94</v>
      </c>
      <c r="G66" t="n">
        <v>100</v>
      </c>
    </row>
    <row r="67"/>
    <row r="68">
      <c r="B68" t="inlineStr">
        <is>
          <t>YTM - Yield To Maturity</t>
        </is>
      </c>
    </row>
    <row r="69">
      <c r="B69" t="inlineStr">
        <is>
          <t>*  Industry Classification is as recommended by AMFI</t>
        </is>
      </c>
    </row>
    <row r="70">
      <c r="B70" t="inlineStr">
        <is>
          <t>$ Less than 0.005%</t>
        </is>
      </c>
    </row>
    <row r="71"/>
    <row r="72">
      <c r="B72" t="inlineStr">
        <is>
          <t>‡ Includes shares lent under Securities Lending &amp; Borrowing Scheme of BSE</t>
        </is>
      </c>
    </row>
    <row r="73">
      <c r="B73" t="inlineStr">
        <is>
          <t>Name of the Security</t>
        </is>
      </c>
      <c r="C73" t="inlineStr">
        <is>
          <t>Shares</t>
        </is>
      </c>
    </row>
    <row r="74">
      <c r="B74" t="inlineStr">
        <is>
          <t>Amber Enterprises India Limited</t>
        </is>
      </c>
      <c r="C74" t="n">
        <v>51115</v>
      </c>
    </row>
    <row r="75">
      <c r="B75" t="inlineStr">
        <is>
          <t>Cholamandalam Investment and Finance Company Ltd</t>
        </is>
      </c>
      <c r="C75" t="n">
        <v>9500</v>
      </c>
    </row>
    <row r="76"/>
    <row r="77">
      <c r="B77" t="inlineStr">
        <is>
          <t>Notes :</t>
        </is>
      </c>
    </row>
    <row r="78">
      <c r="B78" t="inlineStr">
        <is>
          <t>(1)  Details of security in default beyond it's maturity date: Nil</t>
        </is>
      </c>
    </row>
    <row r="79">
      <c r="B79" t="inlineStr">
        <is>
          <t xml:space="preserve">(2)  Total Value and percentage of illiquid equity shares: Nil </t>
        </is>
      </c>
    </row>
    <row r="80">
      <c r="B80" t="inlineStr">
        <is>
          <t>(3)  Total outstanding exposure in derivative instruments as on November 30, 2025 Nil</t>
        </is>
      </c>
    </row>
    <row r="81">
      <c r="B81" t="inlineStr">
        <is>
          <t>(4)  Total investments in Foreign Securities / Overseas ETFs as on November 30, 2025 Nil</t>
        </is>
      </c>
    </row>
    <row r="82">
      <c r="B82" t="inlineStr">
        <is>
          <t>(5)  Deviation from the valuation prices given by valuation agencies during the month ended November 30, 2025: Nil</t>
        </is>
      </c>
    </row>
    <row r="83">
      <c r="F83" t="inlineStr">
        <is>
          <t>BENCHMARK NAME - BSE 150 MIDCAP TRI</t>
        </is>
      </c>
    </row>
    <row r="84">
      <c r="B84" t="inlineStr">
        <is>
          <t>SCHEME RISK-O-METER</t>
        </is>
      </c>
      <c r="F84" t="inlineStr">
        <is>
          <t>BENCHMARK RISK-O-METER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Smallcap Fund
(Small Cap Fund - An open ended equity scheme predominantly investing in small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SAPH01</t>
        </is>
      </c>
      <c r="B8" t="inlineStr">
        <is>
          <t>Sai Life Sciences Limited</t>
        </is>
      </c>
      <c r="C8" t="inlineStr">
        <is>
          <t>INE570L01029</t>
        </is>
      </c>
      <c r="D8" t="inlineStr">
        <is>
          <t>Pharmaceuticals &amp; Biotechnology</t>
        </is>
      </c>
      <c r="E8" t="n">
        <v>4942410</v>
      </c>
      <c r="F8" t="n">
        <v>43710.67</v>
      </c>
      <c r="G8" t="n">
        <v>4.86</v>
      </c>
    </row>
    <row r="9">
      <c r="A9" t="inlineStr">
        <is>
          <t>KIMS02</t>
        </is>
      </c>
      <c r="B9" t="inlineStr">
        <is>
          <t>Krishna Institute Of Medical Sciences Limited</t>
        </is>
      </c>
      <c r="C9" t="inlineStr">
        <is>
          <t>INE967H01025</t>
        </is>
      </c>
      <c r="D9" t="inlineStr">
        <is>
          <t>Healthcare Services</t>
        </is>
      </c>
      <c r="E9" t="n">
        <v>6323046</v>
      </c>
      <c r="F9" t="n">
        <v>43319.19</v>
      </c>
      <c r="G9" t="n">
        <v>4.81</v>
      </c>
    </row>
    <row r="10">
      <c r="A10" t="inlineStr">
        <is>
          <t>BLTE01</t>
        </is>
      </c>
      <c r="B10" t="inlineStr">
        <is>
          <t>Swiggy Limited</t>
        </is>
      </c>
      <c r="C10" t="inlineStr">
        <is>
          <t>INE00H001014</t>
        </is>
      </c>
      <c r="D10" t="inlineStr">
        <is>
          <t>Retailing</t>
        </is>
      </c>
      <c r="E10" t="n">
        <v>10327491</v>
      </c>
      <c r="F10" t="n">
        <v>39068.9</v>
      </c>
      <c r="G10" t="n">
        <v>4.34</v>
      </c>
    </row>
    <row r="11">
      <c r="A11" t="inlineStr">
        <is>
          <t>AMBE01</t>
        </is>
      </c>
      <c r="B11" t="inlineStr">
        <is>
          <t>Amber Enterprises India Limited ‡</t>
        </is>
      </c>
      <c r="C11" t="inlineStr">
        <is>
          <t>INE371P01015</t>
        </is>
      </c>
      <c r="D11" t="inlineStr">
        <is>
          <t>Consumer Durables</t>
        </is>
      </c>
      <c r="E11" t="n">
        <v>451941</v>
      </c>
      <c r="F11" t="n">
        <v>32453.88</v>
      </c>
      <c r="G11" t="n">
        <v>3.61</v>
      </c>
    </row>
    <row r="12">
      <c r="A12" t="inlineStr">
        <is>
          <t>MCEX01</t>
        </is>
      </c>
      <c r="B12" t="inlineStr">
        <is>
          <t>Multi Commodity Exchange of India Limited</t>
        </is>
      </c>
      <c r="C12" t="inlineStr">
        <is>
          <t>INE745G01035</t>
        </is>
      </c>
      <c r="D12" t="inlineStr">
        <is>
          <t>Capital Markets</t>
        </is>
      </c>
      <c r="E12" t="n">
        <v>265938</v>
      </c>
      <c r="F12" t="n">
        <v>26789.26</v>
      </c>
      <c r="G12" t="n">
        <v>2.98</v>
      </c>
    </row>
    <row r="13">
      <c r="A13" t="inlineStr">
        <is>
          <t>BSEL02</t>
        </is>
      </c>
      <c r="B13" t="inlineStr">
        <is>
          <t>BSE Limited</t>
        </is>
      </c>
      <c r="C13" t="inlineStr">
        <is>
          <t>INE118H01025</t>
        </is>
      </c>
      <c r="D13" t="inlineStr">
        <is>
          <t>Capital Markets</t>
        </is>
      </c>
      <c r="E13" t="n">
        <v>916044</v>
      </c>
      <c r="F13" t="n">
        <v>26587.26</v>
      </c>
      <c r="G13" t="n">
        <v>2.95</v>
      </c>
    </row>
    <row r="14">
      <c r="A14" t="inlineStr">
        <is>
          <t>ADTH01</t>
        </is>
      </c>
      <c r="B14" t="inlineStr">
        <is>
          <t>Aditya Infotech Limited</t>
        </is>
      </c>
      <c r="C14" t="inlineStr">
        <is>
          <t>INE819V01029</t>
        </is>
      </c>
      <c r="D14" t="inlineStr">
        <is>
          <t>Industrial Manufacturing</t>
        </is>
      </c>
      <c r="E14" t="n">
        <v>1670579</v>
      </c>
      <c r="F14" t="n">
        <v>25626.68</v>
      </c>
      <c r="G14" t="n">
        <v>2.85</v>
      </c>
    </row>
    <row r="15">
      <c r="A15" t="inlineStr">
        <is>
          <t>INAV01</t>
        </is>
      </c>
      <c r="B15" t="inlineStr">
        <is>
          <t>InterGlobe Aviation Limited</t>
        </is>
      </c>
      <c r="C15" t="inlineStr">
        <is>
          <t>INE646L01027</t>
        </is>
      </c>
      <c r="D15" t="inlineStr">
        <is>
          <t>Transport Services</t>
        </is>
      </c>
      <c r="E15" t="n">
        <v>406892</v>
      </c>
      <c r="F15" t="n">
        <v>24012.73</v>
      </c>
      <c r="G15" t="n">
        <v>2.67</v>
      </c>
    </row>
    <row r="16">
      <c r="A16" t="inlineStr">
        <is>
          <t>KAVY06</t>
        </is>
      </c>
      <c r="B16" t="inlineStr">
        <is>
          <t>Karur Vysya Bank Limited</t>
        </is>
      </c>
      <c r="C16" t="inlineStr">
        <is>
          <t>INE036D01028</t>
        </is>
      </c>
      <c r="D16" t="inlineStr">
        <is>
          <t>Banks</t>
        </is>
      </c>
      <c r="E16" t="n">
        <v>9679612</v>
      </c>
      <c r="F16" t="n">
        <v>24002.53</v>
      </c>
      <c r="G16" t="n">
        <v>2.67</v>
      </c>
    </row>
    <row r="17">
      <c r="A17" t="inlineStr">
        <is>
          <t>LTFL01</t>
        </is>
      </c>
      <c r="B17" t="inlineStr">
        <is>
          <t>L&amp;T Finance Limited</t>
        </is>
      </c>
      <c r="C17" t="inlineStr">
        <is>
          <t>INE498L01015</t>
        </is>
      </c>
      <c r="D17" t="inlineStr">
        <is>
          <t>Finance</t>
        </is>
      </c>
      <c r="E17" t="n">
        <v>7445366</v>
      </c>
      <c r="F17" t="n">
        <v>23255.6</v>
      </c>
      <c r="G17" t="n">
        <v>2.58</v>
      </c>
    </row>
    <row r="18">
      <c r="A18" t="inlineStr">
        <is>
          <t>STPR03</t>
        </is>
      </c>
      <c r="B18" t="inlineStr">
        <is>
          <t>JK Lakshmi Cement Limited</t>
        </is>
      </c>
      <c r="C18" t="inlineStr">
        <is>
          <t>INE786A01032</t>
        </is>
      </c>
      <c r="D18" t="inlineStr">
        <is>
          <t>Cement &amp; Cement Products</t>
        </is>
      </c>
      <c r="E18" t="n">
        <v>2905698</v>
      </c>
      <c r="F18" t="n">
        <v>22049.89</v>
      </c>
      <c r="G18" t="n">
        <v>2.45</v>
      </c>
    </row>
    <row r="19">
      <c r="A19" t="inlineStr">
        <is>
          <t>GHPL01</t>
        </is>
      </c>
      <c r="B19" t="inlineStr">
        <is>
          <t>Global Health Limited</t>
        </is>
      </c>
      <c r="C19" t="inlineStr">
        <is>
          <t>INE474Q01031</t>
        </is>
      </c>
      <c r="D19" t="inlineStr">
        <is>
          <t>Healthcare Services</t>
        </is>
      </c>
      <c r="E19" t="n">
        <v>1738766</v>
      </c>
      <c r="F19" t="n">
        <v>21665.02</v>
      </c>
      <c r="G19" t="n">
        <v>2.41</v>
      </c>
    </row>
    <row r="20">
      <c r="A20" t="inlineStr">
        <is>
          <t>ZMPL01</t>
        </is>
      </c>
      <c r="B20" t="inlineStr">
        <is>
          <t>Eternal Limited</t>
        </is>
      </c>
      <c r="C20" t="inlineStr">
        <is>
          <t>INE758T01015</t>
        </is>
      </c>
      <c r="D20" t="inlineStr">
        <is>
          <t>Retailing</t>
        </is>
      </c>
      <c r="E20" t="n">
        <v>7197907</v>
      </c>
      <c r="F20" t="n">
        <v>21600.92</v>
      </c>
      <c r="G20" t="n">
        <v>2.4</v>
      </c>
    </row>
    <row r="21">
      <c r="A21" t="inlineStr">
        <is>
          <t>TINV04</t>
        </is>
      </c>
      <c r="B21" t="inlineStr">
        <is>
          <t>Cholamandalam Financial Holdings Limited</t>
        </is>
      </c>
      <c r="C21" t="inlineStr">
        <is>
          <t>INE149A01033</t>
        </is>
      </c>
      <c r="D21" t="inlineStr">
        <is>
          <t>Finance</t>
        </is>
      </c>
      <c r="E21" t="n">
        <v>1083146</v>
      </c>
      <c r="F21" t="n">
        <v>19997.04</v>
      </c>
      <c r="G21" t="n">
        <v>2.22</v>
      </c>
    </row>
    <row r="22">
      <c r="A22" t="inlineStr">
        <is>
          <t>SSNL02</t>
        </is>
      </c>
      <c r="B22" t="inlineStr">
        <is>
          <t>Delhivery Limited</t>
        </is>
      </c>
      <c r="C22" t="inlineStr">
        <is>
          <t>INE148O01028</t>
        </is>
      </c>
      <c r="D22" t="inlineStr">
        <is>
          <t>Transport Services</t>
        </is>
      </c>
      <c r="E22" t="n">
        <v>4616475</v>
      </c>
      <c r="F22" t="n">
        <v>19675.42</v>
      </c>
      <c r="G22" t="n">
        <v>2.19</v>
      </c>
    </row>
    <row r="23">
      <c r="A23" t="inlineStr">
        <is>
          <t>FEBA02</t>
        </is>
      </c>
      <c r="B23" t="inlineStr">
        <is>
          <t>The Federal Bank  Limited</t>
        </is>
      </c>
      <c r="C23" t="inlineStr">
        <is>
          <t>INE171A01029</t>
        </is>
      </c>
      <c r="D23" t="inlineStr">
        <is>
          <t>Banks</t>
        </is>
      </c>
      <c r="E23" t="n">
        <v>7500429</v>
      </c>
      <c r="F23" t="n">
        <v>19345.11</v>
      </c>
      <c r="G23" t="n">
        <v>2.15</v>
      </c>
    </row>
    <row r="24">
      <c r="A24" t="inlineStr">
        <is>
          <t>AENP01</t>
        </is>
      </c>
      <c r="B24" t="inlineStr">
        <is>
          <t>Ather Energy Limited</t>
        </is>
      </c>
      <c r="C24" t="inlineStr">
        <is>
          <t>INE0LEZ01016</t>
        </is>
      </c>
      <c r="D24" t="inlineStr">
        <is>
          <t>Automobiles</t>
        </is>
      </c>
      <c r="E24" t="n">
        <v>2689536</v>
      </c>
      <c r="F24" t="n">
        <v>19309.52</v>
      </c>
      <c r="G24" t="n">
        <v>2.15</v>
      </c>
    </row>
    <row r="25">
      <c r="A25" t="inlineStr">
        <is>
          <t>CENT02</t>
        </is>
      </c>
      <c r="B25" t="inlineStr">
        <is>
          <t>Aditya Birla Real Estate Limited</t>
        </is>
      </c>
      <c r="C25" t="inlineStr">
        <is>
          <t>INE055A01016</t>
        </is>
      </c>
      <c r="D25" t="inlineStr">
        <is>
          <t>Paper, Forest &amp; Jute Products</t>
        </is>
      </c>
      <c r="E25" t="n">
        <v>1043423</v>
      </c>
      <c r="F25" t="n">
        <v>18506.15</v>
      </c>
      <c r="G25" t="n">
        <v>2.06</v>
      </c>
    </row>
    <row r="26">
      <c r="A26" t="inlineStr">
        <is>
          <t>WIML01</t>
        </is>
      </c>
      <c r="B26" t="inlineStr">
        <is>
          <t>Wework India Management Limited</t>
        </is>
      </c>
      <c r="C26" t="inlineStr">
        <is>
          <t>INE085001019</t>
        </is>
      </c>
      <c r="D26" t="inlineStr">
        <is>
          <t>Commercial Services &amp; Supplies</t>
        </is>
      </c>
      <c r="E26" t="n">
        <v>3084419</v>
      </c>
      <c r="F26" t="n">
        <v>18455.62</v>
      </c>
      <c r="G26" t="n">
        <v>2.05</v>
      </c>
    </row>
    <row r="27">
      <c r="A27" t="inlineStr">
        <is>
          <t>BRIG01</t>
        </is>
      </c>
      <c r="B27" t="inlineStr">
        <is>
          <t>Brigade Enterprises Limited</t>
        </is>
      </c>
      <c r="C27" t="inlineStr">
        <is>
          <t>INE791I01019</t>
        </is>
      </c>
      <c r="D27" t="inlineStr">
        <is>
          <t>Realty</t>
        </is>
      </c>
      <c r="E27" t="n">
        <v>1812778</v>
      </c>
      <c r="F27" t="n">
        <v>16226.18</v>
      </c>
      <c r="G27" t="n">
        <v>1.8</v>
      </c>
    </row>
    <row r="28">
      <c r="A28" t="inlineStr">
        <is>
          <t>LAKM02</t>
        </is>
      </c>
      <c r="B28" t="inlineStr">
        <is>
          <t>Trent Limited</t>
        </is>
      </c>
      <c r="C28" t="inlineStr">
        <is>
          <t>INE849A01020</t>
        </is>
      </c>
      <c r="D28" t="inlineStr">
        <is>
          <t>Retailing</t>
        </is>
      </c>
      <c r="E28" t="n">
        <v>377747</v>
      </c>
      <c r="F28" t="n">
        <v>16055.76</v>
      </c>
      <c r="G28" t="n">
        <v>1.78</v>
      </c>
    </row>
    <row r="29">
      <c r="A29" t="inlineStr">
        <is>
          <t>GODI01</t>
        </is>
      </c>
      <c r="B29" t="inlineStr">
        <is>
          <t>Go Digit General Insurance Ltd</t>
        </is>
      </c>
      <c r="C29" t="inlineStr">
        <is>
          <t>INE03JT01014</t>
        </is>
      </c>
      <c r="D29" t="inlineStr">
        <is>
          <t>Insurance</t>
        </is>
      </c>
      <c r="E29" t="n">
        <v>4384695</v>
      </c>
      <c r="F29" t="n">
        <v>15703.79</v>
      </c>
      <c r="G29" t="n">
        <v>1.74</v>
      </c>
    </row>
    <row r="30">
      <c r="A30" t="inlineStr">
        <is>
          <t>AFPL02</t>
        </is>
      </c>
      <c r="B30" t="inlineStr">
        <is>
          <t>AU Small Finance Bank Limited</t>
        </is>
      </c>
      <c r="C30" t="inlineStr">
        <is>
          <t>INE949L01017</t>
        </is>
      </c>
      <c r="D30" t="inlineStr">
        <is>
          <t>Banks</t>
        </is>
      </c>
      <c r="E30" t="n">
        <v>1637265</v>
      </c>
      <c r="F30" t="n">
        <v>15639.97</v>
      </c>
      <c r="G30" t="n">
        <v>1.74</v>
      </c>
    </row>
    <row r="31">
      <c r="A31" t="inlineStr">
        <is>
          <t>SOSO03</t>
        </is>
      </c>
      <c r="B31" t="inlineStr">
        <is>
          <t>Sonata Software Limited</t>
        </is>
      </c>
      <c r="C31" t="inlineStr">
        <is>
          <t>INE269A01021</t>
        </is>
      </c>
      <c r="D31" t="inlineStr">
        <is>
          <t>IT - Software</t>
        </is>
      </c>
      <c r="E31" t="n">
        <v>4325452</v>
      </c>
      <c r="F31" t="n">
        <v>15459.17</v>
      </c>
      <c r="G31" t="n">
        <v>1.72</v>
      </c>
    </row>
    <row r="32">
      <c r="A32" t="inlineStr">
        <is>
          <t>CRAF01</t>
        </is>
      </c>
      <c r="B32" t="inlineStr">
        <is>
          <t>Craftsman Automation Limited</t>
        </is>
      </c>
      <c r="C32" t="inlineStr">
        <is>
          <t>INE00LO01017</t>
        </is>
      </c>
      <c r="D32" t="inlineStr">
        <is>
          <t>Auto Components</t>
        </is>
      </c>
      <c r="E32" t="n">
        <v>196702</v>
      </c>
      <c r="F32" t="n">
        <v>13817.33</v>
      </c>
      <c r="G32" t="n">
        <v>1.54</v>
      </c>
    </row>
    <row r="33">
      <c r="A33" t="inlineStr">
        <is>
          <t>IIFM02</t>
        </is>
      </c>
      <c r="B33" t="inlineStr">
        <is>
          <t>360 One WAM Limited</t>
        </is>
      </c>
      <c r="C33" t="inlineStr">
        <is>
          <t>INE466L01038</t>
        </is>
      </c>
      <c r="D33" t="inlineStr">
        <is>
          <t>Capital Markets</t>
        </is>
      </c>
      <c r="E33" t="n">
        <v>1157791</v>
      </c>
      <c r="F33" t="n">
        <v>13698.98</v>
      </c>
      <c r="G33" t="n">
        <v>1.52</v>
      </c>
    </row>
    <row r="34">
      <c r="A34" t="inlineStr">
        <is>
          <t>DRAH01</t>
        </is>
      </c>
      <c r="B34" t="inlineStr">
        <is>
          <t>Dr Agarwals Health Care Limited</t>
        </is>
      </c>
      <c r="C34" t="inlineStr">
        <is>
          <t>INE943P01029</t>
        </is>
      </c>
      <c r="D34" t="inlineStr">
        <is>
          <t>Healthcare Services</t>
        </is>
      </c>
      <c r="E34" t="n">
        <v>2523382</v>
      </c>
      <c r="F34" t="n">
        <v>13468.55</v>
      </c>
      <c r="G34" t="n">
        <v>1.5</v>
      </c>
    </row>
    <row r="35">
      <c r="A35" t="inlineStr">
        <is>
          <t>WABT01</t>
        </is>
      </c>
      <c r="B35" t="inlineStr">
        <is>
          <t>ZF Commercial Vehicle Control Systems India Limited</t>
        </is>
      </c>
      <c r="C35" t="inlineStr">
        <is>
          <t>INE342J01019</t>
        </is>
      </c>
      <c r="D35" t="inlineStr">
        <is>
          <t>Auto Components</t>
        </is>
      </c>
      <c r="E35" t="n">
        <v>96851</v>
      </c>
      <c r="F35" t="n">
        <v>12788.21</v>
      </c>
      <c r="G35" t="n">
        <v>1.42</v>
      </c>
    </row>
    <row r="36">
      <c r="A36" t="inlineStr">
        <is>
          <t>FUJI02</t>
        </is>
      </c>
      <c r="B36" t="inlineStr">
        <is>
          <t>Zensar Technologies Limited</t>
        </is>
      </c>
      <c r="C36" t="inlineStr">
        <is>
          <t>INE520A01027</t>
        </is>
      </c>
      <c r="D36" t="inlineStr">
        <is>
          <t>IT - Software</t>
        </is>
      </c>
      <c r="E36" t="n">
        <v>1672012</v>
      </c>
      <c r="F36" t="n">
        <v>12534.24</v>
      </c>
      <c r="G36" t="n">
        <v>1.39</v>
      </c>
    </row>
    <row r="37">
      <c r="A37" t="inlineStr">
        <is>
          <t>JYCN01</t>
        </is>
      </c>
      <c r="B37" t="inlineStr">
        <is>
          <t>Jyoti CNC Automation Ltd</t>
        </is>
      </c>
      <c r="C37" t="inlineStr">
        <is>
          <t>INE980O01024</t>
        </is>
      </c>
      <c r="D37" t="inlineStr">
        <is>
          <t>Industrial Manufacturing</t>
        </is>
      </c>
      <c r="E37" t="n">
        <v>1222324</v>
      </c>
      <c r="F37" t="n">
        <v>12348.53</v>
      </c>
      <c r="G37" t="n">
        <v>1.37</v>
      </c>
    </row>
    <row r="38">
      <c r="A38" t="inlineStr">
        <is>
          <t>SBFC01</t>
        </is>
      </c>
      <c r="B38" t="inlineStr">
        <is>
          <t>SBFC Finance Limited</t>
        </is>
      </c>
      <c r="C38" t="inlineStr">
        <is>
          <t>INE423Y01016</t>
        </is>
      </c>
      <c r="D38" t="inlineStr">
        <is>
          <t>Finance</t>
        </is>
      </c>
      <c r="E38" t="n">
        <v>11095450</v>
      </c>
      <c r="F38" t="n">
        <v>12025.25</v>
      </c>
      <c r="G38" t="n">
        <v>1.34</v>
      </c>
    </row>
    <row r="39">
      <c r="A39" t="inlineStr">
        <is>
          <t>ETHO01</t>
        </is>
      </c>
      <c r="B39" t="inlineStr">
        <is>
          <t>Ethos Ltd.</t>
        </is>
      </c>
      <c r="C39" t="inlineStr">
        <is>
          <t>INE04TZ01018</t>
        </is>
      </c>
      <c r="D39" t="inlineStr">
        <is>
          <t>Consumer Durables</t>
        </is>
      </c>
      <c r="E39" t="n">
        <v>377591</v>
      </c>
      <c r="F39" t="n">
        <v>11524.45</v>
      </c>
      <c r="G39" t="n">
        <v>1.28</v>
      </c>
    </row>
    <row r="40">
      <c r="A40" t="inlineStr">
        <is>
          <t>ARWL01</t>
        </is>
      </c>
      <c r="B40" t="inlineStr">
        <is>
          <t>Anand Rathi Wealth Limited</t>
        </is>
      </c>
      <c r="C40" t="inlineStr">
        <is>
          <t>INE463V01026</t>
        </is>
      </c>
      <c r="D40" t="inlineStr">
        <is>
          <t>Capital Markets</t>
        </is>
      </c>
      <c r="E40" t="n">
        <v>398771</v>
      </c>
      <c r="F40" t="n">
        <v>11520.1</v>
      </c>
      <c r="G40" t="n">
        <v>1.28</v>
      </c>
    </row>
    <row r="41">
      <c r="A41" t="inlineStr">
        <is>
          <t>SCLB01</t>
        </is>
      </c>
      <c r="B41" t="inlineStr">
        <is>
          <t>Leela Palaces Hotels &amp; Resorts Limited</t>
        </is>
      </c>
      <c r="C41" t="inlineStr">
        <is>
          <t>INE0AQ201015</t>
        </is>
      </c>
      <c r="D41" t="inlineStr">
        <is>
          <t>Leisure Services</t>
        </is>
      </c>
      <c r="E41" t="n">
        <v>2759482</v>
      </c>
      <c r="F41" t="n">
        <v>11362.17</v>
      </c>
      <c r="G41" t="n">
        <v>1.26</v>
      </c>
    </row>
    <row r="42">
      <c r="A42" t="inlineStr">
        <is>
          <t>BHAE02</t>
        </is>
      </c>
      <c r="B42" t="inlineStr">
        <is>
          <t>BEML Limited</t>
        </is>
      </c>
      <c r="C42" t="inlineStr">
        <is>
          <t>INE258A01024</t>
        </is>
      </c>
      <c r="D42" t="inlineStr">
        <is>
          <t>Agricultural, Commercial &amp; Construction Vehicles</t>
        </is>
      </c>
      <c r="E42" t="n">
        <v>609984</v>
      </c>
      <c r="F42" t="n">
        <v>11150.51</v>
      </c>
      <c r="G42" t="n">
        <v>1.24</v>
      </c>
    </row>
    <row r="43">
      <c r="A43" t="inlineStr">
        <is>
          <t>APOL02</t>
        </is>
      </c>
      <c r="B43" t="inlineStr">
        <is>
          <t>Apollo Hospitals Enterprise Limited</t>
        </is>
      </c>
      <c r="C43" t="inlineStr">
        <is>
          <t>INE437A01024</t>
        </is>
      </c>
      <c r="D43" t="inlineStr">
        <is>
          <t>Healthcare Services</t>
        </is>
      </c>
      <c r="E43" t="n">
        <v>151411</v>
      </c>
      <c r="F43" t="n">
        <v>11106.75</v>
      </c>
      <c r="G43" t="n">
        <v>1.23</v>
      </c>
    </row>
    <row r="44">
      <c r="A44" t="inlineStr">
        <is>
          <t>AGBL01</t>
        </is>
      </c>
      <c r="B44" t="inlineStr">
        <is>
          <t>Angel One Limited</t>
        </is>
      </c>
      <c r="C44" t="inlineStr">
        <is>
          <t>INE732I01013</t>
        </is>
      </c>
      <c r="D44" t="inlineStr">
        <is>
          <t>Capital Markets</t>
        </is>
      </c>
      <c r="E44" t="n">
        <v>408233</v>
      </c>
      <c r="F44" t="n">
        <v>11037.8</v>
      </c>
      <c r="G44" t="n">
        <v>1.23</v>
      </c>
    </row>
    <row r="45">
      <c r="A45" t="inlineStr">
        <is>
          <t>GAPA02</t>
        </is>
      </c>
      <c r="B45" t="inlineStr">
        <is>
          <t>Apar Industries Limited</t>
        </is>
      </c>
      <c r="C45" t="inlineStr">
        <is>
          <t>INE372A01015</t>
        </is>
      </c>
      <c r="D45" t="inlineStr">
        <is>
          <t>Electrical Equipment</t>
        </is>
      </c>
      <c r="E45" t="n">
        <v>117822</v>
      </c>
      <c r="F45" t="n">
        <v>10791.91</v>
      </c>
      <c r="G45" t="n">
        <v>1.2</v>
      </c>
    </row>
    <row r="46">
      <c r="A46" t="inlineStr">
        <is>
          <t>BEFS01</t>
        </is>
      </c>
      <c r="B46" t="inlineStr">
        <is>
          <t>Mrs. Bectors Food Specialities Limited</t>
        </is>
      </c>
      <c r="C46" t="inlineStr">
        <is>
          <t>INE495P01012</t>
        </is>
      </c>
      <c r="D46" t="inlineStr">
        <is>
          <t>Food Products</t>
        </is>
      </c>
      <c r="E46" t="n">
        <v>809979</v>
      </c>
      <c r="F46" t="n">
        <v>10532.16</v>
      </c>
      <c r="G46" t="n">
        <v>1.17</v>
      </c>
    </row>
    <row r="47">
      <c r="A47" t="inlineStr">
        <is>
          <t>SAFI02</t>
        </is>
      </c>
      <c r="B47" t="inlineStr">
        <is>
          <t>Safari Industries (India) Limited</t>
        </is>
      </c>
      <c r="C47" t="inlineStr">
        <is>
          <t>INE429E01023</t>
        </is>
      </c>
      <c r="D47" t="inlineStr">
        <is>
          <t>Consumer Durables</t>
        </is>
      </c>
      <c r="E47" t="n">
        <v>430728</v>
      </c>
      <c r="F47" t="n">
        <v>10465.83</v>
      </c>
      <c r="G47" t="n">
        <v>1.16</v>
      </c>
    </row>
    <row r="48">
      <c r="A48" t="inlineStr">
        <is>
          <t>CDSL01</t>
        </is>
      </c>
      <c r="B48" t="inlineStr">
        <is>
          <t>Central Depository Services (India) Limited</t>
        </is>
      </c>
      <c r="C48" t="inlineStr">
        <is>
          <t>INE736A01011</t>
        </is>
      </c>
      <c r="D48" t="inlineStr">
        <is>
          <t>Capital Markets</t>
        </is>
      </c>
      <c r="E48" t="n">
        <v>613999</v>
      </c>
      <c r="F48" t="n">
        <v>9929.59</v>
      </c>
      <c r="G48" t="n">
        <v>1.1</v>
      </c>
    </row>
    <row r="49">
      <c r="A49" t="inlineStr">
        <is>
          <t>TRTL01</t>
        </is>
      </c>
      <c r="B49" t="inlineStr">
        <is>
          <t>Triveni Turbine Limited</t>
        </is>
      </c>
      <c r="C49" t="inlineStr">
        <is>
          <t>INE152M01016</t>
        </is>
      </c>
      <c r="D49" t="inlineStr">
        <is>
          <t>Electrical Equipment</t>
        </is>
      </c>
      <c r="E49" t="n">
        <v>1795430</v>
      </c>
      <c r="F49" t="n">
        <v>9639.66</v>
      </c>
      <c r="G49" t="n">
        <v>1.07</v>
      </c>
    </row>
    <row r="50">
      <c r="A50" t="inlineStr">
        <is>
          <t>APLI04</t>
        </is>
      </c>
      <c r="B50" t="inlineStr">
        <is>
          <t>Hexaware Technologies Limited</t>
        </is>
      </c>
      <c r="C50" t="inlineStr">
        <is>
          <t>INE093A01041</t>
        </is>
      </c>
      <c r="D50" t="inlineStr">
        <is>
          <t>IT - Software</t>
        </is>
      </c>
      <c r="E50" t="n">
        <v>1169011</v>
      </c>
      <c r="F50" t="n">
        <v>8846.49</v>
      </c>
      <c r="G50" t="n">
        <v>0.98</v>
      </c>
    </row>
    <row r="51">
      <c r="A51" t="inlineStr">
        <is>
          <t>KENI01</t>
        </is>
      </c>
      <c r="B51" t="inlineStr">
        <is>
          <t>Kirloskar Oil Engines Limited</t>
        </is>
      </c>
      <c r="C51" t="inlineStr">
        <is>
          <t>INE146L01010</t>
        </is>
      </c>
      <c r="D51" t="inlineStr">
        <is>
          <t>Industrial Products</t>
        </is>
      </c>
      <c r="E51" t="n">
        <v>770676</v>
      </c>
      <c r="F51" t="n">
        <v>8668.950000000001</v>
      </c>
      <c r="G51" t="n">
        <v>0.96</v>
      </c>
    </row>
    <row r="52">
      <c r="A52" t="inlineStr">
        <is>
          <t>GRAM01</t>
        </is>
      </c>
      <c r="B52" t="inlineStr">
        <is>
          <t>CreditAccess Grameen Limited</t>
        </is>
      </c>
      <c r="C52" t="inlineStr">
        <is>
          <t>INE741K01010</t>
        </is>
      </c>
      <c r="D52" t="inlineStr">
        <is>
          <t>Finance</t>
        </is>
      </c>
      <c r="E52" t="n">
        <v>646256</v>
      </c>
      <c r="F52" t="n">
        <v>8641.09</v>
      </c>
      <c r="G52" t="n">
        <v>0.96</v>
      </c>
    </row>
    <row r="53">
      <c r="A53" t="inlineStr">
        <is>
          <t>HFFC02</t>
        </is>
      </c>
      <c r="B53" t="inlineStr">
        <is>
          <t>Home First Finance Company India Limited</t>
        </is>
      </c>
      <c r="C53" t="inlineStr">
        <is>
          <t>INE481N01025</t>
        </is>
      </c>
      <c r="D53" t="inlineStr">
        <is>
          <t>Finance</t>
        </is>
      </c>
      <c r="E53" t="n">
        <v>672339</v>
      </c>
      <c r="F53" t="n">
        <v>7469.69</v>
      </c>
      <c r="G53" t="n">
        <v>0.83</v>
      </c>
    </row>
    <row r="54">
      <c r="A54" t="inlineStr">
        <is>
          <t>AFCI01</t>
        </is>
      </c>
      <c r="B54" t="inlineStr">
        <is>
          <t>Afcons Infrastructure Limited</t>
        </is>
      </c>
      <c r="C54" t="inlineStr">
        <is>
          <t>INE101I01011</t>
        </is>
      </c>
      <c r="D54" t="inlineStr">
        <is>
          <t>Construction</t>
        </is>
      </c>
      <c r="E54" t="n">
        <v>1819587</v>
      </c>
      <c r="F54" t="n">
        <v>7352.95</v>
      </c>
      <c r="G54" t="n">
        <v>0.82</v>
      </c>
    </row>
    <row r="55">
      <c r="A55" t="inlineStr">
        <is>
          <t>WOPA02</t>
        </is>
      </c>
      <c r="B55" t="inlineStr">
        <is>
          <t>Wockhardt Limited</t>
        </is>
      </c>
      <c r="C55" t="inlineStr">
        <is>
          <t>INE049B01025</t>
        </is>
      </c>
      <c r="D55" t="inlineStr">
        <is>
          <t>Pharmaceuticals &amp; Biotechnology</t>
        </is>
      </c>
      <c r="E55" t="n">
        <v>575064</v>
      </c>
      <c r="F55" t="n">
        <v>7102.04</v>
      </c>
      <c r="G55" t="n">
        <v>0.79</v>
      </c>
    </row>
    <row r="56">
      <c r="A56" t="inlineStr">
        <is>
          <t>PHMI02</t>
        </is>
      </c>
      <c r="B56" t="inlineStr">
        <is>
          <t>The Phoenix Mills Limited</t>
        </is>
      </c>
      <c r="C56" t="inlineStr">
        <is>
          <t>INE211B01039</t>
        </is>
      </c>
      <c r="D56" t="inlineStr">
        <is>
          <t>Realty</t>
        </is>
      </c>
      <c r="E56" t="n">
        <v>406953</v>
      </c>
      <c r="F56" t="n">
        <v>7067.96</v>
      </c>
      <c r="G56" t="n">
        <v>0.79</v>
      </c>
    </row>
    <row r="57">
      <c r="A57" t="inlineStr">
        <is>
          <t>CARU03</t>
        </is>
      </c>
      <c r="B57" t="inlineStr">
        <is>
          <t>Carborundum Universal Limited</t>
        </is>
      </c>
      <c r="C57" t="inlineStr">
        <is>
          <t>INE120A01034</t>
        </is>
      </c>
      <c r="D57" t="inlineStr">
        <is>
          <t>Industrial Products</t>
        </is>
      </c>
      <c r="E57" t="n">
        <v>764221</v>
      </c>
      <c r="F57" t="n">
        <v>6548.23</v>
      </c>
      <c r="G57" t="n">
        <v>0.73</v>
      </c>
    </row>
    <row r="58">
      <c r="A58" t="inlineStr">
        <is>
          <t>TIIN01</t>
        </is>
      </c>
      <c r="B58" t="inlineStr">
        <is>
          <t>Timken India Limited</t>
        </is>
      </c>
      <c r="C58" t="inlineStr">
        <is>
          <t>INE325A01013</t>
        </is>
      </c>
      <c r="D58" t="inlineStr">
        <is>
          <t>Industrial Products</t>
        </is>
      </c>
      <c r="E58" t="n">
        <v>199703</v>
      </c>
      <c r="F58" t="n">
        <v>6299.43</v>
      </c>
      <c r="G58" t="n">
        <v>0.7</v>
      </c>
    </row>
    <row r="59">
      <c r="A59" t="inlineStr">
        <is>
          <t>CONB01</t>
        </is>
      </c>
      <c r="B59" t="inlineStr">
        <is>
          <t>Concord Biotech Limited</t>
        </is>
      </c>
      <c r="C59" t="inlineStr">
        <is>
          <t>INE338H01029</t>
        </is>
      </c>
      <c r="D59" t="inlineStr">
        <is>
          <t>Pharmaceuticals &amp; Biotechnology</t>
        </is>
      </c>
      <c r="E59" t="n">
        <v>330193</v>
      </c>
      <c r="F59" t="n">
        <v>4680.82</v>
      </c>
      <c r="G59" t="n">
        <v>0.52</v>
      </c>
    </row>
    <row r="60">
      <c r="A60" t="inlineStr">
        <is>
          <t>INCA01</t>
        </is>
      </c>
      <c r="B60" t="inlineStr">
        <is>
          <t>Innova Captab Limited</t>
        </is>
      </c>
      <c r="C60" t="inlineStr">
        <is>
          <t>INE0DUT01020</t>
        </is>
      </c>
      <c r="D60" t="inlineStr">
        <is>
          <t>Pharmaceuticals &amp; Biotechnology</t>
        </is>
      </c>
      <c r="E60" t="n">
        <v>630001</v>
      </c>
      <c r="F60" t="n">
        <v>4524.98</v>
      </c>
      <c r="G60" t="n">
        <v>0.5</v>
      </c>
    </row>
    <row r="61">
      <c r="A61" t="inlineStr">
        <is>
          <t>OCPL02</t>
        </is>
      </c>
      <c r="B61" t="inlineStr">
        <is>
          <t>Orchid Pharma Limited</t>
        </is>
      </c>
      <c r="C61" t="inlineStr">
        <is>
          <t>INE191A01027</t>
        </is>
      </c>
      <c r="D61" t="inlineStr">
        <is>
          <t>Pharmaceuticals &amp; Biotechnology</t>
        </is>
      </c>
      <c r="E61" t="n">
        <v>455183</v>
      </c>
      <c r="F61" t="n">
        <v>3792.58</v>
      </c>
      <c r="G61" t="n">
        <v>0.42</v>
      </c>
    </row>
    <row r="62">
      <c r="A62" t="inlineStr">
        <is>
          <t>INGE01</t>
        </is>
      </c>
      <c r="B62" t="inlineStr">
        <is>
          <t>Ingersoll Rand (India) Limited</t>
        </is>
      </c>
      <c r="C62" t="inlineStr">
        <is>
          <t>INE177A01018</t>
        </is>
      </c>
      <c r="D62" t="inlineStr">
        <is>
          <t>Industrial Products</t>
        </is>
      </c>
      <c r="E62" t="n">
        <v>95565</v>
      </c>
      <c r="F62" t="n">
        <v>3567.92</v>
      </c>
      <c r="G62" t="n">
        <v>0.4</v>
      </c>
    </row>
    <row r="63">
      <c r="A63" t="inlineStr">
        <is>
          <t>TABL01</t>
        </is>
      </c>
      <c r="B63" t="inlineStr">
        <is>
          <t>Trualt Bioenergy Ltd</t>
        </is>
      </c>
      <c r="C63" t="inlineStr">
        <is>
          <t>INE0MWH01014</t>
        </is>
      </c>
      <c r="D63" t="inlineStr">
        <is>
          <t>Agricultural Food &amp; other Products</t>
        </is>
      </c>
      <c r="E63" t="n">
        <v>749030</v>
      </c>
      <c r="F63" t="n">
        <v>3339.18</v>
      </c>
      <c r="G63" t="n">
        <v>0.37</v>
      </c>
    </row>
    <row r="64">
      <c r="A64" t="inlineStr">
        <is>
          <t>MEST01</t>
        </is>
      </c>
      <c r="B64" t="inlineStr">
        <is>
          <t>Max Estates Limited</t>
        </is>
      </c>
      <c r="C64" t="inlineStr">
        <is>
          <t>INE03EI01018</t>
        </is>
      </c>
      <c r="D64" t="inlineStr">
        <is>
          <t>Realty</t>
        </is>
      </c>
      <c r="E64" t="n">
        <v>649828</v>
      </c>
      <c r="F64" t="n">
        <v>3149.72</v>
      </c>
      <c r="G64" t="n">
        <v>0.35</v>
      </c>
    </row>
    <row r="65">
      <c r="A65" t="inlineStr">
        <is>
          <t>BIRJ01</t>
        </is>
      </c>
      <c r="B65" t="inlineStr">
        <is>
          <t>Birla Corporation Limited</t>
        </is>
      </c>
      <c r="C65" t="inlineStr">
        <is>
          <t>INE340A01012</t>
        </is>
      </c>
      <c r="D65" t="inlineStr">
        <is>
          <t>Cement &amp; Cement Products</t>
        </is>
      </c>
      <c r="E65" t="n">
        <v>261679</v>
      </c>
      <c r="F65" t="n">
        <v>2931.07</v>
      </c>
      <c r="G65" t="n">
        <v>0.33</v>
      </c>
    </row>
    <row r="66">
      <c r="A66" t="inlineStr">
        <is>
          <t>AETH01</t>
        </is>
      </c>
      <c r="B66" t="inlineStr">
        <is>
          <t>Aether Industries Limited</t>
        </is>
      </c>
      <c r="C66" t="inlineStr">
        <is>
          <t>INE0BWX01014</t>
        </is>
      </c>
      <c r="D66" t="inlineStr">
        <is>
          <t>Chemicals &amp; Petrochemicals</t>
        </is>
      </c>
      <c r="E66" t="n">
        <v>303495</v>
      </c>
      <c r="F66" t="n">
        <v>2662.26</v>
      </c>
      <c r="G66" t="n">
        <v>0.3</v>
      </c>
    </row>
    <row r="67">
      <c r="A67" t="inlineStr">
        <is>
          <t>NECH01</t>
        </is>
      </c>
      <c r="B67" t="inlineStr">
        <is>
          <t>Neogen Chemicals Limited</t>
        </is>
      </c>
      <c r="C67" t="inlineStr">
        <is>
          <t>INE136S01016</t>
        </is>
      </c>
      <c r="D67" t="inlineStr">
        <is>
          <t>Chemicals &amp; Petrochemicals</t>
        </is>
      </c>
      <c r="E67" t="n">
        <v>222523</v>
      </c>
      <c r="F67" t="n">
        <v>2504.05</v>
      </c>
      <c r="G67" t="n">
        <v>0.28</v>
      </c>
    </row>
    <row r="68">
      <c r="A68" t="inlineStr">
        <is>
          <t>RCAM01</t>
        </is>
      </c>
      <c r="B68" t="inlineStr">
        <is>
          <t>Nippon Life India Asset Management Limited</t>
        </is>
      </c>
      <c r="C68" t="inlineStr">
        <is>
          <t>INE298J01013</t>
        </is>
      </c>
      <c r="D68" t="inlineStr">
        <is>
          <t>Capital Markets</t>
        </is>
      </c>
      <c r="E68" t="n">
        <v>155710</v>
      </c>
      <c r="F68" t="n">
        <v>1363.4</v>
      </c>
      <c r="G68" t="n">
        <v>0.15</v>
      </c>
    </row>
    <row r="69">
      <c r="A69" t="inlineStr">
        <is>
          <t>BBEE01</t>
        </is>
      </c>
      <c r="B69" t="inlineStr">
        <is>
          <t>Brainbees Solutions Ltd</t>
        </is>
      </c>
      <c r="C69" t="inlineStr">
        <is>
          <t>INE02RE01045</t>
        </is>
      </c>
      <c r="D69" t="inlineStr">
        <is>
          <t>Retailing</t>
        </is>
      </c>
      <c r="E69" t="n">
        <v>104542</v>
      </c>
      <c r="F69" t="n">
        <v>316.24</v>
      </c>
      <c r="G69" t="n">
        <v>0.04</v>
      </c>
    </row>
    <row r="70">
      <c r="A70" t="inlineStr">
        <is>
          <t>VMML01</t>
        </is>
      </c>
      <c r="B70" t="inlineStr">
        <is>
          <t>Vishal Mega Mart Limited</t>
        </is>
      </c>
      <c r="C70" t="inlineStr">
        <is>
          <t>INE01EA01019</t>
        </is>
      </c>
      <c r="D70" t="inlineStr">
        <is>
          <t>Retailing</t>
        </is>
      </c>
      <c r="E70" t="n">
        <v>47017</v>
      </c>
      <c r="F70" t="n">
        <v>63.85</v>
      </c>
      <c r="G70" t="n">
        <v>0.01</v>
      </c>
    </row>
    <row r="71">
      <c r="A71" t="inlineStr">
        <is>
          <t>KSPL02</t>
        </is>
      </c>
      <c r="B71" t="inlineStr">
        <is>
          <t>KSB Limited</t>
        </is>
      </c>
      <c r="C71" t="inlineStr">
        <is>
          <t>INE999A01023</t>
        </is>
      </c>
      <c r="D71" t="inlineStr">
        <is>
          <t>Industrial Products</t>
        </is>
      </c>
      <c r="E71" t="n">
        <v>7953</v>
      </c>
      <c r="F71" t="n">
        <v>61.07</v>
      </c>
      <c r="G71" t="n">
        <v>0.01</v>
      </c>
    </row>
    <row r="72">
      <c r="B72" t="inlineStr">
        <is>
          <t>Sub Total</t>
        </is>
      </c>
      <c r="F72" t="n">
        <v>879212.25</v>
      </c>
      <c r="G72" t="n">
        <v>97.72</v>
      </c>
    </row>
    <row r="73">
      <c r="B73" t="inlineStr">
        <is>
          <t>(b) Unlisted</t>
        </is>
      </c>
      <c r="F73" t="inlineStr">
        <is>
          <t>Nil</t>
        </is>
      </c>
      <c r="G73" t="inlineStr">
        <is>
          <t>Nil</t>
        </is>
      </c>
      <c r="H73" t="inlineStr">
        <is>
          <t>Nil</t>
        </is>
      </c>
    </row>
    <row r="74">
      <c r="B74" t="inlineStr">
        <is>
          <t>Sub Total</t>
        </is>
      </c>
      <c r="F74" t="inlineStr">
        <is>
          <t>Nil</t>
        </is>
      </c>
      <c r="G74" t="inlineStr">
        <is>
          <t>Nil</t>
        </is>
      </c>
      <c r="H74" t="inlineStr">
        <is>
          <t>Nil</t>
        </is>
      </c>
    </row>
    <row r="75">
      <c r="B75" t="inlineStr">
        <is>
          <t>Total</t>
        </is>
      </c>
      <c r="F75" t="n">
        <v>879212.25</v>
      </c>
      <c r="G75" t="n">
        <v>97.72</v>
      </c>
    </row>
    <row r="76">
      <c r="B76" t="inlineStr">
        <is>
          <t>Money Market Instruments</t>
        </is>
      </c>
    </row>
    <row r="77">
      <c r="B77" t="inlineStr">
        <is>
          <t>TREPS / Reverse Repo</t>
        </is>
      </c>
    </row>
    <row r="78">
      <c r="A78" t="inlineStr">
        <is>
          <t>TRP_011225</t>
        </is>
      </c>
      <c r="B78" t="inlineStr">
        <is>
          <t>Triparty Repo</t>
        </is>
      </c>
      <c r="F78" t="n">
        <v>20753</v>
      </c>
      <c r="G78" t="n">
        <v>2.31</v>
      </c>
      <c r="H78" t="n">
        <v>0.053964739</v>
      </c>
    </row>
    <row r="79">
      <c r="B79" t="inlineStr">
        <is>
          <t>Sub Total</t>
        </is>
      </c>
      <c r="F79" t="n">
        <v>20753</v>
      </c>
      <c r="G79" t="n">
        <v>2.31</v>
      </c>
    </row>
    <row r="80">
      <c r="B80" t="inlineStr">
        <is>
          <t>Total</t>
        </is>
      </c>
      <c r="F80" t="n">
        <v>20753</v>
      </c>
      <c r="G80" t="n">
        <v>2.31</v>
      </c>
    </row>
    <row r="81">
      <c r="B81" t="inlineStr">
        <is>
          <t>Net Receivables / (Payables)</t>
        </is>
      </c>
      <c r="F81" t="n">
        <v>-31.94</v>
      </c>
      <c r="G81" t="n">
        <v>-0.03</v>
      </c>
    </row>
    <row r="82">
      <c r="B82" t="inlineStr">
        <is>
          <t>GRAND TOTAL</t>
        </is>
      </c>
      <c r="F82" t="n">
        <v>899933.3100000001</v>
      </c>
      <c r="G82" t="n">
        <v>100</v>
      </c>
    </row>
    <row r="83"/>
    <row r="84">
      <c r="B84" t="inlineStr">
        <is>
          <t>YTM - Yield To Maturity</t>
        </is>
      </c>
    </row>
    <row r="85">
      <c r="B85" t="inlineStr">
        <is>
          <t>*  Industry Classification is as recommended by AMFI</t>
        </is>
      </c>
    </row>
    <row r="86"/>
    <row r="87">
      <c r="B87" t="inlineStr">
        <is>
          <t>‡ Includes shares lent under Securities Lending &amp; Borrowing Scheme of BSE</t>
        </is>
      </c>
    </row>
    <row r="88">
      <c r="B88" t="inlineStr">
        <is>
          <t>Name of the Security</t>
        </is>
      </c>
      <c r="C88" t="inlineStr">
        <is>
          <t>Shares</t>
        </is>
      </c>
    </row>
    <row r="89">
      <c r="B89" t="inlineStr">
        <is>
          <t>Amber Enterprises India Limited</t>
        </is>
      </c>
      <c r="C89" t="n">
        <v>48280</v>
      </c>
    </row>
    <row r="90"/>
    <row r="91">
      <c r="B91" t="inlineStr">
        <is>
          <t>Notes :</t>
        </is>
      </c>
    </row>
    <row r="92">
      <c r="B92" t="inlineStr">
        <is>
          <t>(1)  Details of security in default beyond it's maturity date: Nil</t>
        </is>
      </c>
    </row>
    <row r="93">
      <c r="B93" t="inlineStr">
        <is>
          <t xml:space="preserve">(2)  Total Value and percentage of illiquid equity shares: Nil </t>
        </is>
      </c>
    </row>
    <row r="94">
      <c r="B94" t="inlineStr">
        <is>
          <t>(3)  Total outstanding exposure in derivative instruments as on November 30, 2025 Nil</t>
        </is>
      </c>
    </row>
    <row r="95">
      <c r="B95" t="inlineStr">
        <is>
          <t>(4)  Total investments in Foreign Securities / Overseas ETFs as on November 30, 2025 Nil</t>
        </is>
      </c>
    </row>
    <row r="96">
      <c r="B96" t="inlineStr">
        <is>
          <t>(5)  Deviation from the valuation prices given by valuation agencies during the month ended November 30, 2025: Nil</t>
        </is>
      </c>
    </row>
    <row r="97">
      <c r="F97" t="inlineStr">
        <is>
          <t>BENCHMARK NAME - BSE 250 SMALLCAP TRI</t>
        </is>
      </c>
    </row>
    <row r="98">
      <c r="B98" t="inlineStr">
        <is>
          <t>SCHEME RISK-O-METER</t>
        </is>
      </c>
      <c r="F98" t="inlineStr">
        <is>
          <t>BENCHMARK RISK-O-METER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IFCF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Flexi Cap Fund
(An open ended dynamic equity scheme investing across large cap, mid cap, small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IBCL05</t>
        </is>
      </c>
      <c r="B8" t="inlineStr">
        <is>
          <t>ICICI Bank Limited</t>
        </is>
      </c>
      <c r="C8" t="inlineStr">
        <is>
          <t>INE090A01021</t>
        </is>
      </c>
      <c r="D8" t="inlineStr">
        <is>
          <t>Banks</t>
        </is>
      </c>
      <c r="E8" t="n">
        <v>1763156</v>
      </c>
      <c r="F8" t="n">
        <v>24486.71</v>
      </c>
      <c r="G8" t="n">
        <v>5.23</v>
      </c>
    </row>
    <row r="9">
      <c r="A9" t="inlineStr">
        <is>
          <t>INAV01</t>
        </is>
      </c>
      <c r="B9" t="inlineStr">
        <is>
          <t>InterGlobe Aviation Limited</t>
        </is>
      </c>
      <c r="C9" t="inlineStr">
        <is>
          <t>INE646L01027</t>
        </is>
      </c>
      <c r="D9" t="inlineStr">
        <is>
          <t>Transport Services</t>
        </is>
      </c>
      <c r="E9" t="n">
        <v>314672</v>
      </c>
      <c r="F9" t="n">
        <v>18570.37</v>
      </c>
      <c r="G9" t="n">
        <v>3.97</v>
      </c>
    </row>
    <row r="10">
      <c r="A10" t="inlineStr">
        <is>
          <t>ZMPL01</t>
        </is>
      </c>
      <c r="B10" t="inlineStr">
        <is>
          <t>Eternal Limited</t>
        </is>
      </c>
      <c r="C10" t="inlineStr">
        <is>
          <t>INE758T01015</t>
        </is>
      </c>
      <c r="D10" t="inlineStr">
        <is>
          <t>Retailing</t>
        </is>
      </c>
      <c r="E10" t="n">
        <v>6035773</v>
      </c>
      <c r="F10" t="n">
        <v>18113.35</v>
      </c>
      <c r="G10" t="n">
        <v>3.87</v>
      </c>
    </row>
    <row r="11">
      <c r="A11" t="inlineStr">
        <is>
          <t>HDFB03</t>
        </is>
      </c>
      <c r="B11" t="inlineStr">
        <is>
          <t>HDFC Bank Limited</t>
        </is>
      </c>
      <c r="C11" t="inlineStr">
        <is>
          <t>INE040A01034</t>
        </is>
      </c>
      <c r="D11" t="inlineStr">
        <is>
          <t>Banks</t>
        </is>
      </c>
      <c r="E11" t="n">
        <v>1725246</v>
      </c>
      <c r="F11" t="n">
        <v>17383.58</v>
      </c>
      <c r="G11" t="n">
        <v>3.71</v>
      </c>
    </row>
    <row r="12">
      <c r="A12" t="inlineStr">
        <is>
          <t>LARS02</t>
        </is>
      </c>
      <c r="B12" t="inlineStr">
        <is>
          <t>Larsen &amp; Toubro Limited</t>
        </is>
      </c>
      <c r="C12" t="inlineStr">
        <is>
          <t>INE018A01030</t>
        </is>
      </c>
      <c r="D12" t="inlineStr">
        <is>
          <t>Construction</t>
        </is>
      </c>
      <c r="E12" t="n">
        <v>420368</v>
      </c>
      <c r="F12" t="n">
        <v>17107.3</v>
      </c>
      <c r="G12" t="n">
        <v>3.66</v>
      </c>
    </row>
    <row r="13">
      <c r="A13" t="inlineStr">
        <is>
          <t>LAKM02</t>
        </is>
      </c>
      <c r="B13" t="inlineStr">
        <is>
          <t>Trent Limited</t>
        </is>
      </c>
      <c r="C13" t="inlineStr">
        <is>
          <t>INE849A01020</t>
        </is>
      </c>
      <c r="D13" t="inlineStr">
        <is>
          <t>Retailing</t>
        </is>
      </c>
      <c r="E13" t="n">
        <v>340514</v>
      </c>
      <c r="F13" t="n">
        <v>14473.21</v>
      </c>
      <c r="G13" t="n">
        <v>3.09</v>
      </c>
    </row>
    <row r="14">
      <c r="A14" t="inlineStr">
        <is>
          <t>CHOL02</t>
        </is>
      </c>
      <c r="B14" t="inlineStr">
        <is>
          <t>Cholamandalam Investment and Finance Company Limited ‡</t>
        </is>
      </c>
      <c r="C14" t="inlineStr">
        <is>
          <t>INE121A01024</t>
        </is>
      </c>
      <c r="D14" t="inlineStr">
        <is>
          <t>Finance</t>
        </is>
      </c>
      <c r="E14" t="n">
        <v>815445</v>
      </c>
      <c r="F14" t="n">
        <v>14156.13</v>
      </c>
      <c r="G14" t="n">
        <v>3.03</v>
      </c>
    </row>
    <row r="15">
      <c r="A15" t="inlineStr">
        <is>
          <t>MAHE01</t>
        </is>
      </c>
      <c r="B15" t="inlineStr">
        <is>
          <t>Max Healthcare Institute Limited</t>
        </is>
      </c>
      <c r="C15" t="inlineStr">
        <is>
          <t>INE027H01010</t>
        </is>
      </c>
      <c r="D15" t="inlineStr">
        <is>
          <t>Healthcare Services</t>
        </is>
      </c>
      <c r="E15" t="n">
        <v>1168375</v>
      </c>
      <c r="F15" t="n">
        <v>13585.86</v>
      </c>
      <c r="G15" t="n">
        <v>2.9</v>
      </c>
    </row>
    <row r="16">
      <c r="A16" t="inlineStr">
        <is>
          <t>ESMC02</t>
        </is>
      </c>
      <c r="B16" t="inlineStr">
        <is>
          <t>PB Fintech Limited</t>
        </is>
      </c>
      <c r="C16" t="inlineStr">
        <is>
          <t>INE417T01026</t>
        </is>
      </c>
      <c r="D16" t="inlineStr">
        <is>
          <t>Financial Technology (Fintech)</t>
        </is>
      </c>
      <c r="E16" t="n">
        <v>628512</v>
      </c>
      <c r="F16" t="n">
        <v>11432</v>
      </c>
      <c r="G16" t="n">
        <v>2.44</v>
      </c>
    </row>
    <row r="17">
      <c r="A17" t="inlineStr">
        <is>
          <t>SAPH01</t>
        </is>
      </c>
      <c r="B17" t="inlineStr">
        <is>
          <t>Sai Life Sciences Limited</t>
        </is>
      </c>
      <c r="C17" t="inlineStr">
        <is>
          <t>INE570L01029</t>
        </is>
      </c>
      <c r="D17" t="inlineStr">
        <is>
          <t>Pharmaceuticals &amp; Biotechnology</t>
        </is>
      </c>
      <c r="E17" t="n">
        <v>1262722</v>
      </c>
      <c r="F17" t="n">
        <v>11167.51</v>
      </c>
      <c r="G17" t="n">
        <v>2.39</v>
      </c>
    </row>
    <row r="18">
      <c r="A18" t="inlineStr">
        <is>
          <t>NITL02</t>
        </is>
      </c>
      <c r="B18" t="inlineStr">
        <is>
          <t>Coforge Limited</t>
        </is>
      </c>
      <c r="C18" t="inlineStr">
        <is>
          <t>INE591G01025</t>
        </is>
      </c>
      <c r="D18" t="inlineStr">
        <is>
          <t>IT - Software</t>
        </is>
      </c>
      <c r="E18" t="n">
        <v>574283</v>
      </c>
      <c r="F18" t="n">
        <v>10961.34</v>
      </c>
      <c r="G18" t="n">
        <v>2.34</v>
      </c>
    </row>
    <row r="19">
      <c r="A19" t="inlineStr">
        <is>
          <t>BSEL02</t>
        </is>
      </c>
      <c r="B19" t="inlineStr">
        <is>
          <t>BSE Limited</t>
        </is>
      </c>
      <c r="C19" t="inlineStr">
        <is>
          <t>INE118H01025</t>
        </is>
      </c>
      <c r="D19" t="inlineStr">
        <is>
          <t>Capital Markets</t>
        </is>
      </c>
      <c r="E19" t="n">
        <v>347149</v>
      </c>
      <c r="F19" t="n">
        <v>10075.65</v>
      </c>
      <c r="G19" t="n">
        <v>2.15</v>
      </c>
    </row>
    <row r="20">
      <c r="A20" t="inlineStr">
        <is>
          <t>MAHI02</t>
        </is>
      </c>
      <c r="B20" t="inlineStr">
        <is>
          <t>Mahindra &amp; Mahindra Limited</t>
        </is>
      </c>
      <c r="C20" t="inlineStr">
        <is>
          <t>INE101A01026</t>
        </is>
      </c>
      <c r="D20" t="inlineStr">
        <is>
          <t>Automobiles</t>
        </is>
      </c>
      <c r="E20" t="n">
        <v>260163</v>
      </c>
      <c r="F20" t="n">
        <v>9775.1</v>
      </c>
      <c r="G20" t="n">
        <v>2.09</v>
      </c>
    </row>
    <row r="21">
      <c r="A21" t="inlineStr">
        <is>
          <t>BAFL03</t>
        </is>
      </c>
      <c r="B21" t="inlineStr">
        <is>
          <t>Bajaj Finance Ltd</t>
        </is>
      </c>
      <c r="C21" t="inlineStr">
        <is>
          <t>INE296A01032</t>
        </is>
      </c>
      <c r="D21" t="inlineStr">
        <is>
          <t>Finance</t>
        </is>
      </c>
      <c r="E21" t="n">
        <v>939999</v>
      </c>
      <c r="F21" t="n">
        <v>9752.49</v>
      </c>
      <c r="G21" t="n">
        <v>2.08</v>
      </c>
    </row>
    <row r="22">
      <c r="A22" t="inlineStr">
        <is>
          <t>PSYL02</t>
        </is>
      </c>
      <c r="B22" t="inlineStr">
        <is>
          <t>Persistent Systems Ltd</t>
        </is>
      </c>
      <c r="C22" t="inlineStr">
        <is>
          <t>INE262H01021</t>
        </is>
      </c>
      <c r="D22" t="inlineStr">
        <is>
          <t>IT - Software</t>
        </is>
      </c>
      <c r="E22" t="n">
        <v>151417</v>
      </c>
      <c r="F22" t="n">
        <v>9619.52</v>
      </c>
      <c r="G22" t="n">
        <v>2.06</v>
      </c>
    </row>
    <row r="23">
      <c r="A23" t="inlineStr">
        <is>
          <t>PREP01</t>
        </is>
      </c>
      <c r="B23" t="inlineStr">
        <is>
          <t>Prestige Estates Projects Limited</t>
        </is>
      </c>
      <c r="C23" t="inlineStr">
        <is>
          <t>INE811K01011</t>
        </is>
      </c>
      <c r="D23" t="inlineStr">
        <is>
          <t>Realty</t>
        </is>
      </c>
      <c r="E23" t="n">
        <v>573179</v>
      </c>
      <c r="F23" t="n">
        <v>9613.93</v>
      </c>
      <c r="G23" t="n">
        <v>2.05</v>
      </c>
    </row>
    <row r="24">
      <c r="A24" t="inlineStr">
        <is>
          <t>AFPL02</t>
        </is>
      </c>
      <c r="B24" t="inlineStr">
        <is>
          <t>AU Small Finance Bank Limited</t>
        </is>
      </c>
      <c r="C24" t="inlineStr">
        <is>
          <t>INE949L01017</t>
        </is>
      </c>
      <c r="D24" t="inlineStr">
        <is>
          <t>Banks</t>
        </is>
      </c>
      <c r="E24" t="n">
        <v>1002154</v>
      </c>
      <c r="F24" t="n">
        <v>9573.08</v>
      </c>
      <c r="G24" t="n">
        <v>2.05</v>
      </c>
    </row>
    <row r="25">
      <c r="A25" t="inlineStr">
        <is>
          <t>BLTE01</t>
        </is>
      </c>
      <c r="B25" t="inlineStr">
        <is>
          <t>Swiggy Limited</t>
        </is>
      </c>
      <c r="C25" t="inlineStr">
        <is>
          <t>INE00H001014</t>
        </is>
      </c>
      <c r="D25" t="inlineStr">
        <is>
          <t>Retailing</t>
        </is>
      </c>
      <c r="E25" t="n">
        <v>2522598</v>
      </c>
      <c r="F25" t="n">
        <v>9542.99</v>
      </c>
      <c r="G25" t="n">
        <v>2.04</v>
      </c>
    </row>
    <row r="26">
      <c r="A26" t="inlineStr">
        <is>
          <t>HDAM01</t>
        </is>
      </c>
      <c r="B26" t="inlineStr">
        <is>
          <t>HDFC Asset Management Company Limited</t>
        </is>
      </c>
      <c r="C26" t="inlineStr">
        <is>
          <t>INE127D01025</t>
        </is>
      </c>
      <c r="D26" t="inlineStr">
        <is>
          <t>Capital Markets</t>
        </is>
      </c>
      <c r="E26" t="n">
        <v>341876</v>
      </c>
      <c r="F26" t="n">
        <v>9138.35</v>
      </c>
      <c r="G26" t="n">
        <v>1.95</v>
      </c>
    </row>
    <row r="27">
      <c r="A27" t="inlineStr">
        <is>
          <t>SAEL02</t>
        </is>
      </c>
      <c r="B27" t="inlineStr">
        <is>
          <t>TVS Motor Company Limited</t>
        </is>
      </c>
      <c r="C27" t="inlineStr">
        <is>
          <t>INE494B01023</t>
        </is>
      </c>
      <c r="D27" t="inlineStr">
        <is>
          <t>Automobiles</t>
        </is>
      </c>
      <c r="E27" t="n">
        <v>255471</v>
      </c>
      <c r="F27" t="n">
        <v>9021.959999999999</v>
      </c>
      <c r="G27" t="n">
        <v>1.93</v>
      </c>
    </row>
    <row r="28">
      <c r="A28" t="inlineStr">
        <is>
          <t>MCEX01</t>
        </is>
      </c>
      <c r="B28" t="inlineStr">
        <is>
          <t>Multi Commodity Exchange of India Limited</t>
        </is>
      </c>
      <c r="C28" t="inlineStr">
        <is>
          <t>INE745G01035</t>
        </is>
      </c>
      <c r="D28" t="inlineStr">
        <is>
          <t>Capital Markets</t>
        </is>
      </c>
      <c r="E28" t="n">
        <v>80864</v>
      </c>
      <c r="F28" t="n">
        <v>8145.84</v>
      </c>
      <c r="G28" t="n">
        <v>1.74</v>
      </c>
    </row>
    <row r="29">
      <c r="A29" t="inlineStr">
        <is>
          <t>MAUD01</t>
        </is>
      </c>
      <c r="B29" t="inlineStr">
        <is>
          <t>Maruti Suzuki India Limited</t>
        </is>
      </c>
      <c r="C29" t="inlineStr">
        <is>
          <t>INE585B01010</t>
        </is>
      </c>
      <c r="D29" t="inlineStr">
        <is>
          <t>Automobiles</t>
        </is>
      </c>
      <c r="E29" t="n">
        <v>50756</v>
      </c>
      <c r="F29" t="n">
        <v>8070.2</v>
      </c>
      <c r="G29" t="n">
        <v>1.72</v>
      </c>
    </row>
    <row r="30">
      <c r="A30" t="inlineStr">
        <is>
          <t>APLI04</t>
        </is>
      </c>
      <c r="B30" t="inlineStr">
        <is>
          <t>Hexaware Technologies Limited</t>
        </is>
      </c>
      <c r="C30" t="inlineStr">
        <is>
          <t>INE093A01041</t>
        </is>
      </c>
      <c r="D30" t="inlineStr">
        <is>
          <t>IT - Software</t>
        </is>
      </c>
      <c r="E30" t="n">
        <v>1058032</v>
      </c>
      <c r="F30" t="n">
        <v>8006.66</v>
      </c>
      <c r="G30" t="n">
        <v>1.71</v>
      </c>
    </row>
    <row r="31">
      <c r="A31" t="inlineStr">
        <is>
          <t>LTFL01</t>
        </is>
      </c>
      <c r="B31" t="inlineStr">
        <is>
          <t>L&amp;T Finance Limited</t>
        </is>
      </c>
      <c r="C31" t="inlineStr">
        <is>
          <t>INE498L01015</t>
        </is>
      </c>
      <c r="D31" t="inlineStr">
        <is>
          <t>Finance</t>
        </is>
      </c>
      <c r="E31" t="n">
        <v>2435381</v>
      </c>
      <c r="F31" t="n">
        <v>7606.91</v>
      </c>
      <c r="G31" t="n">
        <v>1.63</v>
      </c>
    </row>
    <row r="32">
      <c r="A32" t="inlineStr">
        <is>
          <t>GHPL01</t>
        </is>
      </c>
      <c r="B32" t="inlineStr">
        <is>
          <t>Global Health Limited</t>
        </is>
      </c>
      <c r="C32" t="inlineStr">
        <is>
          <t>INE474Q01031</t>
        </is>
      </c>
      <c r="D32" t="inlineStr">
        <is>
          <t>Healthcare Services</t>
        </is>
      </c>
      <c r="E32" t="n">
        <v>596672</v>
      </c>
      <c r="F32" t="n">
        <v>7434.53</v>
      </c>
      <c r="G32" t="n">
        <v>1.59</v>
      </c>
    </row>
    <row r="33">
      <c r="A33" t="inlineStr">
        <is>
          <t>JKCE01</t>
        </is>
      </c>
      <c r="B33" t="inlineStr">
        <is>
          <t>JK Cement Limited</t>
        </is>
      </c>
      <c r="C33" t="inlineStr">
        <is>
          <t>INE823G01014</t>
        </is>
      </c>
      <c r="D33" t="inlineStr">
        <is>
          <t>Cement &amp; Cement Products</t>
        </is>
      </c>
      <c r="E33" t="n">
        <v>127957</v>
      </c>
      <c r="F33" t="n">
        <v>7367.76</v>
      </c>
      <c r="G33" t="n">
        <v>1.57</v>
      </c>
    </row>
    <row r="34">
      <c r="A34" t="inlineStr">
        <is>
          <t>KIMS02</t>
        </is>
      </c>
      <c r="B34" t="inlineStr">
        <is>
          <t>Krishna Institute Of Medical Sciences Limited</t>
        </is>
      </c>
      <c r="C34" t="inlineStr">
        <is>
          <t>INE967H01025</t>
        </is>
      </c>
      <c r="D34" t="inlineStr">
        <is>
          <t>Healthcare Services</t>
        </is>
      </c>
      <c r="E34" t="n">
        <v>1055283</v>
      </c>
      <c r="F34" t="n">
        <v>7229.74</v>
      </c>
      <c r="G34" t="n">
        <v>1.55</v>
      </c>
    </row>
    <row r="35">
      <c r="A35" t="inlineStr">
        <is>
          <t>BTVL03</t>
        </is>
      </c>
      <c r="B35" t="inlineStr">
        <is>
          <t>Bharti Airtel Ltd Partly Paid 1.25 FV</t>
        </is>
      </c>
      <c r="C35" t="inlineStr">
        <is>
          <t>IN9397D01014</t>
        </is>
      </c>
      <c r="D35" t="inlineStr">
        <is>
          <t>Telecom - Services</t>
        </is>
      </c>
      <c r="E35" t="n">
        <v>449483</v>
      </c>
      <c r="F35" t="n">
        <v>7154.42</v>
      </c>
      <c r="G35" t="n">
        <v>1.53</v>
      </c>
    </row>
    <row r="36">
      <c r="A36" t="inlineStr">
        <is>
          <t>GLPH03</t>
        </is>
      </c>
      <c r="B36" t="inlineStr">
        <is>
          <t>Glenmark Pharmaceuticals Limited</t>
        </is>
      </c>
      <c r="C36" t="inlineStr">
        <is>
          <t>INE935A01035</t>
        </is>
      </c>
      <c r="D36" t="inlineStr">
        <is>
          <t>Pharmaceuticals &amp; Biotechnology</t>
        </is>
      </c>
      <c r="E36" t="n">
        <v>345748</v>
      </c>
      <c r="F36" t="n">
        <v>6728.95</v>
      </c>
      <c r="G36" t="n">
        <v>1.44</v>
      </c>
    </row>
    <row r="37">
      <c r="A37" t="inlineStr">
        <is>
          <t>DIXO02</t>
        </is>
      </c>
      <c r="B37" t="inlineStr">
        <is>
          <t>Dixon Technologies (India) Limited</t>
        </is>
      </c>
      <c r="C37" t="inlineStr">
        <is>
          <t>INE935N01020</t>
        </is>
      </c>
      <c r="D37" t="inlineStr">
        <is>
          <t>Consumer Durables</t>
        </is>
      </c>
      <c r="E37" t="n">
        <v>43654</v>
      </c>
      <c r="F37" t="n">
        <v>6373.92</v>
      </c>
      <c r="G37" t="n">
        <v>1.36</v>
      </c>
    </row>
    <row r="38">
      <c r="A38" t="inlineStr">
        <is>
          <t>APOL02</t>
        </is>
      </c>
      <c r="B38" t="inlineStr">
        <is>
          <t>Apollo Hospitals Enterprise Limited</t>
        </is>
      </c>
      <c r="C38" t="inlineStr">
        <is>
          <t>INE437A01024</t>
        </is>
      </c>
      <c r="D38" t="inlineStr">
        <is>
          <t>Healthcare Services</t>
        </is>
      </c>
      <c r="E38" t="n">
        <v>84494</v>
      </c>
      <c r="F38" t="n">
        <v>6198.06</v>
      </c>
      <c r="G38" t="n">
        <v>1.32</v>
      </c>
    </row>
    <row r="39">
      <c r="A39" t="inlineStr">
        <is>
          <t>HALT02</t>
        </is>
      </c>
      <c r="B39" t="inlineStr">
        <is>
          <t>Hindustan Aeronautics Limited</t>
        </is>
      </c>
      <c r="C39" t="inlineStr">
        <is>
          <t>INE066F01020</t>
        </is>
      </c>
      <c r="D39" t="inlineStr">
        <is>
          <t>Aerospace &amp; Defense</t>
        </is>
      </c>
      <c r="E39" t="n">
        <v>134244</v>
      </c>
      <c r="F39" t="n">
        <v>6097.9</v>
      </c>
      <c r="G39" t="n">
        <v>1.3</v>
      </c>
    </row>
    <row r="40">
      <c r="A40" t="inlineStr">
        <is>
          <t>ABBP01</t>
        </is>
      </c>
      <c r="B40" t="inlineStr">
        <is>
          <t>Hitachi Energy India Limited</t>
        </is>
      </c>
      <c r="C40" t="inlineStr">
        <is>
          <t>INE07Y701011</t>
        </is>
      </c>
      <c r="D40" t="inlineStr">
        <is>
          <t>Electrical Equipment</t>
        </is>
      </c>
      <c r="E40" t="n">
        <v>26887</v>
      </c>
      <c r="F40" t="n">
        <v>5930.2</v>
      </c>
      <c r="G40" t="n">
        <v>1.27</v>
      </c>
    </row>
    <row r="41">
      <c r="A41" t="inlineStr">
        <is>
          <t>KEII02</t>
        </is>
      </c>
      <c r="B41" t="inlineStr">
        <is>
          <t>KEI Industries Limited</t>
        </is>
      </c>
      <c r="C41" t="inlineStr">
        <is>
          <t>INE878B01027</t>
        </is>
      </c>
      <c r="D41" t="inlineStr">
        <is>
          <t>Industrial Products</t>
        </is>
      </c>
      <c r="E41" t="n">
        <v>129425</v>
      </c>
      <c r="F41" t="n">
        <v>5365.44</v>
      </c>
      <c r="G41" t="n">
        <v>1.15</v>
      </c>
    </row>
    <row r="42">
      <c r="A42" t="inlineStr">
        <is>
          <t>DRAH01</t>
        </is>
      </c>
      <c r="B42" t="inlineStr">
        <is>
          <t>Dr Agarwals Health Care Limited</t>
        </is>
      </c>
      <c r="C42" t="inlineStr">
        <is>
          <t>INE943P01029</t>
        </is>
      </c>
      <c r="D42" t="inlineStr">
        <is>
          <t>Healthcare Services</t>
        </is>
      </c>
      <c r="E42" t="n">
        <v>991325</v>
      </c>
      <c r="F42" t="n">
        <v>5291.2</v>
      </c>
      <c r="G42" t="n">
        <v>1.13</v>
      </c>
    </row>
    <row r="43">
      <c r="A43" t="inlineStr">
        <is>
          <t>BHEL02</t>
        </is>
      </c>
      <c r="B43" t="inlineStr">
        <is>
          <t>Bharat Electronics Limited</t>
        </is>
      </c>
      <c r="C43" t="inlineStr">
        <is>
          <t>INE263A01024</t>
        </is>
      </c>
      <c r="D43" t="inlineStr">
        <is>
          <t>Aerospace &amp; Defense</t>
        </is>
      </c>
      <c r="E43" t="n">
        <v>1248015</v>
      </c>
      <c r="F43" t="n">
        <v>5138.7</v>
      </c>
      <c r="G43" t="n">
        <v>1.1</v>
      </c>
    </row>
    <row r="44">
      <c r="A44" t="inlineStr">
        <is>
          <t>MKIP01</t>
        </is>
      </c>
      <c r="B44" t="inlineStr">
        <is>
          <t>Mankind Pharma Limited</t>
        </is>
      </c>
      <c r="C44" t="inlineStr">
        <is>
          <t>INE634S01028</t>
        </is>
      </c>
      <c r="D44" t="inlineStr">
        <is>
          <t>Pharmaceuticals &amp; Biotechnology</t>
        </is>
      </c>
      <c r="E44" t="n">
        <v>224258</v>
      </c>
      <c r="F44" t="n">
        <v>5048.05</v>
      </c>
      <c r="G44" t="n">
        <v>1.08</v>
      </c>
    </row>
    <row r="45">
      <c r="A45" t="inlineStr">
        <is>
          <t>AENP01</t>
        </is>
      </c>
      <c r="B45" t="inlineStr">
        <is>
          <t>Ather Energy Limited</t>
        </is>
      </c>
      <c r="C45" t="inlineStr">
        <is>
          <t>INE0LEZ01016</t>
        </is>
      </c>
      <c r="D45" t="inlineStr">
        <is>
          <t>Automobiles</t>
        </is>
      </c>
      <c r="E45" t="n">
        <v>700205</v>
      </c>
      <c r="F45" t="n">
        <v>5027.12</v>
      </c>
      <c r="G45" t="n">
        <v>1.07</v>
      </c>
    </row>
    <row r="46">
      <c r="A46" t="inlineStr">
        <is>
          <t>TIIN01</t>
        </is>
      </c>
      <c r="B46" t="inlineStr">
        <is>
          <t>Timken India Limited</t>
        </is>
      </c>
      <c r="C46" t="inlineStr">
        <is>
          <t>INE325A01013</t>
        </is>
      </c>
      <c r="D46" t="inlineStr">
        <is>
          <t>Industrial Products</t>
        </is>
      </c>
      <c r="E46" t="n">
        <v>155529</v>
      </c>
      <c r="F46" t="n">
        <v>4906.01</v>
      </c>
      <c r="G46" t="n">
        <v>1.05</v>
      </c>
    </row>
    <row r="47">
      <c r="A47" t="inlineStr">
        <is>
          <t>SAFI02</t>
        </is>
      </c>
      <c r="B47" t="inlineStr">
        <is>
          <t>Safari Industries (India) Limited</t>
        </is>
      </c>
      <c r="C47" t="inlineStr">
        <is>
          <t>INE429E01023</t>
        </is>
      </c>
      <c r="D47" t="inlineStr">
        <is>
          <t>Consumer Durables</t>
        </is>
      </c>
      <c r="E47" t="n">
        <v>198418</v>
      </c>
      <c r="F47" t="n">
        <v>4821.16</v>
      </c>
      <c r="G47" t="n">
        <v>1.03</v>
      </c>
    </row>
    <row r="48">
      <c r="A48" t="inlineStr">
        <is>
          <t>VMML01</t>
        </is>
      </c>
      <c r="B48" t="inlineStr">
        <is>
          <t>Vishal Mega Mart Limited</t>
        </is>
      </c>
      <c r="C48" t="inlineStr">
        <is>
          <t>INE01EA01019</t>
        </is>
      </c>
      <c r="D48" t="inlineStr">
        <is>
          <t>Retailing</t>
        </is>
      </c>
      <c r="E48" t="n">
        <v>3505393</v>
      </c>
      <c r="F48" t="n">
        <v>4760.32</v>
      </c>
      <c r="G48" t="n">
        <v>1.02</v>
      </c>
    </row>
    <row r="49">
      <c r="A49" t="inlineStr">
        <is>
          <t>EDEL01</t>
        </is>
      </c>
      <c r="B49" t="inlineStr">
        <is>
          <t>Nuvama Wealth Management Limited</t>
        </is>
      </c>
      <c r="C49" t="inlineStr">
        <is>
          <t>INE531F01015</t>
        </is>
      </c>
      <c r="D49" t="inlineStr">
        <is>
          <t>Capital Markets</t>
        </is>
      </c>
      <c r="E49" t="n">
        <v>63034</v>
      </c>
      <c r="F49" t="n">
        <v>4703.91</v>
      </c>
      <c r="G49" t="n">
        <v>1.01</v>
      </c>
    </row>
    <row r="50">
      <c r="A50" t="inlineStr">
        <is>
          <t>JUFL02</t>
        </is>
      </c>
      <c r="B50" t="inlineStr">
        <is>
          <t>Jubilant Foodworks Limited</t>
        </is>
      </c>
      <c r="C50" t="inlineStr">
        <is>
          <t>INE797F01020</t>
        </is>
      </c>
      <c r="D50" t="inlineStr">
        <is>
          <t>Leisure Services</t>
        </is>
      </c>
      <c r="E50" t="n">
        <v>781050</v>
      </c>
      <c r="F50" t="n">
        <v>4698.02</v>
      </c>
      <c r="G50" t="n">
        <v>1</v>
      </c>
    </row>
    <row r="51">
      <c r="A51" t="inlineStr">
        <is>
          <t>HFFC02</t>
        </is>
      </c>
      <c r="B51" t="inlineStr">
        <is>
          <t>Home First Finance Company India Limited</t>
        </is>
      </c>
      <c r="C51" t="inlineStr">
        <is>
          <t>INE481N01025</t>
        </is>
      </c>
      <c r="D51" t="inlineStr">
        <is>
          <t>Finance</t>
        </is>
      </c>
      <c r="E51" t="n">
        <v>420562</v>
      </c>
      <c r="F51" t="n">
        <v>4672.44</v>
      </c>
      <c r="G51" t="n">
        <v>1</v>
      </c>
    </row>
    <row r="52">
      <c r="A52" t="inlineStr">
        <is>
          <t>MIIL02</t>
        </is>
      </c>
      <c r="B52" t="inlineStr">
        <is>
          <t>UNO Minda Limited</t>
        </is>
      </c>
      <c r="C52" t="inlineStr">
        <is>
          <t>INE405E01023</t>
        </is>
      </c>
      <c r="D52" t="inlineStr">
        <is>
          <t>Auto Components</t>
        </is>
      </c>
      <c r="E52" t="n">
        <v>331289</v>
      </c>
      <c r="F52" t="n">
        <v>4329.28</v>
      </c>
      <c r="G52" t="n">
        <v>0.93</v>
      </c>
    </row>
    <row r="53">
      <c r="A53" t="inlineStr">
        <is>
          <t>BLUS03</t>
        </is>
      </c>
      <c r="B53" t="inlineStr">
        <is>
          <t>Blue Star Limited</t>
        </is>
      </c>
      <c r="C53" t="inlineStr">
        <is>
          <t>INE472A01039</t>
        </is>
      </c>
      <c r="D53" t="inlineStr">
        <is>
          <t>Consumer Durables</t>
        </is>
      </c>
      <c r="E53" t="n">
        <v>244706</v>
      </c>
      <c r="F53" t="n">
        <v>4320.04</v>
      </c>
      <c r="G53" t="n">
        <v>0.92</v>
      </c>
    </row>
    <row r="54">
      <c r="A54" t="inlineStr">
        <is>
          <t>ETHO01</t>
        </is>
      </c>
      <c r="B54" t="inlineStr">
        <is>
          <t>Ethos Ltd.</t>
        </is>
      </c>
      <c r="C54" t="inlineStr">
        <is>
          <t>INE04TZ01018</t>
        </is>
      </c>
      <c r="D54" t="inlineStr">
        <is>
          <t>Consumer Durables</t>
        </is>
      </c>
      <c r="E54" t="n">
        <v>122543</v>
      </c>
      <c r="F54" t="n">
        <v>3740.13</v>
      </c>
      <c r="G54" t="n">
        <v>0.8</v>
      </c>
    </row>
    <row r="55">
      <c r="A55" t="inlineStr">
        <is>
          <t>MEST01</t>
        </is>
      </c>
      <c r="B55" t="inlineStr">
        <is>
          <t>Max Estates Limited</t>
        </is>
      </c>
      <c r="C55" t="inlineStr">
        <is>
          <t>INE03EI01018</t>
        </is>
      </c>
      <c r="D55" t="inlineStr">
        <is>
          <t>Realty</t>
        </is>
      </c>
      <c r="E55" t="n">
        <v>768956</v>
      </c>
      <c r="F55" t="n">
        <v>3727.13</v>
      </c>
      <c r="G55" t="n">
        <v>0.8</v>
      </c>
    </row>
    <row r="56">
      <c r="A56" t="inlineStr">
        <is>
          <t>KAYN01</t>
        </is>
      </c>
      <c r="B56" t="inlineStr">
        <is>
          <t>Kaynes Technology India Limited</t>
        </is>
      </c>
      <c r="C56" t="inlineStr">
        <is>
          <t>INE918Z01012</t>
        </is>
      </c>
      <c r="D56" t="inlineStr">
        <is>
          <t>Industrial Manufacturing</t>
        </is>
      </c>
      <c r="E56" t="n">
        <v>63142</v>
      </c>
      <c r="F56" t="n">
        <v>3466.5</v>
      </c>
      <c r="G56" t="n">
        <v>0.74</v>
      </c>
    </row>
    <row r="57">
      <c r="A57" t="inlineStr">
        <is>
          <t>TWAT02</t>
        </is>
      </c>
      <c r="B57" t="inlineStr">
        <is>
          <t>Titan Company Limited</t>
        </is>
      </c>
      <c r="C57" t="inlineStr">
        <is>
          <t>INE280A01028</t>
        </is>
      </c>
      <c r="D57" t="inlineStr">
        <is>
          <t>Consumer Durables</t>
        </is>
      </c>
      <c r="E57" t="n">
        <v>87702</v>
      </c>
      <c r="F57" t="n">
        <v>3427.13</v>
      </c>
      <c r="G57" t="n">
        <v>0.73</v>
      </c>
    </row>
    <row r="58">
      <c r="A58" t="inlineStr">
        <is>
          <t>SBFC01</t>
        </is>
      </c>
      <c r="B58" t="inlineStr">
        <is>
          <t>SBFC Finance Limited</t>
        </is>
      </c>
      <c r="C58" t="inlineStr">
        <is>
          <t>INE423Y01016</t>
        </is>
      </c>
      <c r="D58" t="inlineStr">
        <is>
          <t>Finance</t>
        </is>
      </c>
      <c r="E58" t="n">
        <v>3111243</v>
      </c>
      <c r="F58" t="n">
        <v>3371.97</v>
      </c>
      <c r="G58" t="n">
        <v>0.72</v>
      </c>
    </row>
    <row r="59">
      <c r="A59" t="inlineStr">
        <is>
          <t>ADTH01</t>
        </is>
      </c>
      <c r="B59" t="inlineStr">
        <is>
          <t>Aditya Infotech Limited</t>
        </is>
      </c>
      <c r="C59" t="inlineStr">
        <is>
          <t>INE819V01029</t>
        </is>
      </c>
      <c r="D59" t="inlineStr">
        <is>
          <t>Industrial Manufacturing</t>
        </is>
      </c>
      <c r="E59" t="n">
        <v>207157</v>
      </c>
      <c r="F59" t="n">
        <v>3177.79</v>
      </c>
      <c r="G59" t="n">
        <v>0.68</v>
      </c>
    </row>
    <row r="60">
      <c r="A60" t="inlineStr">
        <is>
          <t>FUJI02</t>
        </is>
      </c>
      <c r="B60" t="inlineStr">
        <is>
          <t>Zensar Technologies Limited</t>
        </is>
      </c>
      <c r="C60" t="inlineStr">
        <is>
          <t>INE520A01027</t>
        </is>
      </c>
      <c r="D60" t="inlineStr">
        <is>
          <t>IT - Software</t>
        </is>
      </c>
      <c r="E60" t="n">
        <v>406402</v>
      </c>
      <c r="F60" t="n">
        <v>3046.59</v>
      </c>
      <c r="G60" t="n">
        <v>0.65</v>
      </c>
    </row>
    <row r="61">
      <c r="A61" t="inlineStr">
        <is>
          <t>BWIN01</t>
        </is>
      </c>
      <c r="B61" t="inlineStr">
        <is>
          <t>Bansal Wire Industries Limited</t>
        </is>
      </c>
      <c r="C61" t="inlineStr">
        <is>
          <t>INE0B9K01025</t>
        </is>
      </c>
      <c r="D61" t="inlineStr">
        <is>
          <t>Industrial Products</t>
        </is>
      </c>
      <c r="E61" t="n">
        <v>923248</v>
      </c>
      <c r="F61" t="n">
        <v>2991.79</v>
      </c>
      <c r="G61" t="n">
        <v>0.64</v>
      </c>
    </row>
    <row r="62">
      <c r="A62" t="inlineStr">
        <is>
          <t>SUVP01</t>
        </is>
      </c>
      <c r="B62" t="inlineStr">
        <is>
          <t>Cohance Lifesciences Limited</t>
        </is>
      </c>
      <c r="C62" t="inlineStr">
        <is>
          <t>INE03QK01018</t>
        </is>
      </c>
      <c r="D62" t="inlineStr">
        <is>
          <t>Pharmaceuticals &amp; Biotechnology</t>
        </is>
      </c>
      <c r="E62" t="n">
        <v>502787</v>
      </c>
      <c r="F62" t="n">
        <v>2837.73</v>
      </c>
      <c r="G62" t="n">
        <v>0.61</v>
      </c>
    </row>
    <row r="63">
      <c r="A63" t="inlineStr">
        <is>
          <t>AWFI01</t>
        </is>
      </c>
      <c r="B63" t="inlineStr">
        <is>
          <t>Awfis Space Solutions Limited</t>
        </is>
      </c>
      <c r="C63" t="inlineStr">
        <is>
          <t>INE108V01019</t>
        </is>
      </c>
      <c r="D63" t="inlineStr">
        <is>
          <t>Commercial Services &amp; Supplies</t>
        </is>
      </c>
      <c r="E63" t="n">
        <v>514712</v>
      </c>
      <c r="F63" t="n">
        <v>2758.86</v>
      </c>
      <c r="G63" t="n">
        <v>0.59</v>
      </c>
    </row>
    <row r="64">
      <c r="A64" t="inlineStr">
        <is>
          <t>CONB01</t>
        </is>
      </c>
      <c r="B64" t="inlineStr">
        <is>
          <t>Concord Biotech Limited</t>
        </is>
      </c>
      <c r="C64" t="inlineStr">
        <is>
          <t>INE338H01029</t>
        </is>
      </c>
      <c r="D64" t="inlineStr">
        <is>
          <t>Pharmaceuticals &amp; Biotechnology</t>
        </is>
      </c>
      <c r="E64" t="n">
        <v>178114</v>
      </c>
      <c r="F64" t="n">
        <v>2524.94</v>
      </c>
      <c r="G64" t="n">
        <v>0.54</v>
      </c>
    </row>
    <row r="65">
      <c r="A65" t="inlineStr">
        <is>
          <t>MEBR01</t>
        </is>
      </c>
      <c r="B65" t="inlineStr">
        <is>
          <t>Metro Brands Limited</t>
        </is>
      </c>
      <c r="C65" t="inlineStr">
        <is>
          <t>INE317I01021</t>
        </is>
      </c>
      <c r="D65" t="inlineStr">
        <is>
          <t>Consumer Durables</t>
        </is>
      </c>
      <c r="E65" t="n">
        <v>191149</v>
      </c>
      <c r="F65" t="n">
        <v>2237.59</v>
      </c>
      <c r="G65" t="n">
        <v>0.48</v>
      </c>
    </row>
    <row r="66">
      <c r="A66" t="inlineStr">
        <is>
          <t>SOSO03</t>
        </is>
      </c>
      <c r="B66" t="inlineStr">
        <is>
          <t>Sonata Software Limited</t>
        </is>
      </c>
      <c r="C66" t="inlineStr">
        <is>
          <t>INE269A01021</t>
        </is>
      </c>
      <c r="D66" t="inlineStr">
        <is>
          <t>IT - Software</t>
        </is>
      </c>
      <c r="E66" t="n">
        <v>567126</v>
      </c>
      <c r="F66" t="n">
        <v>2026.91</v>
      </c>
      <c r="G66" t="n">
        <v>0.43</v>
      </c>
    </row>
    <row r="67">
      <c r="B67" t="inlineStr">
        <is>
          <t>Sub Total</t>
        </is>
      </c>
      <c r="F67" t="n">
        <v>452312.27</v>
      </c>
      <c r="G67" t="n">
        <v>96.66</v>
      </c>
    </row>
    <row r="68">
      <c r="B68" t="inlineStr">
        <is>
          <t>(b) Unlisted</t>
        </is>
      </c>
      <c r="F68" t="inlineStr">
        <is>
          <t>Nil</t>
        </is>
      </c>
      <c r="G68" t="inlineStr">
        <is>
          <t>Nil</t>
        </is>
      </c>
      <c r="H68" t="inlineStr">
        <is>
          <t>Nil</t>
        </is>
      </c>
    </row>
    <row r="69">
      <c r="B69" t="inlineStr">
        <is>
          <t>Sub Total</t>
        </is>
      </c>
      <c r="F69" t="inlineStr">
        <is>
          <t>Nil</t>
        </is>
      </c>
      <c r="G69" t="inlineStr">
        <is>
          <t>Nil</t>
        </is>
      </c>
      <c r="H69" t="inlineStr">
        <is>
          <t>Nil</t>
        </is>
      </c>
    </row>
    <row r="70">
      <c r="B70" t="inlineStr">
        <is>
          <t>Total</t>
        </is>
      </c>
      <c r="F70" t="n">
        <v>452312.27</v>
      </c>
      <c r="G70" t="n">
        <v>96.66</v>
      </c>
    </row>
    <row r="71">
      <c r="B71" t="inlineStr">
        <is>
          <t>InvITs Instruments</t>
        </is>
      </c>
    </row>
    <row r="72">
      <c r="B72" t="inlineStr">
        <is>
          <t>(a) Listed / awaiting listing on Stock Exchanges</t>
        </is>
      </c>
    </row>
    <row r="73">
      <c r="A73" t="inlineStr">
        <is>
          <t>CUBE01</t>
        </is>
      </c>
      <c r="B73" t="inlineStr">
        <is>
          <t>Cube Highways Trust- InvIT Fund</t>
        </is>
      </c>
      <c r="C73" t="inlineStr">
        <is>
          <t>INE0NR623014</t>
        </is>
      </c>
      <c r="E73" t="n">
        <v>1325000</v>
      </c>
      <c r="F73" t="n">
        <v>1822.54</v>
      </c>
      <c r="G73" t="n">
        <v>0.39</v>
      </c>
    </row>
    <row r="74">
      <c r="B74" t="inlineStr">
        <is>
          <t>Sub Total</t>
        </is>
      </c>
      <c r="F74" t="n">
        <v>1822.54</v>
      </c>
      <c r="G74" t="n">
        <v>0.39</v>
      </c>
    </row>
    <row r="75">
      <c r="B75" t="inlineStr">
        <is>
          <t>(b) Unlisted</t>
        </is>
      </c>
      <c r="F75" t="inlineStr">
        <is>
          <t>Nil</t>
        </is>
      </c>
      <c r="G75" t="inlineStr">
        <is>
          <t>Nil</t>
        </is>
      </c>
      <c r="H75" t="inlineStr">
        <is>
          <t>Nil</t>
        </is>
      </c>
    </row>
    <row r="76">
      <c r="B76" t="inlineStr">
        <is>
          <t>Sub Total</t>
        </is>
      </c>
      <c r="F76" t="inlineStr">
        <is>
          <t>Nil</t>
        </is>
      </c>
      <c r="G76" t="inlineStr">
        <is>
          <t>Nil</t>
        </is>
      </c>
      <c r="H76" t="inlineStr">
        <is>
          <t>Nil</t>
        </is>
      </c>
    </row>
    <row r="77">
      <c r="B77" t="inlineStr">
        <is>
          <t>Total</t>
        </is>
      </c>
      <c r="F77" t="n">
        <v>1822.54</v>
      </c>
      <c r="G77" t="n">
        <v>0.39</v>
      </c>
    </row>
    <row r="78">
      <c r="B78" t="inlineStr">
        <is>
          <t>Money Market Instruments</t>
        </is>
      </c>
    </row>
    <row r="79">
      <c r="B79" t="inlineStr">
        <is>
          <t>TREPS / Reverse Repo</t>
        </is>
      </c>
    </row>
    <row r="80">
      <c r="A80" t="inlineStr">
        <is>
          <t>TRP_011225</t>
        </is>
      </c>
      <c r="B80" t="inlineStr">
        <is>
          <t>Triparty Repo</t>
        </is>
      </c>
      <c r="F80" t="n">
        <v>5695.5</v>
      </c>
      <c r="G80" t="n">
        <v>1.22</v>
      </c>
      <c r="H80" t="n">
        <v>0.053964739</v>
      </c>
    </row>
    <row r="81">
      <c r="B81" t="inlineStr">
        <is>
          <t>Sub Total</t>
        </is>
      </c>
      <c r="F81" t="n">
        <v>5695.5</v>
      </c>
      <c r="G81" t="n">
        <v>1.22</v>
      </c>
    </row>
    <row r="82">
      <c r="B82" t="inlineStr">
        <is>
          <t>Total</t>
        </is>
      </c>
      <c r="F82" t="n">
        <v>5695.5</v>
      </c>
      <c r="G82" t="n">
        <v>1.22</v>
      </c>
    </row>
    <row r="83">
      <c r="B83" t="inlineStr">
        <is>
          <t>Others</t>
        </is>
      </c>
    </row>
    <row r="84">
      <c r="B84" t="inlineStr">
        <is>
          <t>Mutual Fund Units</t>
        </is>
      </c>
    </row>
    <row r="85">
      <c r="A85" t="inlineStr">
        <is>
          <t>120537</t>
        </is>
      </c>
      <c r="B85" t="inlineStr">
        <is>
          <t>Invesco India Liquid Fund - Direct Plan - Growth</t>
        </is>
      </c>
      <c r="C85" t="inlineStr">
        <is>
          <t>INF205K01MF9</t>
        </is>
      </c>
      <c r="E85" t="n">
        <v>136321.272</v>
      </c>
      <c r="F85" t="n">
        <v>5052.57</v>
      </c>
      <c r="G85" t="n">
        <v>1.08</v>
      </c>
    </row>
    <row r="86">
      <c r="B86" t="inlineStr">
        <is>
          <t>Sub Total</t>
        </is>
      </c>
      <c r="F86" t="n">
        <v>5052.57</v>
      </c>
      <c r="G86" t="n">
        <v>1.08</v>
      </c>
    </row>
    <row r="87">
      <c r="B87" t="inlineStr">
        <is>
          <t>Preference Shares</t>
        </is>
      </c>
    </row>
    <row r="88">
      <c r="A88" t="inlineStr">
        <is>
          <t>SAEL21PS</t>
        </is>
      </c>
      <c r="B88" t="inlineStr">
        <is>
          <t>TVS Motor Company Limited ^^</t>
        </is>
      </c>
      <c r="C88" t="inlineStr">
        <is>
          <t>INE494B04019</t>
        </is>
      </c>
      <c r="D88" t="inlineStr">
        <is>
          <t>Automobiles</t>
        </is>
      </c>
      <c r="E88" t="n">
        <v>1037764</v>
      </c>
      <c r="F88" t="n">
        <v>105.24</v>
      </c>
      <c r="G88" t="n">
        <v>0.02</v>
      </c>
    </row>
    <row r="89">
      <c r="B89" t="inlineStr">
        <is>
          <t>Sub Total</t>
        </is>
      </c>
      <c r="F89">
        <f>F88</f>
        <v/>
      </c>
      <c r="G89">
        <f>G88</f>
        <v/>
      </c>
    </row>
    <row r="90">
      <c r="B90" t="inlineStr">
        <is>
          <t>Total</t>
        </is>
      </c>
      <c r="F90">
        <f>F86+F89</f>
        <v/>
      </c>
      <c r="G90">
        <f>G86+G89</f>
        <v/>
      </c>
    </row>
    <row r="91">
      <c r="B91" t="inlineStr">
        <is>
          <t>Net Receivables / (Payables)</t>
        </is>
      </c>
      <c r="F91" t="n">
        <v>2955.66</v>
      </c>
      <c r="G91" t="n">
        <v>0.63</v>
      </c>
    </row>
    <row r="92">
      <c r="B92" t="inlineStr">
        <is>
          <t>GRAND TOTAL</t>
        </is>
      </c>
      <c r="F92" t="n">
        <v>467943.78</v>
      </c>
      <c r="G92" t="n">
        <v>100</v>
      </c>
    </row>
    <row r="93"/>
    <row r="94">
      <c r="B94" t="inlineStr">
        <is>
          <t>YTM - Yield To Maturity</t>
        </is>
      </c>
    </row>
    <row r="95">
      <c r="B95" t="inlineStr">
        <is>
          <t>*  Industry Classification is as recommended by AMFI</t>
        </is>
      </c>
    </row>
    <row r="96">
      <c r="B96" t="inlineStr">
        <is>
          <t>**  Non Traded Security</t>
        </is>
      </c>
    </row>
    <row r="97">
      <c r="B97" t="inlineStr">
        <is>
          <t>^^ Awaiting listing</t>
        </is>
      </c>
    </row>
    <row r="98"/>
    <row r="99"/>
    <row r="100">
      <c r="B100" t="inlineStr">
        <is>
          <t>‡ Includes shares lent under Securities Lending &amp; Borrowing Scheme of BSE</t>
        </is>
      </c>
    </row>
    <row r="101">
      <c r="B101" t="inlineStr">
        <is>
          <t>Name of the Security</t>
        </is>
      </c>
      <c r="C101" t="inlineStr">
        <is>
          <t>Shares</t>
        </is>
      </c>
    </row>
    <row r="102">
      <c r="B102" t="inlineStr">
        <is>
          <t>Cholamandalam Investment and Finance Company Ltd</t>
        </is>
      </c>
      <c r="C102" t="n">
        <v>122282</v>
      </c>
    </row>
    <row r="103"/>
    <row r="104">
      <c r="B104" t="inlineStr">
        <is>
          <t>Notes :</t>
        </is>
      </c>
    </row>
    <row r="105">
      <c r="B105" t="inlineStr">
        <is>
          <t>(1)  Details of security in default beyond it's maturity date: Nil</t>
        </is>
      </c>
    </row>
    <row r="106">
      <c r="B106" t="inlineStr">
        <is>
          <t xml:space="preserve">(2)  Total Value and percentage of illiquid equity shares: Nil </t>
        </is>
      </c>
    </row>
    <row r="107">
      <c r="B107" t="inlineStr">
        <is>
          <t>(3)  Total outstanding exposure in derivative instruments as on November 30, 2025 Nil</t>
        </is>
      </c>
    </row>
    <row r="108">
      <c r="B108" t="inlineStr">
        <is>
          <t>(4)  Total investments in Foreign Securities / Overseas ETFs as on November 30, 2025 Nil</t>
        </is>
      </c>
    </row>
    <row r="109">
      <c r="B109" t="inlineStr">
        <is>
          <t>(5)  Deviation from the valuation prices given by valuation agencies during the month ended November 30, 2025: Nil</t>
        </is>
      </c>
    </row>
    <row r="110">
      <c r="F110" t="inlineStr">
        <is>
          <t>BENCHMARK NAME - BSE 500 TRI</t>
        </is>
      </c>
    </row>
    <row r="111">
      <c r="B111" t="inlineStr">
        <is>
          <t>SCHEME RISK-O-METER</t>
        </is>
      </c>
      <c r="F111" t="inlineStr">
        <is>
          <t>BENCHMARK RISK-O-METER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RMSCF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Multicap Fund
(Multi Cap Fund - An open ended equity scheme investing across large cap, mid cap, small cap stocks)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ZMPL01</t>
        </is>
      </c>
      <c r="B8" t="inlineStr">
        <is>
          <t>Eternal Limited</t>
        </is>
      </c>
      <c r="C8" t="inlineStr">
        <is>
          <t>INE758T01015</t>
        </is>
      </c>
      <c r="D8" t="inlineStr">
        <is>
          <t>Retailing</t>
        </is>
      </c>
      <c r="E8" t="n">
        <v>6080065</v>
      </c>
      <c r="F8" t="n">
        <v>18246.28</v>
      </c>
      <c r="G8" t="n">
        <v>4.28</v>
      </c>
    </row>
    <row r="9">
      <c r="A9" t="inlineStr">
        <is>
          <t>CHOL02</t>
        </is>
      </c>
      <c r="B9" t="inlineStr">
        <is>
          <t>Cholamandalam Investment and Finance Company Limited ‡</t>
        </is>
      </c>
      <c r="C9" t="inlineStr">
        <is>
          <t>INE121A01024</t>
        </is>
      </c>
      <c r="D9" t="inlineStr">
        <is>
          <t>Finance</t>
        </is>
      </c>
      <c r="E9" t="n">
        <v>933414</v>
      </c>
      <c r="F9" t="n">
        <v>16204.07</v>
      </c>
      <c r="G9" t="n">
        <v>3.8</v>
      </c>
    </row>
    <row r="10">
      <c r="A10" t="inlineStr">
        <is>
          <t>IBCL05</t>
        </is>
      </c>
      <c r="B10" t="inlineStr">
        <is>
          <t>ICICI Bank Limited</t>
        </is>
      </c>
      <c r="C10" t="inlineStr">
        <is>
          <t>INE090A01021</t>
        </is>
      </c>
      <c r="D10" t="inlineStr">
        <is>
          <t>Banks</t>
        </is>
      </c>
      <c r="E10" t="n">
        <v>1164400</v>
      </c>
      <c r="F10" t="n">
        <v>16171.19</v>
      </c>
      <c r="G10" t="n">
        <v>3.8</v>
      </c>
    </row>
    <row r="11">
      <c r="A11" t="inlineStr">
        <is>
          <t>LAKM02</t>
        </is>
      </c>
      <c r="B11" t="inlineStr">
        <is>
          <t>Trent Limited</t>
        </is>
      </c>
      <c r="C11" t="inlineStr">
        <is>
          <t>INE849A01020</t>
        </is>
      </c>
      <c r="D11" t="inlineStr">
        <is>
          <t>Retailing</t>
        </is>
      </c>
      <c r="E11" t="n">
        <v>322737</v>
      </c>
      <c r="F11" t="n">
        <v>13717.61</v>
      </c>
      <c r="G11" t="n">
        <v>3.22</v>
      </c>
    </row>
    <row r="12">
      <c r="A12" t="inlineStr">
        <is>
          <t>DIXO02</t>
        </is>
      </c>
      <c r="B12" t="inlineStr">
        <is>
          <t>Dixon Technologies (India) Limited</t>
        </is>
      </c>
      <c r="C12" t="inlineStr">
        <is>
          <t>INE935N01020</t>
        </is>
      </c>
      <c r="D12" t="inlineStr">
        <is>
          <t>Consumer Durables</t>
        </is>
      </c>
      <c r="E12" t="n">
        <v>87498</v>
      </c>
      <c r="F12" t="n">
        <v>12775.58</v>
      </c>
      <c r="G12" t="n">
        <v>3</v>
      </c>
    </row>
    <row r="13">
      <c r="A13" t="inlineStr">
        <is>
          <t>KIMS02</t>
        </is>
      </c>
      <c r="B13" t="inlineStr">
        <is>
          <t>Krishna Institute Of Medical Sciences Limited</t>
        </is>
      </c>
      <c r="C13" t="inlineStr">
        <is>
          <t>INE967H01025</t>
        </is>
      </c>
      <c r="D13" t="inlineStr">
        <is>
          <t>Healthcare Services</t>
        </is>
      </c>
      <c r="E13" t="n">
        <v>1729774</v>
      </c>
      <c r="F13" t="n">
        <v>11850.68</v>
      </c>
      <c r="G13" t="n">
        <v>2.78</v>
      </c>
    </row>
    <row r="14">
      <c r="A14" t="inlineStr">
        <is>
          <t>BSEL02</t>
        </is>
      </c>
      <c r="B14" t="inlineStr">
        <is>
          <t>BSE Limited</t>
        </is>
      </c>
      <c r="C14" t="inlineStr">
        <is>
          <t>INE118H01025</t>
        </is>
      </c>
      <c r="D14" t="inlineStr">
        <is>
          <t>Capital Markets</t>
        </is>
      </c>
      <c r="E14" t="n">
        <v>398766</v>
      </c>
      <c r="F14" t="n">
        <v>11573.78</v>
      </c>
      <c r="G14" t="n">
        <v>2.72</v>
      </c>
    </row>
    <row r="15">
      <c r="A15" t="inlineStr">
        <is>
          <t>HDFB03</t>
        </is>
      </c>
      <c r="B15" t="inlineStr">
        <is>
          <t>HDFC Bank Limited</t>
        </is>
      </c>
      <c r="C15" t="inlineStr">
        <is>
          <t>INE040A01034</t>
        </is>
      </c>
      <c r="D15" t="inlineStr">
        <is>
          <t>Banks</t>
        </is>
      </c>
      <c r="E15" t="n">
        <v>1119214</v>
      </c>
      <c r="F15" t="n">
        <v>11277.2</v>
      </c>
      <c r="G15" t="n">
        <v>2.65</v>
      </c>
    </row>
    <row r="16">
      <c r="A16" t="inlineStr">
        <is>
          <t>DRAH01</t>
        </is>
      </c>
      <c r="B16" t="inlineStr">
        <is>
          <t>Dr Agarwals Health Care Limited</t>
        </is>
      </c>
      <c r="C16" t="inlineStr">
        <is>
          <t>INE943P01029</t>
        </is>
      </c>
      <c r="D16" t="inlineStr">
        <is>
          <t>Healthcare Services</t>
        </is>
      </c>
      <c r="E16" t="n">
        <v>2101122</v>
      </c>
      <c r="F16" t="n">
        <v>11214.74</v>
      </c>
      <c r="G16" t="n">
        <v>2.63</v>
      </c>
    </row>
    <row r="17">
      <c r="A17" t="inlineStr">
        <is>
          <t>MAHE01</t>
        </is>
      </c>
      <c r="B17" t="inlineStr">
        <is>
          <t>Max Healthcare Institute Limited</t>
        </is>
      </c>
      <c r="C17" t="inlineStr">
        <is>
          <t>INE027H01010</t>
        </is>
      </c>
      <c r="D17" t="inlineStr">
        <is>
          <t>Healthcare Services</t>
        </is>
      </c>
      <c r="E17" t="n">
        <v>893739</v>
      </c>
      <c r="F17" t="n">
        <v>10392.4</v>
      </c>
      <c r="G17" t="n">
        <v>2.44</v>
      </c>
    </row>
    <row r="18">
      <c r="A18" t="inlineStr">
        <is>
          <t>BLTE01</t>
        </is>
      </c>
      <c r="B18" t="inlineStr">
        <is>
          <t>Swiggy Limited</t>
        </is>
      </c>
      <c r="C18" t="inlineStr">
        <is>
          <t>INE00H001014</t>
        </is>
      </c>
      <c r="D18" t="inlineStr">
        <is>
          <t>Retailing</t>
        </is>
      </c>
      <c r="E18" t="n">
        <v>2650523</v>
      </c>
      <c r="F18" t="n">
        <v>10026.93</v>
      </c>
      <c r="G18" t="n">
        <v>2.35</v>
      </c>
    </row>
    <row r="19">
      <c r="A19" t="inlineStr">
        <is>
          <t>SAPH01</t>
        </is>
      </c>
      <c r="B19" t="inlineStr">
        <is>
          <t>Sai Life Sciences Limited</t>
        </is>
      </c>
      <c r="C19" t="inlineStr">
        <is>
          <t>INE570L01029</t>
        </is>
      </c>
      <c r="D19" t="inlineStr">
        <is>
          <t>Pharmaceuticals &amp; Biotechnology</t>
        </is>
      </c>
      <c r="E19" t="n">
        <v>1123728</v>
      </c>
      <c r="F19" t="n">
        <v>9938.25</v>
      </c>
      <c r="G19" t="n">
        <v>2.33</v>
      </c>
    </row>
    <row r="20">
      <c r="A20" t="inlineStr">
        <is>
          <t>PREP01</t>
        </is>
      </c>
      <c r="B20" t="inlineStr">
        <is>
          <t>Prestige Estates Projects Limited</t>
        </is>
      </c>
      <c r="C20" t="inlineStr">
        <is>
          <t>INE811K01011</t>
        </is>
      </c>
      <c r="D20" t="inlineStr">
        <is>
          <t>Realty</t>
        </is>
      </c>
      <c r="E20" t="n">
        <v>585514</v>
      </c>
      <c r="F20" t="n">
        <v>9820.83</v>
      </c>
      <c r="G20" t="n">
        <v>2.31</v>
      </c>
    </row>
    <row r="21">
      <c r="A21" t="inlineStr">
        <is>
          <t>MCEX01</t>
        </is>
      </c>
      <c r="B21" t="inlineStr">
        <is>
          <t>Multi Commodity Exchange of India Limited</t>
        </is>
      </c>
      <c r="C21" t="inlineStr">
        <is>
          <t>INE745G01035</t>
        </is>
      </c>
      <c r="D21" t="inlineStr">
        <is>
          <t>Capital Markets</t>
        </is>
      </c>
      <c r="E21" t="n">
        <v>95801</v>
      </c>
      <c r="F21" t="n">
        <v>9650.51</v>
      </c>
      <c r="G21" t="n">
        <v>2.27</v>
      </c>
    </row>
    <row r="22">
      <c r="A22" t="inlineStr">
        <is>
          <t>RCAM01</t>
        </is>
      </c>
      <c r="B22" t="inlineStr">
        <is>
          <t>Nippon Life India Asset Management Limited</t>
        </is>
      </c>
      <c r="C22" t="inlineStr">
        <is>
          <t>INE298J01013</t>
        </is>
      </c>
      <c r="D22" t="inlineStr">
        <is>
          <t>Capital Markets</t>
        </is>
      </c>
      <c r="E22" t="n">
        <v>1102103</v>
      </c>
      <c r="F22" t="n">
        <v>9650.01</v>
      </c>
      <c r="G22" t="n">
        <v>2.27</v>
      </c>
    </row>
    <row r="23">
      <c r="A23" t="inlineStr">
        <is>
          <t>PSYL02</t>
        </is>
      </c>
      <c r="B23" t="inlineStr">
        <is>
          <t>Persistent Systems Ltd</t>
        </is>
      </c>
      <c r="C23" t="inlineStr">
        <is>
          <t>INE262H01021</t>
        </is>
      </c>
      <c r="D23" t="inlineStr">
        <is>
          <t>IT - Software</t>
        </is>
      </c>
      <c r="E23" t="n">
        <v>150250</v>
      </c>
      <c r="F23" t="n">
        <v>9545.379999999999</v>
      </c>
      <c r="G23" t="n">
        <v>2.24</v>
      </c>
    </row>
    <row r="24">
      <c r="A24" t="inlineStr">
        <is>
          <t>AFPL02</t>
        </is>
      </c>
      <c r="B24" t="inlineStr">
        <is>
          <t>AU Small Finance Bank Limited</t>
        </is>
      </c>
      <c r="C24" t="inlineStr">
        <is>
          <t>INE949L01017</t>
        </is>
      </c>
      <c r="D24" t="inlineStr">
        <is>
          <t>Banks</t>
        </is>
      </c>
      <c r="E24" t="n">
        <v>966200</v>
      </c>
      <c r="F24" t="n">
        <v>9229.629999999999</v>
      </c>
      <c r="G24" t="n">
        <v>2.17</v>
      </c>
    </row>
    <row r="25">
      <c r="A25" t="inlineStr">
        <is>
          <t>SAEL02</t>
        </is>
      </c>
      <c r="B25" t="inlineStr">
        <is>
          <t>TVS Motor Company Limited</t>
        </is>
      </c>
      <c r="C25" t="inlineStr">
        <is>
          <t>INE494B01023</t>
        </is>
      </c>
      <c r="D25" t="inlineStr">
        <is>
          <t>Automobiles</t>
        </is>
      </c>
      <c r="E25" t="n">
        <v>260356</v>
      </c>
      <c r="F25" t="n">
        <v>9194.469999999999</v>
      </c>
      <c r="G25" t="n">
        <v>2.16</v>
      </c>
    </row>
    <row r="26">
      <c r="A26" t="inlineStr">
        <is>
          <t>BTVL03</t>
        </is>
      </c>
      <c r="B26" t="inlineStr">
        <is>
          <t>Bharti Airtel Ltd Partly Paid 1.25 FV</t>
        </is>
      </c>
      <c r="C26" t="inlineStr">
        <is>
          <t>IN9397D01014</t>
        </is>
      </c>
      <c r="D26" t="inlineStr">
        <is>
          <t>Telecom - Services</t>
        </is>
      </c>
      <c r="E26" t="n">
        <v>553972</v>
      </c>
      <c r="F26" t="n">
        <v>8817.57</v>
      </c>
      <c r="G26" t="n">
        <v>2.07</v>
      </c>
    </row>
    <row r="27">
      <c r="A27" t="inlineStr">
        <is>
          <t>INAV01</t>
        </is>
      </c>
      <c r="B27" t="inlineStr">
        <is>
          <t>InterGlobe Aviation Limited</t>
        </is>
      </c>
      <c r="C27" t="inlineStr">
        <is>
          <t>INE646L01027</t>
        </is>
      </c>
      <c r="D27" t="inlineStr">
        <is>
          <t>Transport Services</t>
        </is>
      </c>
      <c r="E27" t="n">
        <v>149346</v>
      </c>
      <c r="F27" t="n">
        <v>8813.65</v>
      </c>
      <c r="G27" t="n">
        <v>2.07</v>
      </c>
    </row>
    <row r="28">
      <c r="A28" t="inlineStr">
        <is>
          <t>JKCE01</t>
        </is>
      </c>
      <c r="B28" t="inlineStr">
        <is>
          <t>JK Cement Limited</t>
        </is>
      </c>
      <c r="C28" t="inlineStr">
        <is>
          <t>INE823G01014</t>
        </is>
      </c>
      <c r="D28" t="inlineStr">
        <is>
          <t>Cement &amp; Cement Products</t>
        </is>
      </c>
      <c r="E28" t="n">
        <v>152783</v>
      </c>
      <c r="F28" t="n">
        <v>8797.25</v>
      </c>
      <c r="G28" t="n">
        <v>2.07</v>
      </c>
    </row>
    <row r="29">
      <c r="A29" t="inlineStr">
        <is>
          <t>ESMC02</t>
        </is>
      </c>
      <c r="B29" t="inlineStr">
        <is>
          <t>PB Fintech Limited</t>
        </is>
      </c>
      <c r="C29" t="inlineStr">
        <is>
          <t>INE417T01026</t>
        </is>
      </c>
      <c r="D29" t="inlineStr">
        <is>
          <t>Financial Technology (Fintech)</t>
        </is>
      </c>
      <c r="E29" t="n">
        <v>476654</v>
      </c>
      <c r="F29" t="n">
        <v>8669.860000000001</v>
      </c>
      <c r="G29" t="n">
        <v>2.04</v>
      </c>
    </row>
    <row r="30">
      <c r="A30" t="inlineStr">
        <is>
          <t>GODI01</t>
        </is>
      </c>
      <c r="B30" t="inlineStr">
        <is>
          <t>Go Digit General Insurance Ltd</t>
        </is>
      </c>
      <c r="C30" t="inlineStr">
        <is>
          <t>INE03JT01014</t>
        </is>
      </c>
      <c r="D30" t="inlineStr">
        <is>
          <t>Insurance</t>
        </is>
      </c>
      <c r="E30" t="n">
        <v>2420666</v>
      </c>
      <c r="F30" t="n">
        <v>8669.620000000001</v>
      </c>
      <c r="G30" t="n">
        <v>2.04</v>
      </c>
    </row>
    <row r="31">
      <c r="A31" t="inlineStr">
        <is>
          <t>BHEL02</t>
        </is>
      </c>
      <c r="B31" t="inlineStr">
        <is>
          <t>Bharat Electronics Limited</t>
        </is>
      </c>
      <c r="C31" t="inlineStr">
        <is>
          <t>INE263A01024</t>
        </is>
      </c>
      <c r="D31" t="inlineStr">
        <is>
          <t>Aerospace &amp; Defense</t>
        </is>
      </c>
      <c r="E31" t="n">
        <v>2011396</v>
      </c>
      <c r="F31" t="n">
        <v>8281.92</v>
      </c>
      <c r="G31" t="n">
        <v>1.94</v>
      </c>
    </row>
    <row r="32">
      <c r="A32" t="inlineStr">
        <is>
          <t>SSNL02</t>
        </is>
      </c>
      <c r="B32" t="inlineStr">
        <is>
          <t>Delhivery Limited</t>
        </is>
      </c>
      <c r="C32" t="inlineStr">
        <is>
          <t>INE148O01028</t>
        </is>
      </c>
      <c r="D32" t="inlineStr">
        <is>
          <t>Transport Services</t>
        </is>
      </c>
      <c r="E32" t="n">
        <v>1910867</v>
      </c>
      <c r="F32" t="n">
        <v>8144.12</v>
      </c>
      <c r="G32" t="n">
        <v>1.91</v>
      </c>
    </row>
    <row r="33">
      <c r="A33" t="inlineStr">
        <is>
          <t>GHPL01</t>
        </is>
      </c>
      <c r="B33" t="inlineStr">
        <is>
          <t>Global Health Limited</t>
        </is>
      </c>
      <c r="C33" t="inlineStr">
        <is>
          <t>INE474Q01031</t>
        </is>
      </c>
      <c r="D33" t="inlineStr">
        <is>
          <t>Healthcare Services</t>
        </is>
      </c>
      <c r="E33" t="n">
        <v>624334</v>
      </c>
      <c r="F33" t="n">
        <v>7779.2</v>
      </c>
      <c r="G33" t="n">
        <v>1.83</v>
      </c>
    </row>
    <row r="34">
      <c r="A34" t="inlineStr">
        <is>
          <t>MAHI02</t>
        </is>
      </c>
      <c r="B34" t="inlineStr">
        <is>
          <t>Mahindra &amp; Mahindra Limited</t>
        </is>
      </c>
      <c r="C34" t="inlineStr">
        <is>
          <t>INE101A01026</t>
        </is>
      </c>
      <c r="D34" t="inlineStr">
        <is>
          <t>Automobiles</t>
        </is>
      </c>
      <c r="E34" t="n">
        <v>205516</v>
      </c>
      <c r="F34" t="n">
        <v>7721.85</v>
      </c>
      <c r="G34" t="n">
        <v>1.81</v>
      </c>
    </row>
    <row r="35">
      <c r="A35" t="inlineStr">
        <is>
          <t>AMBE01</t>
        </is>
      </c>
      <c r="B35" t="inlineStr">
        <is>
          <t>Amber Enterprises India Limited ‡</t>
        </is>
      </c>
      <c r="C35" t="inlineStr">
        <is>
          <t>INE371P01015</t>
        </is>
      </c>
      <c r="D35" t="inlineStr">
        <is>
          <t>Consumer Durables</t>
        </is>
      </c>
      <c r="E35" t="n">
        <v>102662</v>
      </c>
      <c r="F35" t="n">
        <v>7372.16</v>
      </c>
      <c r="G35" t="n">
        <v>1.73</v>
      </c>
    </row>
    <row r="36">
      <c r="A36" t="inlineStr">
        <is>
          <t>APLI04</t>
        </is>
      </c>
      <c r="B36" t="inlineStr">
        <is>
          <t>Hexaware Technologies Limited</t>
        </is>
      </c>
      <c r="C36" t="inlineStr">
        <is>
          <t>INE093A01041</t>
        </is>
      </c>
      <c r="D36" t="inlineStr">
        <is>
          <t>IT - Software</t>
        </is>
      </c>
      <c r="E36" t="n">
        <v>958951</v>
      </c>
      <c r="F36" t="n">
        <v>7256.86</v>
      </c>
      <c r="G36" t="n">
        <v>1.7</v>
      </c>
    </row>
    <row r="37">
      <c r="A37" t="inlineStr">
        <is>
          <t>SAFI02</t>
        </is>
      </c>
      <c r="B37" t="inlineStr">
        <is>
          <t>Safari Industries (India) Limited</t>
        </is>
      </c>
      <c r="C37" t="inlineStr">
        <is>
          <t>INE429E01023</t>
        </is>
      </c>
      <c r="D37" t="inlineStr">
        <is>
          <t>Consumer Durables</t>
        </is>
      </c>
      <c r="E37" t="n">
        <v>296268</v>
      </c>
      <c r="F37" t="n">
        <v>7198.72</v>
      </c>
      <c r="G37" t="n">
        <v>1.69</v>
      </c>
    </row>
    <row r="38">
      <c r="A38" t="inlineStr">
        <is>
          <t>NITL02</t>
        </is>
      </c>
      <c r="B38" t="inlineStr">
        <is>
          <t>Coforge Limited</t>
        </is>
      </c>
      <c r="C38" t="inlineStr">
        <is>
          <t>INE591G01025</t>
        </is>
      </c>
      <c r="D38" t="inlineStr">
        <is>
          <t>IT - Software</t>
        </is>
      </c>
      <c r="E38" t="n">
        <v>364630</v>
      </c>
      <c r="F38" t="n">
        <v>6959.69</v>
      </c>
      <c r="G38" t="n">
        <v>1.63</v>
      </c>
    </row>
    <row r="39">
      <c r="A39" t="inlineStr">
        <is>
          <t>PHMI02</t>
        </is>
      </c>
      <c r="B39" t="inlineStr">
        <is>
          <t>The Phoenix Mills Limited</t>
        </is>
      </c>
      <c r="C39" t="inlineStr">
        <is>
          <t>INE211B01039</t>
        </is>
      </c>
      <c r="D39" t="inlineStr">
        <is>
          <t>Realty</t>
        </is>
      </c>
      <c r="E39" t="n">
        <v>381425</v>
      </c>
      <c r="F39" t="n">
        <v>6624.59</v>
      </c>
      <c r="G39" t="n">
        <v>1.56</v>
      </c>
    </row>
    <row r="40">
      <c r="A40" t="inlineStr">
        <is>
          <t>HFFC02</t>
        </is>
      </c>
      <c r="B40" t="inlineStr">
        <is>
          <t>Home First Finance Company India Limited</t>
        </is>
      </c>
      <c r="C40" t="inlineStr">
        <is>
          <t>INE481N01025</t>
        </is>
      </c>
      <c r="D40" t="inlineStr">
        <is>
          <t>Finance</t>
        </is>
      </c>
      <c r="E40" t="n">
        <v>557996</v>
      </c>
      <c r="F40" t="n">
        <v>6199.34</v>
      </c>
      <c r="G40" t="n">
        <v>1.46</v>
      </c>
    </row>
    <row r="41">
      <c r="A41" t="inlineStr">
        <is>
          <t>MIIL02</t>
        </is>
      </c>
      <c r="B41" t="inlineStr">
        <is>
          <t>UNO Minda Limited</t>
        </is>
      </c>
      <c r="C41" t="inlineStr">
        <is>
          <t>INE405E01023</t>
        </is>
      </c>
      <c r="D41" t="inlineStr">
        <is>
          <t>Auto Components</t>
        </is>
      </c>
      <c r="E41" t="n">
        <v>466245</v>
      </c>
      <c r="F41" t="n">
        <v>6092.89</v>
      </c>
      <c r="G41" t="n">
        <v>1.43</v>
      </c>
    </row>
    <row r="42">
      <c r="A42" t="inlineStr">
        <is>
          <t>ULCC01</t>
        </is>
      </c>
      <c r="B42" t="inlineStr">
        <is>
          <t>UltraTech Cement Limited</t>
        </is>
      </c>
      <c r="C42" t="inlineStr">
        <is>
          <t>INE481G01011</t>
        </is>
      </c>
      <c r="D42" t="inlineStr">
        <is>
          <t>Cement &amp; Cement Products</t>
        </is>
      </c>
      <c r="E42" t="n">
        <v>51938</v>
      </c>
      <c r="F42" t="n">
        <v>6024.81</v>
      </c>
      <c r="G42" t="n">
        <v>1.41</v>
      </c>
    </row>
    <row r="43">
      <c r="A43" t="inlineStr">
        <is>
          <t>LARS02</t>
        </is>
      </c>
      <c r="B43" t="inlineStr">
        <is>
          <t>Larsen &amp; Toubro Limited</t>
        </is>
      </c>
      <c r="C43" t="inlineStr">
        <is>
          <t>INE018A01030</t>
        </is>
      </c>
      <c r="D43" t="inlineStr">
        <is>
          <t>Construction</t>
        </is>
      </c>
      <c r="E43" t="n">
        <v>141875</v>
      </c>
      <c r="F43" t="n">
        <v>5773.75</v>
      </c>
      <c r="G43" t="n">
        <v>1.36</v>
      </c>
    </row>
    <row r="44">
      <c r="A44" t="inlineStr">
        <is>
          <t>JUFL02</t>
        </is>
      </c>
      <c r="B44" t="inlineStr">
        <is>
          <t>Jubilant Foodworks Limited</t>
        </is>
      </c>
      <c r="C44" t="inlineStr">
        <is>
          <t>INE797F01020</t>
        </is>
      </c>
      <c r="D44" t="inlineStr">
        <is>
          <t>Leisure Services</t>
        </is>
      </c>
      <c r="E44" t="n">
        <v>947869</v>
      </c>
      <c r="F44" t="n">
        <v>5701.43</v>
      </c>
      <c r="G44" t="n">
        <v>1.34</v>
      </c>
    </row>
    <row r="45">
      <c r="A45" t="inlineStr">
        <is>
          <t>SCLB01</t>
        </is>
      </c>
      <c r="B45" t="inlineStr">
        <is>
          <t>Leela Palaces Hotels &amp; Resorts Limited</t>
        </is>
      </c>
      <c r="C45" t="inlineStr">
        <is>
          <t>INE0AQ201015</t>
        </is>
      </c>
      <c r="D45" t="inlineStr">
        <is>
          <t>Leisure Services</t>
        </is>
      </c>
      <c r="E45" t="n">
        <v>1331469</v>
      </c>
      <c r="F45" t="n">
        <v>5482.32</v>
      </c>
      <c r="G45" t="n">
        <v>1.29</v>
      </c>
    </row>
    <row r="46">
      <c r="A46" t="inlineStr">
        <is>
          <t>TIIN01</t>
        </is>
      </c>
      <c r="B46" t="inlineStr">
        <is>
          <t>Timken India Limited</t>
        </is>
      </c>
      <c r="C46" t="inlineStr">
        <is>
          <t>INE325A01013</t>
        </is>
      </c>
      <c r="D46" t="inlineStr">
        <is>
          <t>Industrial Products</t>
        </is>
      </c>
      <c r="E46" t="n">
        <v>163086</v>
      </c>
      <c r="F46" t="n">
        <v>5144.38</v>
      </c>
      <c r="G46" t="n">
        <v>1.21</v>
      </c>
    </row>
    <row r="47">
      <c r="A47" t="inlineStr">
        <is>
          <t>SBFC01</t>
        </is>
      </c>
      <c r="B47" t="inlineStr">
        <is>
          <t>SBFC Finance Limited</t>
        </is>
      </c>
      <c r="C47" t="inlineStr">
        <is>
          <t>INE423Y01016</t>
        </is>
      </c>
      <c r="D47" t="inlineStr">
        <is>
          <t>Finance</t>
        </is>
      </c>
      <c r="E47" t="n">
        <v>4566108</v>
      </c>
      <c r="F47" t="n">
        <v>4948.75</v>
      </c>
      <c r="G47" t="n">
        <v>1.16</v>
      </c>
    </row>
    <row r="48">
      <c r="A48" t="inlineStr">
        <is>
          <t>ABBP01</t>
        </is>
      </c>
      <c r="B48" t="inlineStr">
        <is>
          <t>Hitachi Energy India Limited</t>
        </is>
      </c>
      <c r="C48" t="inlineStr">
        <is>
          <t>INE07Y701011</t>
        </is>
      </c>
      <c r="D48" t="inlineStr">
        <is>
          <t>Electrical Equipment</t>
        </is>
      </c>
      <c r="E48" t="n">
        <v>22202</v>
      </c>
      <c r="F48" t="n">
        <v>4896.87</v>
      </c>
      <c r="G48" t="n">
        <v>1.15</v>
      </c>
    </row>
    <row r="49">
      <c r="A49" t="inlineStr">
        <is>
          <t>FUJI02</t>
        </is>
      </c>
      <c r="B49" t="inlineStr">
        <is>
          <t>Zensar Technologies Limited</t>
        </is>
      </c>
      <c r="C49" t="inlineStr">
        <is>
          <t>INE520A01027</t>
        </is>
      </c>
      <c r="D49" t="inlineStr">
        <is>
          <t>IT - Software</t>
        </is>
      </c>
      <c r="E49" t="n">
        <v>647004</v>
      </c>
      <c r="F49" t="n">
        <v>4850.27</v>
      </c>
      <c r="G49" t="n">
        <v>1.14</v>
      </c>
    </row>
    <row r="50">
      <c r="A50" t="inlineStr">
        <is>
          <t>MEBR01</t>
        </is>
      </c>
      <c r="B50" t="inlineStr">
        <is>
          <t>Metro Brands Limited</t>
        </is>
      </c>
      <c r="C50" t="inlineStr">
        <is>
          <t>INE317I01021</t>
        </is>
      </c>
      <c r="D50" t="inlineStr">
        <is>
          <t>Consumer Durables</t>
        </is>
      </c>
      <c r="E50" t="n">
        <v>413640</v>
      </c>
      <c r="F50" t="n">
        <v>4842.07</v>
      </c>
      <c r="G50" t="n">
        <v>1.14</v>
      </c>
    </row>
    <row r="51">
      <c r="A51" t="inlineStr">
        <is>
          <t>BAFL03</t>
        </is>
      </c>
      <c r="B51" t="inlineStr">
        <is>
          <t>Bajaj Finance Ltd</t>
        </is>
      </c>
      <c r="C51" t="inlineStr">
        <is>
          <t>INE296A01032</t>
        </is>
      </c>
      <c r="D51" t="inlineStr">
        <is>
          <t>Finance</t>
        </is>
      </c>
      <c r="E51" t="n">
        <v>453444</v>
      </c>
      <c r="F51" t="n">
        <v>4704.48</v>
      </c>
      <c r="G51" t="n">
        <v>1.1</v>
      </c>
    </row>
    <row r="52">
      <c r="A52" t="inlineStr">
        <is>
          <t>KEII02</t>
        </is>
      </c>
      <c r="B52" t="inlineStr">
        <is>
          <t>KEI Industries Limited</t>
        </is>
      </c>
      <c r="C52" t="inlineStr">
        <is>
          <t>INE878B01027</t>
        </is>
      </c>
      <c r="D52" t="inlineStr">
        <is>
          <t>Industrial Products</t>
        </is>
      </c>
      <c r="E52" t="n">
        <v>105282</v>
      </c>
      <c r="F52" t="n">
        <v>4364.57</v>
      </c>
      <c r="G52" t="n">
        <v>1.02</v>
      </c>
    </row>
    <row r="53">
      <c r="A53" t="inlineStr">
        <is>
          <t>AWFI01</t>
        </is>
      </c>
      <c r="B53" t="inlineStr">
        <is>
          <t>Awfis Space Solutions Limited</t>
        </is>
      </c>
      <c r="C53" t="inlineStr">
        <is>
          <t>INE108V01019</t>
        </is>
      </c>
      <c r="D53" t="inlineStr">
        <is>
          <t>Commercial Services &amp; Supplies</t>
        </is>
      </c>
      <c r="E53" t="n">
        <v>758085</v>
      </c>
      <c r="F53" t="n">
        <v>4063.34</v>
      </c>
      <c r="G53" t="n">
        <v>0.95</v>
      </c>
    </row>
    <row r="54">
      <c r="A54" t="inlineStr">
        <is>
          <t>CONB01</t>
        </is>
      </c>
      <c r="B54" t="inlineStr">
        <is>
          <t>Concord Biotech Limited</t>
        </is>
      </c>
      <c r="C54" t="inlineStr">
        <is>
          <t>INE338H01029</t>
        </is>
      </c>
      <c r="D54" t="inlineStr">
        <is>
          <t>Pharmaceuticals &amp; Biotechnology</t>
        </is>
      </c>
      <c r="E54" t="n">
        <v>282437</v>
      </c>
      <c r="F54" t="n">
        <v>4003.83</v>
      </c>
      <c r="G54" t="n">
        <v>0.9399999999999999</v>
      </c>
    </row>
    <row r="55">
      <c r="A55" t="inlineStr">
        <is>
          <t>ETHO01</t>
        </is>
      </c>
      <c r="B55" t="inlineStr">
        <is>
          <t>Ethos Ltd.</t>
        </is>
      </c>
      <c r="C55" t="inlineStr">
        <is>
          <t>INE04TZ01018</t>
        </is>
      </c>
      <c r="D55" t="inlineStr">
        <is>
          <t>Consumer Durables</t>
        </is>
      </c>
      <c r="E55" t="n">
        <v>128309</v>
      </c>
      <c r="F55" t="n">
        <v>3916.12</v>
      </c>
      <c r="G55" t="n">
        <v>0.92</v>
      </c>
    </row>
    <row r="56">
      <c r="A56" t="inlineStr">
        <is>
          <t>CENT02</t>
        </is>
      </c>
      <c r="B56" t="inlineStr">
        <is>
          <t>Aditya Birla Real Estate Limited</t>
        </is>
      </c>
      <c r="C56" t="inlineStr">
        <is>
          <t>INE055A01016</t>
        </is>
      </c>
      <c r="D56" t="inlineStr">
        <is>
          <t>Paper, Forest &amp; Jute Products</t>
        </is>
      </c>
      <c r="E56" t="n">
        <v>195654</v>
      </c>
      <c r="F56" t="n">
        <v>3470.12</v>
      </c>
      <c r="G56" t="n">
        <v>0.8100000000000001</v>
      </c>
    </row>
    <row r="57">
      <c r="A57" t="inlineStr">
        <is>
          <t>FSNE01</t>
        </is>
      </c>
      <c r="B57" t="inlineStr">
        <is>
          <t>FSN E-Commerce Ventures Limited ‡</t>
        </is>
      </c>
      <c r="C57" t="inlineStr">
        <is>
          <t>INE388Y01029</t>
        </is>
      </c>
      <c r="D57" t="inlineStr">
        <is>
          <t>Retailing</t>
        </is>
      </c>
      <c r="E57" t="n">
        <v>1296505</v>
      </c>
      <c r="F57" t="n">
        <v>3465.69</v>
      </c>
      <c r="G57" t="n">
        <v>0.8100000000000001</v>
      </c>
    </row>
    <row r="58">
      <c r="A58" t="inlineStr">
        <is>
          <t>HDBF01</t>
        </is>
      </c>
      <c r="B58" t="inlineStr">
        <is>
          <t>HDB Financial Services Limited</t>
        </is>
      </c>
      <c r="C58" t="inlineStr">
        <is>
          <t>INE756I01012</t>
        </is>
      </c>
      <c r="D58" t="inlineStr">
        <is>
          <t>Finance</t>
        </is>
      </c>
      <c r="E58" t="n">
        <v>436334</v>
      </c>
      <c r="F58" t="n">
        <v>3347.55</v>
      </c>
      <c r="G58" t="n">
        <v>0.79</v>
      </c>
    </row>
    <row r="59">
      <c r="A59" t="inlineStr">
        <is>
          <t>ADTH01</t>
        </is>
      </c>
      <c r="B59" t="inlineStr">
        <is>
          <t>Aditya Infotech Limited</t>
        </is>
      </c>
      <c r="C59" t="inlineStr">
        <is>
          <t>INE819V01029</t>
        </is>
      </c>
      <c r="D59" t="inlineStr">
        <is>
          <t>Industrial Manufacturing</t>
        </is>
      </c>
      <c r="E59" t="n">
        <v>179883</v>
      </c>
      <c r="F59" t="n">
        <v>2759.41</v>
      </c>
      <c r="G59" t="n">
        <v>0.65</v>
      </c>
    </row>
    <row r="60">
      <c r="A60" t="inlineStr">
        <is>
          <t>JYCN01</t>
        </is>
      </c>
      <c r="B60" t="inlineStr">
        <is>
          <t>Jyoti CNC Automation Ltd</t>
        </is>
      </c>
      <c r="C60" t="inlineStr">
        <is>
          <t>INE980O01024</t>
        </is>
      </c>
      <c r="D60" t="inlineStr">
        <is>
          <t>Industrial Manufacturing</t>
        </is>
      </c>
      <c r="E60" t="n">
        <v>255183</v>
      </c>
      <c r="F60" t="n">
        <v>2577.99</v>
      </c>
      <c r="G60" t="n">
        <v>0.61</v>
      </c>
    </row>
    <row r="61">
      <c r="A61" t="inlineStr">
        <is>
          <t>VMML01</t>
        </is>
      </c>
      <c r="B61" t="inlineStr">
        <is>
          <t>Vishal Mega Mart Limited</t>
        </is>
      </c>
      <c r="C61" t="inlineStr">
        <is>
          <t>INE01EA01019</t>
        </is>
      </c>
      <c r="D61" t="inlineStr">
        <is>
          <t>Retailing</t>
        </is>
      </c>
      <c r="E61" t="n">
        <v>1881713</v>
      </c>
      <c r="F61" t="n">
        <v>2555.37</v>
      </c>
      <c r="G61" t="n">
        <v>0.6</v>
      </c>
    </row>
    <row r="62">
      <c r="A62" t="inlineStr">
        <is>
          <t>KAYN01</t>
        </is>
      </c>
      <c r="B62" t="inlineStr">
        <is>
          <t>Kaynes Technology India Limited</t>
        </is>
      </c>
      <c r="C62" t="inlineStr">
        <is>
          <t>INE918Z01012</t>
        </is>
      </c>
      <c r="D62" t="inlineStr">
        <is>
          <t>Industrial Manufacturing</t>
        </is>
      </c>
      <c r="E62" t="n">
        <v>34669</v>
      </c>
      <c r="F62" t="n">
        <v>1903.33</v>
      </c>
      <c r="G62" t="n">
        <v>0.45</v>
      </c>
    </row>
    <row r="63">
      <c r="B63" t="inlineStr">
        <is>
          <t>Sub Total</t>
        </is>
      </c>
      <c r="F63" t="n">
        <v>422675.28</v>
      </c>
      <c r="G63" t="n">
        <v>99.25</v>
      </c>
    </row>
    <row r="64">
      <c r="B64" t="inlineStr">
        <is>
          <t>(b) Unlisted</t>
        </is>
      </c>
      <c r="F64" t="inlineStr">
        <is>
          <t>Nil</t>
        </is>
      </c>
      <c r="G64" t="inlineStr">
        <is>
          <t>Nil</t>
        </is>
      </c>
      <c r="H64" t="inlineStr">
        <is>
          <t>Nil</t>
        </is>
      </c>
    </row>
    <row r="65">
      <c r="B65" t="inlineStr">
        <is>
          <t>Sub Total</t>
        </is>
      </c>
      <c r="F65" t="inlineStr">
        <is>
          <t>Nil</t>
        </is>
      </c>
      <c r="G65" t="inlineStr">
        <is>
          <t>Nil</t>
        </is>
      </c>
      <c r="H65" t="inlineStr">
        <is>
          <t>Nil</t>
        </is>
      </c>
    </row>
    <row r="66">
      <c r="B66" t="inlineStr">
        <is>
          <t>Total</t>
        </is>
      </c>
      <c r="F66" t="n">
        <v>422675.28</v>
      </c>
      <c r="G66" t="n">
        <v>99.25</v>
      </c>
    </row>
    <row r="67">
      <c r="B67" t="inlineStr">
        <is>
          <t>Money Market Instruments</t>
        </is>
      </c>
    </row>
    <row r="68">
      <c r="B68" t="inlineStr">
        <is>
          <t>TREPS / Reverse Repo</t>
        </is>
      </c>
    </row>
    <row r="69">
      <c r="A69" t="inlineStr">
        <is>
          <t>TRP_011225</t>
        </is>
      </c>
      <c r="B69" t="inlineStr">
        <is>
          <t>Triparty Repo</t>
        </is>
      </c>
      <c r="F69" t="n">
        <v>3417.5</v>
      </c>
      <c r="G69" t="n">
        <v>0.8</v>
      </c>
      <c r="H69" t="n">
        <v>0.053964739</v>
      </c>
    </row>
    <row r="70">
      <c r="B70" t="inlineStr">
        <is>
          <t>Sub Total</t>
        </is>
      </c>
      <c r="F70" t="n">
        <v>3417.5</v>
      </c>
      <c r="G70" t="n">
        <v>0.8</v>
      </c>
    </row>
    <row r="71">
      <c r="B71" t="inlineStr">
        <is>
          <t>Total</t>
        </is>
      </c>
      <c r="F71" t="n">
        <v>3417.5</v>
      </c>
      <c r="G71" t="n">
        <v>0.8</v>
      </c>
    </row>
    <row r="72">
      <c r="B72" t="inlineStr">
        <is>
          <t>Others</t>
        </is>
      </c>
    </row>
    <row r="73">
      <c r="B73" t="inlineStr">
        <is>
          <t>Preference Shares</t>
        </is>
      </c>
    </row>
    <row r="74">
      <c r="A74" t="inlineStr">
        <is>
          <t>SAEL21PS</t>
        </is>
      </c>
      <c r="B74" t="inlineStr">
        <is>
          <t>TVS Motor Company Limited ^^</t>
        </is>
      </c>
      <c r="C74" t="inlineStr">
        <is>
          <t>INE494B04019</t>
        </is>
      </c>
      <c r="D74" t="inlineStr">
        <is>
          <t>Automobiles</t>
        </is>
      </c>
      <c r="E74" t="n">
        <v>866592</v>
      </c>
      <c r="F74" t="n">
        <v>87.88</v>
      </c>
      <c r="G74" t="n">
        <v>0.02</v>
      </c>
    </row>
    <row r="75">
      <c r="B75" t="inlineStr">
        <is>
          <t>Sub Total</t>
        </is>
      </c>
      <c r="F75">
        <f>F74</f>
        <v/>
      </c>
      <c r="G75">
        <f>G74</f>
        <v/>
      </c>
    </row>
    <row r="76">
      <c r="B76" t="inlineStr">
        <is>
          <t>Total</t>
        </is>
      </c>
      <c r="F76">
        <f>F75</f>
        <v/>
      </c>
      <c r="G76">
        <f>G75</f>
        <v/>
      </c>
    </row>
    <row r="77">
      <c r="B77" t="inlineStr">
        <is>
          <t>Net Receivables / (Payables)</t>
        </is>
      </c>
      <c r="F77" t="n">
        <v>-251.56</v>
      </c>
      <c r="G77" t="n">
        <v>-0.07000000000000001</v>
      </c>
    </row>
    <row r="78">
      <c r="B78" t="inlineStr">
        <is>
          <t>GRAND TOTAL</t>
        </is>
      </c>
      <c r="F78" t="n">
        <v>425929.1</v>
      </c>
      <c r="G78" t="n">
        <v>100</v>
      </c>
    </row>
    <row r="79"/>
    <row r="80">
      <c r="B80" t="inlineStr">
        <is>
          <t>YTM - Yield To Maturity</t>
        </is>
      </c>
    </row>
    <row r="81">
      <c r="B81" t="inlineStr">
        <is>
          <t>*  Industry Classification is as recommended by AMFI</t>
        </is>
      </c>
    </row>
    <row r="82">
      <c r="B82" t="inlineStr">
        <is>
          <t>**  Non Traded Security</t>
        </is>
      </c>
    </row>
    <row r="83">
      <c r="B83" t="inlineStr">
        <is>
          <t>^^ Awaiting listing</t>
        </is>
      </c>
    </row>
    <row r="84"/>
    <row r="85">
      <c r="B85" t="inlineStr">
        <is>
          <t>‡ Includes shares lent under Securities Lending &amp; Borrowing Scheme of BSE</t>
        </is>
      </c>
    </row>
    <row r="86">
      <c r="B86" t="inlineStr">
        <is>
          <t>Name of the Security</t>
        </is>
      </c>
      <c r="C86" t="inlineStr">
        <is>
          <t>Shares</t>
        </is>
      </c>
    </row>
    <row r="87">
      <c r="B87" t="inlineStr">
        <is>
          <t>Amber Enterprises India Limited</t>
        </is>
      </c>
      <c r="C87" t="n">
        <v>16307</v>
      </c>
    </row>
    <row r="88">
      <c r="B88" t="inlineStr">
        <is>
          <t>Cholamandalam Investment and Finance Company Ltd</t>
        </is>
      </c>
      <c r="C88" t="n">
        <v>156596</v>
      </c>
    </row>
    <row r="89">
      <c r="B89" t="inlineStr">
        <is>
          <t>FSN E-Commerce Ventures Limited</t>
        </is>
      </c>
      <c r="C89" t="n">
        <v>114300</v>
      </c>
    </row>
    <row r="90"/>
    <row r="91"/>
    <row r="92">
      <c r="B92" t="inlineStr">
        <is>
          <t>Notes :</t>
        </is>
      </c>
    </row>
    <row r="93">
      <c r="B93" t="inlineStr">
        <is>
          <t>(1)  Details of security in default beyond it's maturity date: Nil</t>
        </is>
      </c>
    </row>
    <row r="94">
      <c r="B94" t="inlineStr">
        <is>
          <t xml:space="preserve">(2)  Total Value and percentage of illiquid equity shares: Nil </t>
        </is>
      </c>
    </row>
    <row r="95">
      <c r="B95" t="inlineStr">
        <is>
          <t>(3)  Total outstanding exposure in derivative instruments as on November 30, 2025 Nil</t>
        </is>
      </c>
    </row>
    <row r="96">
      <c r="B96" t="inlineStr">
        <is>
          <t>(4)  Total investments in Foreign Securities / Overseas ETFs as on November 30, 2025 Nil</t>
        </is>
      </c>
    </row>
    <row r="97">
      <c r="B97" t="inlineStr">
        <is>
          <t>(5)  Deviation from the valuation prices given by valuation agencies during the month ended November 30, 2025: Nil</t>
        </is>
      </c>
    </row>
    <row r="98">
      <c r="F98" t="inlineStr">
        <is>
          <t>BENCHMARK NAME - NIFTY 500 MULTICAP 50:25:25 TRI</t>
        </is>
      </c>
    </row>
    <row r="99">
      <c r="B99" t="inlineStr">
        <is>
          <t>SCHEME RISK-O-METER</t>
        </is>
      </c>
      <c r="F99" t="inlineStr">
        <is>
          <t>BENCHMARK RISK-O-METER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IFEF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Focused Fund
(An open ended equity scheme investing in maximum 20 stocks across market capitalization (i.e. Multicap))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IBCL05</t>
        </is>
      </c>
      <c r="B8" t="inlineStr">
        <is>
          <t>ICICI Bank Limited</t>
        </is>
      </c>
      <c r="C8" t="inlineStr">
        <is>
          <t>INE090A01021</t>
        </is>
      </c>
      <c r="D8" t="inlineStr">
        <is>
          <t>Banks</t>
        </is>
      </c>
      <c r="E8" t="n">
        <v>2991946</v>
      </c>
      <c r="F8" t="n">
        <v>41552.15</v>
      </c>
      <c r="G8" t="n">
        <v>8.65</v>
      </c>
    </row>
    <row r="9">
      <c r="A9" t="inlineStr">
        <is>
          <t>HDFB03</t>
        </is>
      </c>
      <c r="B9" t="inlineStr">
        <is>
          <t>HDFC Bank Limited</t>
        </is>
      </c>
      <c r="C9" t="inlineStr">
        <is>
          <t>INE040A01034</t>
        </is>
      </c>
      <c r="D9" t="inlineStr">
        <is>
          <t>Banks</t>
        </is>
      </c>
      <c r="E9" t="n">
        <v>4104921</v>
      </c>
      <c r="F9" t="n">
        <v>41361.18</v>
      </c>
      <c r="G9" t="n">
        <v>8.609999999999999</v>
      </c>
    </row>
    <row r="10">
      <c r="A10" t="inlineStr">
        <is>
          <t>LARS02</t>
        </is>
      </c>
      <c r="B10" t="inlineStr">
        <is>
          <t>Larsen &amp; Toubro Limited</t>
        </is>
      </c>
      <c r="C10" t="inlineStr">
        <is>
          <t>INE018A01030</t>
        </is>
      </c>
      <c r="D10" t="inlineStr">
        <is>
          <t>Construction</t>
        </is>
      </c>
      <c r="E10" t="n">
        <v>947337</v>
      </c>
      <c r="F10" t="n">
        <v>38552.83</v>
      </c>
      <c r="G10" t="n">
        <v>8.029999999999999</v>
      </c>
    </row>
    <row r="11">
      <c r="A11" t="inlineStr">
        <is>
          <t>ZMPL01</t>
        </is>
      </c>
      <c r="B11" t="inlineStr">
        <is>
          <t>Eternal Limited</t>
        </is>
      </c>
      <c r="C11" t="inlineStr">
        <is>
          <t>INE758T01015</t>
        </is>
      </c>
      <c r="D11" t="inlineStr">
        <is>
          <t>Retailing</t>
        </is>
      </c>
      <c r="E11" t="n">
        <v>9412046</v>
      </c>
      <c r="F11" t="n">
        <v>28245.55</v>
      </c>
      <c r="G11" t="n">
        <v>5.88</v>
      </c>
    </row>
    <row r="12">
      <c r="A12" t="inlineStr">
        <is>
          <t>INAV01</t>
        </is>
      </c>
      <c r="B12" t="inlineStr">
        <is>
          <t>InterGlobe Aviation Limited</t>
        </is>
      </c>
      <c r="C12" t="inlineStr">
        <is>
          <t>INE646L01027</t>
        </is>
      </c>
      <c r="D12" t="inlineStr">
        <is>
          <t>Transport Services</t>
        </is>
      </c>
      <c r="E12" t="n">
        <v>454357</v>
      </c>
      <c r="F12" t="n">
        <v>26813.88</v>
      </c>
      <c r="G12" t="n">
        <v>5.58</v>
      </c>
    </row>
    <row r="13">
      <c r="A13" t="inlineStr">
        <is>
          <t>PSYL02</t>
        </is>
      </c>
      <c r="B13" t="inlineStr">
        <is>
          <t>Persistent Systems Ltd</t>
        </is>
      </c>
      <c r="C13" t="inlineStr">
        <is>
          <t>INE262H01021</t>
        </is>
      </c>
      <c r="D13" t="inlineStr">
        <is>
          <t>IT - Software</t>
        </is>
      </c>
      <c r="E13" t="n">
        <v>406451</v>
      </c>
      <c r="F13" t="n">
        <v>25821.83</v>
      </c>
      <c r="G13" t="n">
        <v>5.38</v>
      </c>
    </row>
    <row r="14">
      <c r="A14" t="inlineStr">
        <is>
          <t>ABBP01</t>
        </is>
      </c>
      <c r="B14" t="inlineStr">
        <is>
          <t>Hitachi Energy India Limited</t>
        </is>
      </c>
      <c r="C14" t="inlineStr">
        <is>
          <t>INE07Y701011</t>
        </is>
      </c>
      <c r="D14" t="inlineStr">
        <is>
          <t>Electrical Equipment</t>
        </is>
      </c>
      <c r="E14" t="n">
        <v>110009</v>
      </c>
      <c r="F14" t="n">
        <v>24263.59</v>
      </c>
      <c r="G14" t="n">
        <v>5.05</v>
      </c>
    </row>
    <row r="15">
      <c r="A15" t="inlineStr">
        <is>
          <t>CHOL02</t>
        </is>
      </c>
      <c r="B15" t="inlineStr">
        <is>
          <t>Cholamandalam Investment and Finance Company Limited ‡</t>
        </is>
      </c>
      <c r="C15" t="inlineStr">
        <is>
          <t>INE121A01024</t>
        </is>
      </c>
      <c r="D15" t="inlineStr">
        <is>
          <t>Finance</t>
        </is>
      </c>
      <c r="E15" t="n">
        <v>1377000</v>
      </c>
      <c r="F15" t="n">
        <v>23904.72</v>
      </c>
      <c r="G15" t="n">
        <v>4.98</v>
      </c>
    </row>
    <row r="16">
      <c r="A16" t="inlineStr">
        <is>
          <t>HALT02</t>
        </is>
      </c>
      <c r="B16" t="inlineStr">
        <is>
          <t>Hindustan Aeronautics Limited</t>
        </is>
      </c>
      <c r="C16" t="inlineStr">
        <is>
          <t>INE066F01020</t>
        </is>
      </c>
      <c r="D16" t="inlineStr">
        <is>
          <t>Aerospace &amp; Defense</t>
        </is>
      </c>
      <c r="E16" t="n">
        <v>483104</v>
      </c>
      <c r="F16" t="n">
        <v>21944.52</v>
      </c>
      <c r="G16" t="n">
        <v>4.57</v>
      </c>
    </row>
    <row r="17">
      <c r="A17" t="inlineStr">
        <is>
          <t>SAEL02</t>
        </is>
      </c>
      <c r="B17" t="inlineStr">
        <is>
          <t>TVS Motor Company Limited</t>
        </is>
      </c>
      <c r="C17" t="inlineStr">
        <is>
          <t>INE494B01023</t>
        </is>
      </c>
      <c r="D17" t="inlineStr">
        <is>
          <t>Automobiles</t>
        </is>
      </c>
      <c r="E17" t="n">
        <v>603968</v>
      </c>
      <c r="F17" t="n">
        <v>21329.13</v>
      </c>
      <c r="G17" t="n">
        <v>4.44</v>
      </c>
    </row>
    <row r="18">
      <c r="A18" t="inlineStr">
        <is>
          <t>GHPL01</t>
        </is>
      </c>
      <c r="B18" t="inlineStr">
        <is>
          <t>Global Health Limited</t>
        </is>
      </c>
      <c r="C18" t="inlineStr">
        <is>
          <t>INE474Q01031</t>
        </is>
      </c>
      <c r="D18" t="inlineStr">
        <is>
          <t>Healthcare Services</t>
        </is>
      </c>
      <c r="E18" t="n">
        <v>1503873</v>
      </c>
      <c r="F18" t="n">
        <v>18738.26</v>
      </c>
      <c r="G18" t="n">
        <v>3.9</v>
      </c>
    </row>
    <row r="19">
      <c r="A19" t="inlineStr">
        <is>
          <t>DIXO02</t>
        </is>
      </c>
      <c r="B19" t="inlineStr">
        <is>
          <t>Dixon Technologies (India) Limited</t>
        </is>
      </c>
      <c r="C19" t="inlineStr">
        <is>
          <t>INE935N01020</t>
        </is>
      </c>
      <c r="D19" t="inlineStr">
        <is>
          <t>Consumer Durables</t>
        </is>
      </c>
      <c r="E19" t="n">
        <v>125487</v>
      </c>
      <c r="F19" t="n">
        <v>18322.36</v>
      </c>
      <c r="G19" t="n">
        <v>3.82</v>
      </c>
    </row>
    <row r="20">
      <c r="A20" t="inlineStr">
        <is>
          <t>VNBL03</t>
        </is>
      </c>
      <c r="B20" t="inlineStr">
        <is>
          <t>Varun Beverages Ltd</t>
        </is>
      </c>
      <c r="C20" t="inlineStr">
        <is>
          <t>INE200M01039</t>
        </is>
      </c>
      <c r="D20" t="inlineStr">
        <is>
          <t>Beverages</t>
        </is>
      </c>
      <c r="E20" t="n">
        <v>3362764</v>
      </c>
      <c r="F20" t="n">
        <v>16193.39</v>
      </c>
      <c r="G20" t="n">
        <v>3.37</v>
      </c>
    </row>
    <row r="21">
      <c r="A21" t="inlineStr">
        <is>
          <t>AENP01</t>
        </is>
      </c>
      <c r="B21" t="inlineStr">
        <is>
          <t>Ather Energy Limited</t>
        </is>
      </c>
      <c r="C21" t="inlineStr">
        <is>
          <t>INE0LEZ01016</t>
        </is>
      </c>
      <c r="D21" t="inlineStr">
        <is>
          <t>Automobiles</t>
        </is>
      </c>
      <c r="E21" t="n">
        <v>2194608</v>
      </c>
      <c r="F21" t="n">
        <v>15756.19</v>
      </c>
      <c r="G21" t="n">
        <v>3.28</v>
      </c>
    </row>
    <row r="22">
      <c r="A22" t="inlineStr">
        <is>
          <t>SSNL02</t>
        </is>
      </c>
      <c r="B22" t="inlineStr">
        <is>
          <t>Delhivery Limited</t>
        </is>
      </c>
      <c r="C22" t="inlineStr">
        <is>
          <t>INE148O01028</t>
        </is>
      </c>
      <c r="D22" t="inlineStr">
        <is>
          <t>Transport Services</t>
        </is>
      </c>
      <c r="E22" t="n">
        <v>3674554</v>
      </c>
      <c r="F22" t="n">
        <v>15660.95</v>
      </c>
      <c r="G22" t="n">
        <v>3.26</v>
      </c>
    </row>
    <row r="23">
      <c r="A23" t="inlineStr">
        <is>
          <t>EDEL01</t>
        </is>
      </c>
      <c r="B23" t="inlineStr">
        <is>
          <t>Nuvama Wealth Management Limited</t>
        </is>
      </c>
      <c r="C23" t="inlineStr">
        <is>
          <t>INE531F01015</t>
        </is>
      </c>
      <c r="D23" t="inlineStr">
        <is>
          <t>Capital Markets</t>
        </is>
      </c>
      <c r="E23" t="n">
        <v>201301</v>
      </c>
      <c r="F23" t="n">
        <v>15022.09</v>
      </c>
      <c r="G23" t="n">
        <v>3.13</v>
      </c>
    </row>
    <row r="24">
      <c r="A24" t="inlineStr">
        <is>
          <t>BHAE02</t>
        </is>
      </c>
      <c r="B24" t="inlineStr">
        <is>
          <t>BEML Limited</t>
        </is>
      </c>
      <c r="C24" t="inlineStr">
        <is>
          <t>INE258A01024</t>
        </is>
      </c>
      <c r="D24" t="inlineStr">
        <is>
          <t>Agricultural, Commercial &amp; Construction Vehicles</t>
        </is>
      </c>
      <c r="E24" t="n">
        <v>770280</v>
      </c>
      <c r="F24" t="n">
        <v>14080.72</v>
      </c>
      <c r="G24" t="n">
        <v>2.93</v>
      </c>
    </row>
    <row r="25">
      <c r="A25" t="inlineStr">
        <is>
          <t>CENT02</t>
        </is>
      </c>
      <c r="B25" t="inlineStr">
        <is>
          <t>Aditya Birla Real Estate Limited</t>
        </is>
      </c>
      <c r="C25" t="inlineStr">
        <is>
          <t>INE055A01016</t>
        </is>
      </c>
      <c r="D25" t="inlineStr">
        <is>
          <t>Paper, Forest &amp; Jute Products</t>
        </is>
      </c>
      <c r="E25" t="n">
        <v>709077</v>
      </c>
      <c r="F25" t="n">
        <v>12576.19</v>
      </c>
      <c r="G25" t="n">
        <v>2.62</v>
      </c>
    </row>
    <row r="26">
      <c r="A26" t="inlineStr">
        <is>
          <t>NITL02</t>
        </is>
      </c>
      <c r="B26" t="inlineStr">
        <is>
          <t>Coforge Limited</t>
        </is>
      </c>
      <c r="C26" t="inlineStr">
        <is>
          <t>INE591G01025</t>
        </is>
      </c>
      <c r="D26" t="inlineStr">
        <is>
          <t>IT - Software</t>
        </is>
      </c>
      <c r="E26" t="n">
        <v>623185</v>
      </c>
      <c r="F26" t="n">
        <v>11894.73</v>
      </c>
      <c r="G26" t="n">
        <v>2.48</v>
      </c>
    </row>
    <row r="27">
      <c r="A27" t="inlineStr">
        <is>
          <t>SUVP01</t>
        </is>
      </c>
      <c r="B27" t="inlineStr">
        <is>
          <t>Cohance Lifesciences Limited</t>
        </is>
      </c>
      <c r="C27" t="inlineStr">
        <is>
          <t>INE03QK01018</t>
        </is>
      </c>
      <c r="D27" t="inlineStr">
        <is>
          <t>Pharmaceuticals &amp; Biotechnology</t>
        </is>
      </c>
      <c r="E27" t="n">
        <v>1388970</v>
      </c>
      <c r="F27" t="n">
        <v>7839.35</v>
      </c>
      <c r="G27" t="n">
        <v>1.63</v>
      </c>
    </row>
    <row r="28">
      <c r="B28" t="inlineStr">
        <is>
          <t>Sub Total</t>
        </is>
      </c>
      <c r="F28" t="n">
        <v>439873.61</v>
      </c>
      <c r="G28" t="n">
        <v>91.59</v>
      </c>
    </row>
    <row r="29">
      <c r="B29" t="inlineStr">
        <is>
          <t>(b) Unlisted</t>
        </is>
      </c>
      <c r="F29" t="inlineStr">
        <is>
          <t>Nil</t>
        </is>
      </c>
      <c r="G29" t="inlineStr">
        <is>
          <t>Nil</t>
        </is>
      </c>
      <c r="H29" t="inlineStr">
        <is>
          <t>Nil</t>
        </is>
      </c>
    </row>
    <row r="30">
      <c r="B30" t="inlineStr">
        <is>
          <t>Sub Total</t>
        </is>
      </c>
      <c r="F30" t="inlineStr">
        <is>
          <t>Nil</t>
        </is>
      </c>
      <c r="G30" t="inlineStr">
        <is>
          <t>Nil</t>
        </is>
      </c>
      <c r="H30" t="inlineStr">
        <is>
          <t>Nil</t>
        </is>
      </c>
    </row>
    <row r="31">
      <c r="B31" t="inlineStr">
        <is>
          <t>Total</t>
        </is>
      </c>
      <c r="F31">
        <f>F28</f>
        <v/>
      </c>
      <c r="G31">
        <f>G28</f>
        <v/>
      </c>
    </row>
    <row r="32">
      <c r="B32" t="inlineStr">
        <is>
          <t>Money Market Instruments</t>
        </is>
      </c>
    </row>
    <row r="33">
      <c r="B33" t="inlineStr">
        <is>
          <t>TREPS / Reverse Repo</t>
        </is>
      </c>
    </row>
    <row r="34">
      <c r="A34" t="inlineStr">
        <is>
          <t>TRP_011225</t>
        </is>
      </c>
      <c r="B34" t="inlineStr">
        <is>
          <t>Triparty Repo</t>
        </is>
      </c>
      <c r="F34" t="n">
        <v>43055</v>
      </c>
      <c r="G34" t="n">
        <v>8.970000000000001</v>
      </c>
      <c r="H34" t="n">
        <v>0.053964739</v>
      </c>
    </row>
    <row r="35">
      <c r="B35" t="inlineStr">
        <is>
          <t>Sub Total</t>
        </is>
      </c>
      <c r="F35" t="n">
        <v>43055</v>
      </c>
      <c r="G35" t="n">
        <v>8.970000000000001</v>
      </c>
    </row>
    <row r="36">
      <c r="B36" t="inlineStr">
        <is>
          <t>Total</t>
        </is>
      </c>
      <c r="F36" t="n">
        <v>43055</v>
      </c>
      <c r="G36" t="n">
        <v>8.970000000000001</v>
      </c>
    </row>
    <row r="37">
      <c r="B37" t="inlineStr">
        <is>
          <t>Others</t>
        </is>
      </c>
    </row>
    <row r="38">
      <c r="B38" t="inlineStr">
        <is>
          <t>Mutual Fund Units</t>
        </is>
      </c>
    </row>
    <row r="39">
      <c r="A39" t="inlineStr">
        <is>
          <t>120537</t>
        </is>
      </c>
      <c r="B39" t="inlineStr">
        <is>
          <t>Invesco India Liquid Fund - Direct Plan - Growth</t>
        </is>
      </c>
      <c r="C39" t="inlineStr">
        <is>
          <t>INF205K01MF9</t>
        </is>
      </c>
      <c r="E39" t="n">
        <v>415142.534</v>
      </c>
      <c r="F39" t="n">
        <v>15386.73</v>
      </c>
      <c r="G39" t="n">
        <v>3.2</v>
      </c>
    </row>
    <row r="40">
      <c r="B40" t="inlineStr">
        <is>
          <t>Sub Total</t>
        </is>
      </c>
      <c r="F40" t="n">
        <v>15386.73</v>
      </c>
      <c r="G40" t="n">
        <v>3.2</v>
      </c>
    </row>
    <row r="41">
      <c r="B41" t="inlineStr">
        <is>
          <t>Preference Shares</t>
        </is>
      </c>
    </row>
    <row r="42">
      <c r="A42" t="inlineStr">
        <is>
          <t>SAEL21PS</t>
        </is>
      </c>
      <c r="B42" t="inlineStr">
        <is>
          <t>TVS Motor Company Limited ^^</t>
        </is>
      </c>
      <c r="C42" t="inlineStr">
        <is>
          <t>INE494B04019</t>
        </is>
      </c>
      <c r="D42" t="inlineStr">
        <is>
          <t>Automobiles</t>
        </is>
      </c>
      <c r="E42" t="n">
        <v>1193784</v>
      </c>
      <c r="F42" t="n">
        <v>121.06</v>
      </c>
      <c r="G42" t="n">
        <v>0.03</v>
      </c>
    </row>
    <row r="43">
      <c r="B43" t="inlineStr">
        <is>
          <t>Sub Total</t>
        </is>
      </c>
      <c r="F43">
        <f>F42</f>
        <v/>
      </c>
      <c r="G43">
        <f>G42</f>
        <v/>
      </c>
    </row>
    <row r="44">
      <c r="B44" t="inlineStr">
        <is>
          <t>Total</t>
        </is>
      </c>
      <c r="F44">
        <f>F40+F43</f>
        <v/>
      </c>
      <c r="G44">
        <f>G40+G43</f>
        <v/>
      </c>
    </row>
    <row r="45">
      <c r="B45" t="inlineStr">
        <is>
          <t>Net Receivables / (Payables)</t>
        </is>
      </c>
      <c r="F45" t="n">
        <v>-18328.01</v>
      </c>
      <c r="G45" t="n">
        <v>-3.79</v>
      </c>
    </row>
    <row r="46">
      <c r="B46" t="inlineStr">
        <is>
          <t>GRAND TOTAL</t>
        </is>
      </c>
      <c r="F46" t="n">
        <v>480108.39</v>
      </c>
      <c r="G46" t="n">
        <v>100</v>
      </c>
    </row>
    <row r="47"/>
    <row r="48">
      <c r="B48" t="inlineStr">
        <is>
          <t>YTM - Yield To Maturity</t>
        </is>
      </c>
    </row>
    <row r="49">
      <c r="B49" t="inlineStr">
        <is>
          <t>*  Industry Classification is as recommended by AMFI</t>
        </is>
      </c>
    </row>
    <row r="50">
      <c r="B50" t="inlineStr">
        <is>
          <t>**  Non Traded Security</t>
        </is>
      </c>
    </row>
    <row r="51">
      <c r="B51" t="inlineStr">
        <is>
          <t>^^ Awaiting listing</t>
        </is>
      </c>
    </row>
    <row r="52"/>
    <row r="53">
      <c r="B53" t="inlineStr">
        <is>
          <t>‡ Includes shares lent under Securities Lending &amp; Borrowing Scheme of BSE</t>
        </is>
      </c>
    </row>
    <row r="54">
      <c r="B54" t="inlineStr">
        <is>
          <t>Name of the Security</t>
        </is>
      </c>
      <c r="C54" t="inlineStr">
        <is>
          <t>Shares</t>
        </is>
      </c>
    </row>
    <row r="55">
      <c r="B55" t="inlineStr">
        <is>
          <t>Cholamandalam Investment and Finance Company Ltd</t>
        </is>
      </c>
      <c r="C55" t="n">
        <v>225120</v>
      </c>
    </row>
    <row r="56"/>
    <row r="57">
      <c r="B57" t="inlineStr">
        <is>
          <t>Notes :</t>
        </is>
      </c>
    </row>
    <row r="58">
      <c r="B58" t="inlineStr">
        <is>
          <t>(1)  Details of security in default beyond it's maturity date: Nil</t>
        </is>
      </c>
    </row>
    <row r="59">
      <c r="B59" t="inlineStr">
        <is>
          <t xml:space="preserve">(2)  Total Value and percentage of illiquid equity shares: Nil </t>
        </is>
      </c>
    </row>
    <row r="60">
      <c r="B60" t="inlineStr">
        <is>
          <t>(3)  Total outstanding exposure in derivative instruments as on November 30, 2025 Nil</t>
        </is>
      </c>
    </row>
    <row r="61">
      <c r="B61" t="inlineStr">
        <is>
          <t>(4)  Total investments in Foreign Securities / Overseas ETFs as on November 30, 2025 Nil</t>
        </is>
      </c>
    </row>
    <row r="62">
      <c r="B62" t="inlineStr">
        <is>
          <t>(5)  Deviation from the valuation prices given by valuation agencies during the month ended November 30, 2025: Nil</t>
        </is>
      </c>
    </row>
    <row r="63">
      <c r="F63" t="inlineStr">
        <is>
          <t>BENCHMARK NAME - BSE 500 TRI</t>
        </is>
      </c>
    </row>
    <row r="64">
      <c r="B64" t="inlineStr">
        <is>
          <t>SCHEME RISK-O-METER</t>
        </is>
      </c>
      <c r="F64" t="inlineStr">
        <is>
          <t>BENCHMARK RISK-O-METER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RCF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Contra Fund
(An open ended equity scheme following contrarian investment strategy)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HDFB03</t>
        </is>
      </c>
      <c r="B8" t="inlineStr">
        <is>
          <t>HDFC Bank Limited</t>
        </is>
      </c>
      <c r="C8" t="inlineStr">
        <is>
          <t>INE040A01034</t>
        </is>
      </c>
      <c r="D8" t="inlineStr">
        <is>
          <t>Banks</t>
        </is>
      </c>
      <c r="E8" t="n">
        <v>15869516</v>
      </c>
      <c r="F8" t="n">
        <v>159901.24</v>
      </c>
      <c r="G8" t="n">
        <v>7.76</v>
      </c>
    </row>
    <row r="9">
      <c r="A9" t="inlineStr">
        <is>
          <t>IBCL05</t>
        </is>
      </c>
      <c r="B9" t="inlineStr">
        <is>
          <t>ICICI Bank Limited</t>
        </is>
      </c>
      <c r="C9" t="inlineStr">
        <is>
          <t>INE090A01021</t>
        </is>
      </c>
      <c r="D9" t="inlineStr">
        <is>
          <t>Banks</t>
        </is>
      </c>
      <c r="E9" t="n">
        <v>8368462</v>
      </c>
      <c r="F9" t="n">
        <v>116221.2</v>
      </c>
      <c r="G9" t="n">
        <v>5.64</v>
      </c>
    </row>
    <row r="10">
      <c r="A10" t="inlineStr">
        <is>
          <t>INFS02</t>
        </is>
      </c>
      <c r="B10" t="inlineStr">
        <is>
          <t>Infosys Limited</t>
        </is>
      </c>
      <c r="C10" t="inlineStr">
        <is>
          <t>INE009A01021</t>
        </is>
      </c>
      <c r="D10" t="inlineStr">
        <is>
          <t>IT - Software</t>
        </is>
      </c>
      <c r="E10" t="n">
        <v>6341218</v>
      </c>
      <c r="F10" t="n">
        <v>98929.34</v>
      </c>
      <c r="G10" t="n">
        <v>4.8</v>
      </c>
    </row>
    <row r="11">
      <c r="A11" t="inlineStr">
        <is>
          <t>MAHI02</t>
        </is>
      </c>
      <c r="B11" t="inlineStr">
        <is>
          <t>Mahindra &amp; Mahindra Limited</t>
        </is>
      </c>
      <c r="C11" t="inlineStr">
        <is>
          <t>INE101A01026</t>
        </is>
      </c>
      <c r="D11" t="inlineStr">
        <is>
          <t>Automobiles</t>
        </is>
      </c>
      <c r="E11" t="n">
        <v>2222444</v>
      </c>
      <c r="F11" t="n">
        <v>83503.89</v>
      </c>
      <c r="G11" t="n">
        <v>4.05</v>
      </c>
    </row>
    <row r="12">
      <c r="A12" t="inlineStr">
        <is>
          <t>LARS02</t>
        </is>
      </c>
      <c r="B12" t="inlineStr">
        <is>
          <t>Larsen &amp; Toubro Limited</t>
        </is>
      </c>
      <c r="C12" t="inlineStr">
        <is>
          <t>INE018A01030</t>
        </is>
      </c>
      <c r="D12" t="inlineStr">
        <is>
          <t>Construction</t>
        </is>
      </c>
      <c r="E12" t="n">
        <v>1900679</v>
      </c>
      <c r="F12" t="n">
        <v>77350.03</v>
      </c>
      <c r="G12" t="n">
        <v>3.76</v>
      </c>
    </row>
    <row r="13">
      <c r="A13" t="inlineStr">
        <is>
          <t>UTIB02</t>
        </is>
      </c>
      <c r="B13" t="inlineStr">
        <is>
          <t>Axis Bank Limited</t>
        </is>
      </c>
      <c r="C13" t="inlineStr">
        <is>
          <t>INE238A01034</t>
        </is>
      </c>
      <c r="D13" t="inlineStr">
        <is>
          <t>Banks</t>
        </is>
      </c>
      <c r="E13" t="n">
        <v>5201150</v>
      </c>
      <c r="F13" t="n">
        <v>66559.12</v>
      </c>
      <c r="G13" t="n">
        <v>3.23</v>
      </c>
    </row>
    <row r="14">
      <c r="A14" t="inlineStr">
        <is>
          <t>RIND01</t>
        </is>
      </c>
      <c r="B14" t="inlineStr">
        <is>
          <t>Reliance Industries Limited</t>
        </is>
      </c>
      <c r="C14" t="inlineStr">
        <is>
          <t>INE002A01018</t>
        </is>
      </c>
      <c r="D14" t="inlineStr">
        <is>
          <t>Petroleum Products</t>
        </is>
      </c>
      <c r="E14" t="n">
        <v>3361112</v>
      </c>
      <c r="F14" t="n">
        <v>52685.43</v>
      </c>
      <c r="G14" t="n">
        <v>2.56</v>
      </c>
    </row>
    <row r="15">
      <c r="A15" t="inlineStr">
        <is>
          <t>APOL02</t>
        </is>
      </c>
      <c r="B15" t="inlineStr">
        <is>
          <t>Apollo Hospitals Enterprise Limited</t>
        </is>
      </c>
      <c r="C15" t="inlineStr">
        <is>
          <t>INE437A01024</t>
        </is>
      </c>
      <c r="D15" t="inlineStr">
        <is>
          <t>Healthcare Services</t>
        </is>
      </c>
      <c r="E15" t="n">
        <v>711861</v>
      </c>
      <c r="F15" t="n">
        <v>52218.56</v>
      </c>
      <c r="G15" t="n">
        <v>2.54</v>
      </c>
    </row>
    <row r="16">
      <c r="A16" t="inlineStr">
        <is>
          <t>CHOL02</t>
        </is>
      </c>
      <c r="B16" t="inlineStr">
        <is>
          <t>Cholamandalam Investment and Finance Company Limited ‡</t>
        </is>
      </c>
      <c r="C16" t="inlineStr">
        <is>
          <t>INE121A01024</t>
        </is>
      </c>
      <c r="D16" t="inlineStr">
        <is>
          <t>Finance</t>
        </is>
      </c>
      <c r="E16" t="n">
        <v>2912482</v>
      </c>
      <c r="F16" t="n">
        <v>50560.69</v>
      </c>
      <c r="G16" t="n">
        <v>2.45</v>
      </c>
    </row>
    <row r="17">
      <c r="A17" t="inlineStr">
        <is>
          <t>NITL02</t>
        </is>
      </c>
      <c r="B17" t="inlineStr">
        <is>
          <t>Coforge Limited</t>
        </is>
      </c>
      <c r="C17" t="inlineStr">
        <is>
          <t>INE591G01025</t>
        </is>
      </c>
      <c r="D17" t="inlineStr">
        <is>
          <t>IT - Software</t>
        </is>
      </c>
      <c r="E17" t="n">
        <v>2498445</v>
      </c>
      <c r="F17" t="n">
        <v>47687.82</v>
      </c>
      <c r="G17" t="n">
        <v>2.32</v>
      </c>
    </row>
    <row r="18">
      <c r="A18" t="inlineStr">
        <is>
          <t>ZMPL01</t>
        </is>
      </c>
      <c r="B18" t="inlineStr">
        <is>
          <t>Eternal Limited</t>
        </is>
      </c>
      <c r="C18" t="inlineStr">
        <is>
          <t>INE758T01015</t>
        </is>
      </c>
      <c r="D18" t="inlineStr">
        <is>
          <t>Retailing</t>
        </is>
      </c>
      <c r="E18" t="n">
        <v>15351909</v>
      </c>
      <c r="F18" t="n">
        <v>46071.08</v>
      </c>
      <c r="G18" t="n">
        <v>2.24</v>
      </c>
    </row>
    <row r="19">
      <c r="A19" t="inlineStr">
        <is>
          <t>BTVL03</t>
        </is>
      </c>
      <c r="B19" t="inlineStr">
        <is>
          <t>Bharti Airtel Ltd Partly Paid 1.25 FV</t>
        </is>
      </c>
      <c r="C19" t="inlineStr">
        <is>
          <t>IN9397D01014</t>
        </is>
      </c>
      <c r="D19" t="inlineStr">
        <is>
          <t>Telecom - Services</t>
        </is>
      </c>
      <c r="E19" t="n">
        <v>2628845</v>
      </c>
      <c r="F19" t="n">
        <v>41843.33</v>
      </c>
      <c r="G19" t="n">
        <v>2.03</v>
      </c>
    </row>
    <row r="20">
      <c r="A20" t="inlineStr">
        <is>
          <t>FEBA02</t>
        </is>
      </c>
      <c r="B20" t="inlineStr">
        <is>
          <t>The Federal Bank  Limited</t>
        </is>
      </c>
      <c r="C20" t="inlineStr">
        <is>
          <t>INE171A01029</t>
        </is>
      </c>
      <c r="D20" t="inlineStr">
        <is>
          <t>Banks</t>
        </is>
      </c>
      <c r="E20" t="n">
        <v>14499174</v>
      </c>
      <c r="F20" t="n">
        <v>37396.27</v>
      </c>
      <c r="G20" t="n">
        <v>1.82</v>
      </c>
    </row>
    <row r="21">
      <c r="A21" t="inlineStr">
        <is>
          <t>BHEL02</t>
        </is>
      </c>
      <c r="B21" t="inlineStr">
        <is>
          <t>Bharat Electronics Limited</t>
        </is>
      </c>
      <c r="C21" t="inlineStr">
        <is>
          <t>INE263A01024</t>
        </is>
      </c>
      <c r="D21" t="inlineStr">
        <is>
          <t>Aerospace &amp; Defense</t>
        </is>
      </c>
      <c r="E21" t="n">
        <v>8805427</v>
      </c>
      <c r="F21" t="n">
        <v>36256.35</v>
      </c>
      <c r="G21" t="n">
        <v>1.76</v>
      </c>
    </row>
    <row r="22">
      <c r="A22" t="inlineStr">
        <is>
          <t>GLPH03</t>
        </is>
      </c>
      <c r="B22" t="inlineStr">
        <is>
          <t>Glenmark Pharmaceuticals Limited</t>
        </is>
      </c>
      <c r="C22" t="inlineStr">
        <is>
          <t>INE935A01035</t>
        </is>
      </c>
      <c r="D22" t="inlineStr">
        <is>
          <t>Pharmaceuticals &amp; Biotechnology</t>
        </is>
      </c>
      <c r="E22" t="n">
        <v>1850088</v>
      </c>
      <c r="F22" t="n">
        <v>36006.41</v>
      </c>
      <c r="G22" t="n">
        <v>1.75</v>
      </c>
    </row>
    <row r="23">
      <c r="A23" t="inlineStr">
        <is>
          <t>KOMA02</t>
        </is>
      </c>
      <c r="B23" t="inlineStr">
        <is>
          <t>Kotak Mahindra Bank Limited</t>
        </is>
      </c>
      <c r="C23" t="inlineStr">
        <is>
          <t>INE237A01028</t>
        </is>
      </c>
      <c r="D23" t="inlineStr">
        <is>
          <t>Banks</t>
        </is>
      </c>
      <c r="E23" t="n">
        <v>1636532</v>
      </c>
      <c r="F23" t="n">
        <v>34766.49</v>
      </c>
      <c r="G23" t="n">
        <v>1.69</v>
      </c>
    </row>
    <row r="24">
      <c r="A24" t="inlineStr">
        <is>
          <t>PREP01</t>
        </is>
      </c>
      <c r="B24" t="inlineStr">
        <is>
          <t>Prestige Estates Projects Limited</t>
        </is>
      </c>
      <c r="C24" t="inlineStr">
        <is>
          <t>INE811K01011</t>
        </is>
      </c>
      <c r="D24" t="inlineStr">
        <is>
          <t>Realty</t>
        </is>
      </c>
      <c r="E24" t="n">
        <v>1995932</v>
      </c>
      <c r="F24" t="n">
        <v>33477.77</v>
      </c>
      <c r="G24" t="n">
        <v>1.63</v>
      </c>
    </row>
    <row r="25">
      <c r="A25" t="inlineStr">
        <is>
          <t>LTIL01</t>
        </is>
      </c>
      <c r="B25" t="inlineStr">
        <is>
          <t>LTIMindtree Limited</t>
        </is>
      </c>
      <c r="C25" t="inlineStr">
        <is>
          <t>INE214T01019</t>
        </is>
      </c>
      <c r="D25" t="inlineStr">
        <is>
          <t>IT - Software</t>
        </is>
      </c>
      <c r="E25" t="n">
        <v>547713</v>
      </c>
      <c r="F25" t="n">
        <v>33391.32</v>
      </c>
      <c r="G25" t="n">
        <v>1.62</v>
      </c>
    </row>
    <row r="26">
      <c r="A26" t="inlineStr">
        <is>
          <t>SAEL02</t>
        </is>
      </c>
      <c r="B26" t="inlineStr">
        <is>
          <t>TVS Motor Company Limited</t>
        </is>
      </c>
      <c r="C26" t="inlineStr">
        <is>
          <t>INE494B01023</t>
        </is>
      </c>
      <c r="D26" t="inlineStr">
        <is>
          <t>Automobiles</t>
        </is>
      </c>
      <c r="E26" t="n">
        <v>871427</v>
      </c>
      <c r="F26" t="n">
        <v>30774.44</v>
      </c>
      <c r="G26" t="n">
        <v>1.49</v>
      </c>
    </row>
    <row r="27">
      <c r="A27" t="inlineStr">
        <is>
          <t>FSNE01</t>
        </is>
      </c>
      <c r="B27" t="inlineStr">
        <is>
          <t>FSN E-Commerce Ventures Limited ‡</t>
        </is>
      </c>
      <c r="C27" t="inlineStr">
        <is>
          <t>INE388Y01029</t>
        </is>
      </c>
      <c r="D27" t="inlineStr">
        <is>
          <t>Retailing</t>
        </is>
      </c>
      <c r="E27" t="n">
        <v>11328363</v>
      </c>
      <c r="F27" t="n">
        <v>30281.85</v>
      </c>
      <c r="G27" t="n">
        <v>1.47</v>
      </c>
    </row>
    <row r="28">
      <c r="A28" t="inlineStr">
        <is>
          <t>BSEL02</t>
        </is>
      </c>
      <c r="B28" t="inlineStr">
        <is>
          <t>BSE Limited</t>
        </is>
      </c>
      <c r="C28" t="inlineStr">
        <is>
          <t>INE118H01025</t>
        </is>
      </c>
      <c r="D28" t="inlineStr">
        <is>
          <t>Capital Markets</t>
        </is>
      </c>
      <c r="E28" t="n">
        <v>1038635</v>
      </c>
      <c r="F28" t="n">
        <v>30145.34</v>
      </c>
      <c r="G28" t="n">
        <v>1.46</v>
      </c>
    </row>
    <row r="29">
      <c r="A29" t="inlineStr">
        <is>
          <t>KEII02</t>
        </is>
      </c>
      <c r="B29" t="inlineStr">
        <is>
          <t>KEI Industries Limited</t>
        </is>
      </c>
      <c r="C29" t="inlineStr">
        <is>
          <t>INE878B01027</t>
        </is>
      </c>
      <c r="D29" t="inlineStr">
        <is>
          <t>Industrial Products</t>
        </is>
      </c>
      <c r="E29" t="n">
        <v>724423</v>
      </c>
      <c r="F29" t="n">
        <v>30031.68</v>
      </c>
      <c r="G29" t="n">
        <v>1.46</v>
      </c>
    </row>
    <row r="30">
      <c r="A30" t="inlineStr">
        <is>
          <t>HPEC01</t>
        </is>
      </c>
      <c r="B30" t="inlineStr">
        <is>
          <t>Hindustan Petroleum Corporation Limited</t>
        </is>
      </c>
      <c r="C30" t="inlineStr">
        <is>
          <t>INE094A01015</t>
        </is>
      </c>
      <c r="D30" t="inlineStr">
        <is>
          <t>Petroleum Products</t>
        </is>
      </c>
      <c r="E30" t="n">
        <v>6392739</v>
      </c>
      <c r="F30" t="n">
        <v>29246.78</v>
      </c>
      <c r="G30" t="n">
        <v>1.42</v>
      </c>
    </row>
    <row r="31">
      <c r="A31" t="inlineStr">
        <is>
          <t>AVSP01</t>
        </is>
      </c>
      <c r="B31" t="inlineStr">
        <is>
          <t>Avenue Supermarts Limited</t>
        </is>
      </c>
      <c r="C31" t="inlineStr">
        <is>
          <t>INE192R01011</t>
        </is>
      </c>
      <c r="D31" t="inlineStr">
        <is>
          <t>Retailing</t>
        </is>
      </c>
      <c r="E31" t="n">
        <v>692795</v>
      </c>
      <c r="F31" t="n">
        <v>27687.55</v>
      </c>
      <c r="G31" t="n">
        <v>1.34</v>
      </c>
    </row>
    <row r="32">
      <c r="A32" t="inlineStr">
        <is>
          <t>LUPL02</t>
        </is>
      </c>
      <c r="B32" t="inlineStr">
        <is>
          <t>Lupin Limited</t>
        </is>
      </c>
      <c r="C32" t="inlineStr">
        <is>
          <t>INE326A01037</t>
        </is>
      </c>
      <c r="D32" t="inlineStr">
        <is>
          <t>Pharmaceuticals &amp; Biotechnology</t>
        </is>
      </c>
      <c r="E32" t="n">
        <v>1270258</v>
      </c>
      <c r="F32" t="n">
        <v>26449.31</v>
      </c>
      <c r="G32" t="n">
        <v>1.28</v>
      </c>
    </row>
    <row r="33">
      <c r="A33" t="inlineStr">
        <is>
          <t>GHPL01</t>
        </is>
      </c>
      <c r="B33" t="inlineStr">
        <is>
          <t>Global Health Limited</t>
        </is>
      </c>
      <c r="C33" t="inlineStr">
        <is>
          <t>INE474Q01031</t>
        </is>
      </c>
      <c r="D33" t="inlineStr">
        <is>
          <t>Healthcare Services</t>
        </is>
      </c>
      <c r="E33" t="n">
        <v>2102004</v>
      </c>
      <c r="F33" t="n">
        <v>26190.97</v>
      </c>
      <c r="G33" t="n">
        <v>1.27</v>
      </c>
    </row>
    <row r="34">
      <c r="A34" t="inlineStr">
        <is>
          <t>MCEX01</t>
        </is>
      </c>
      <c r="B34" t="inlineStr">
        <is>
          <t>Multi Commodity Exchange of India Limited</t>
        </is>
      </c>
      <c r="C34" t="inlineStr">
        <is>
          <t>INE745G01035</t>
        </is>
      </c>
      <c r="D34" t="inlineStr">
        <is>
          <t>Capital Markets</t>
        </is>
      </c>
      <c r="E34" t="n">
        <v>252959</v>
      </c>
      <c r="F34" t="n">
        <v>25481.82</v>
      </c>
      <c r="G34" t="n">
        <v>1.24</v>
      </c>
    </row>
    <row r="35">
      <c r="A35" t="inlineStr">
        <is>
          <t>DIVI02</t>
        </is>
      </c>
      <c r="B35" t="inlineStr">
        <is>
          <t>Divi's Laboratories Limited</t>
        </is>
      </c>
      <c r="C35" t="inlineStr">
        <is>
          <t>INE361B01024</t>
        </is>
      </c>
      <c r="D35" t="inlineStr">
        <is>
          <t>Pharmaceuticals &amp; Biotechnology</t>
        </is>
      </c>
      <c r="E35" t="n">
        <v>391743</v>
      </c>
      <c r="F35" t="n">
        <v>25373.19</v>
      </c>
      <c r="G35" t="n">
        <v>1.23</v>
      </c>
    </row>
    <row r="36">
      <c r="A36" t="inlineStr">
        <is>
          <t>ILOM01</t>
        </is>
      </c>
      <c r="B36" t="inlineStr">
        <is>
          <t>ICICI Lombard General Insurance Company Limited</t>
        </is>
      </c>
      <c r="C36" t="inlineStr">
        <is>
          <t>INE765G01017</t>
        </is>
      </c>
      <c r="D36" t="inlineStr">
        <is>
          <t>Insurance</t>
        </is>
      </c>
      <c r="E36" t="n">
        <v>1275814</v>
      </c>
      <c r="F36" t="n">
        <v>25139.91</v>
      </c>
      <c r="G36" t="n">
        <v>1.22</v>
      </c>
    </row>
    <row r="37">
      <c r="A37" t="inlineStr">
        <is>
          <t>VNBL03</t>
        </is>
      </c>
      <c r="B37" t="inlineStr">
        <is>
          <t>Varun Beverages Ltd</t>
        </is>
      </c>
      <c r="C37" t="inlineStr">
        <is>
          <t>INE200M01039</t>
        </is>
      </c>
      <c r="D37" t="inlineStr">
        <is>
          <t>Beverages</t>
        </is>
      </c>
      <c r="E37" t="n">
        <v>5128275</v>
      </c>
      <c r="F37" t="n">
        <v>24695.21</v>
      </c>
      <c r="G37" t="n">
        <v>1.2</v>
      </c>
    </row>
    <row r="38">
      <c r="A38" t="inlineStr">
        <is>
          <t>SSNL02</t>
        </is>
      </c>
      <c r="B38" t="inlineStr">
        <is>
          <t>Delhivery Limited</t>
        </is>
      </c>
      <c r="C38" t="inlineStr">
        <is>
          <t>INE148O01028</t>
        </is>
      </c>
      <c r="D38" t="inlineStr">
        <is>
          <t>Transport Services</t>
        </is>
      </c>
      <c r="E38" t="n">
        <v>5522818</v>
      </c>
      <c r="F38" t="n">
        <v>23538.25</v>
      </c>
      <c r="G38" t="n">
        <v>1.14</v>
      </c>
    </row>
    <row r="39">
      <c r="A39" t="inlineStr">
        <is>
          <t>GUAM02</t>
        </is>
      </c>
      <c r="B39" t="inlineStr">
        <is>
          <t>Ambuja Cements Limited</t>
        </is>
      </c>
      <c r="C39" t="inlineStr">
        <is>
          <t>INE079A01024</t>
        </is>
      </c>
      <c r="D39" t="inlineStr">
        <is>
          <t>Cement &amp; Cement Products</t>
        </is>
      </c>
      <c r="E39" t="n">
        <v>4127441</v>
      </c>
      <c r="F39" t="n">
        <v>22709.18</v>
      </c>
      <c r="G39" t="n">
        <v>1.1</v>
      </c>
    </row>
    <row r="40">
      <c r="A40" t="inlineStr">
        <is>
          <t>SHYA01</t>
        </is>
      </c>
      <c r="B40" t="inlineStr">
        <is>
          <t>Shyam Metalics and Energy Limited</t>
        </is>
      </c>
      <c r="C40" t="inlineStr">
        <is>
          <t>INE810G01011</t>
        </is>
      </c>
      <c r="D40" t="inlineStr">
        <is>
          <t>Industrial Products</t>
        </is>
      </c>
      <c r="E40" t="n">
        <v>2738799</v>
      </c>
      <c r="F40" t="n">
        <v>22291.09</v>
      </c>
      <c r="G40" t="n">
        <v>1.08</v>
      </c>
    </row>
    <row r="41">
      <c r="A41" t="inlineStr">
        <is>
          <t>IIBL01</t>
        </is>
      </c>
      <c r="B41" t="inlineStr">
        <is>
          <t>IndusInd Bank Limited</t>
        </is>
      </c>
      <c r="C41" t="inlineStr">
        <is>
          <t>INE095A01012</t>
        </is>
      </c>
      <c r="D41" t="inlineStr">
        <is>
          <t>Banks</t>
        </is>
      </c>
      <c r="E41" t="n">
        <v>2512769</v>
      </c>
      <c r="F41" t="n">
        <v>21573.38</v>
      </c>
      <c r="G41" t="n">
        <v>1.05</v>
      </c>
    </row>
    <row r="42">
      <c r="A42" t="inlineStr">
        <is>
          <t>BKBA02</t>
        </is>
      </c>
      <c r="B42" t="inlineStr">
        <is>
          <t>Bank of Baroda</t>
        </is>
      </c>
      <c r="C42" t="inlineStr">
        <is>
          <t>INE028A01039</t>
        </is>
      </c>
      <c r="D42" t="inlineStr">
        <is>
          <t>Banks</t>
        </is>
      </c>
      <c r="E42" t="n">
        <v>7294435</v>
      </c>
      <c r="F42" t="n">
        <v>21139.27</v>
      </c>
      <c r="G42" t="n">
        <v>1.03</v>
      </c>
    </row>
    <row r="43">
      <c r="A43" t="inlineStr">
        <is>
          <t>MOSU03</t>
        </is>
      </c>
      <c r="B43" t="inlineStr">
        <is>
          <t>Samvardhana Motherson International Limited</t>
        </is>
      </c>
      <c r="C43" t="inlineStr">
        <is>
          <t>INE775A01035</t>
        </is>
      </c>
      <c r="D43" t="inlineStr">
        <is>
          <t>Auto Components</t>
        </is>
      </c>
      <c r="E43" t="n">
        <v>17560989</v>
      </c>
      <c r="F43" t="n">
        <v>20425.19</v>
      </c>
      <c r="G43" t="n">
        <v>0.99</v>
      </c>
    </row>
    <row r="44">
      <c r="A44" t="inlineStr">
        <is>
          <t>SUVP01</t>
        </is>
      </c>
      <c r="B44" t="inlineStr">
        <is>
          <t>Cohance Lifesciences Limited</t>
        </is>
      </c>
      <c r="C44" t="inlineStr">
        <is>
          <t>INE03QK01018</t>
        </is>
      </c>
      <c r="D44" t="inlineStr">
        <is>
          <t>Pharmaceuticals &amp; Biotechnology</t>
        </is>
      </c>
      <c r="E44" t="n">
        <v>3598511</v>
      </c>
      <c r="F44" t="n">
        <v>20310</v>
      </c>
      <c r="G44" t="n">
        <v>0.99</v>
      </c>
    </row>
    <row r="45">
      <c r="A45" t="inlineStr">
        <is>
          <t>CRAF01</t>
        </is>
      </c>
      <c r="B45" t="inlineStr">
        <is>
          <t>Craftsman Automation Limited</t>
        </is>
      </c>
      <c r="C45" t="inlineStr">
        <is>
          <t>INE00LO01017</t>
        </is>
      </c>
      <c r="D45" t="inlineStr">
        <is>
          <t>Auto Components</t>
        </is>
      </c>
      <c r="E45" t="n">
        <v>270195</v>
      </c>
      <c r="F45" t="n">
        <v>18979.85</v>
      </c>
      <c r="G45" t="n">
        <v>0.92</v>
      </c>
    </row>
    <row r="46">
      <c r="A46" t="inlineStr">
        <is>
          <t>CENT02</t>
        </is>
      </c>
      <c r="B46" t="inlineStr">
        <is>
          <t>Aditya Birla Real Estate Limited</t>
        </is>
      </c>
      <c r="C46" t="inlineStr">
        <is>
          <t>INE055A01016</t>
        </is>
      </c>
      <c r="D46" t="inlineStr">
        <is>
          <t>Paper, Forest &amp; Jute Products</t>
        </is>
      </c>
      <c r="E46" t="n">
        <v>1033463</v>
      </c>
      <c r="F46" t="n">
        <v>18329.5</v>
      </c>
      <c r="G46" t="n">
        <v>0.89</v>
      </c>
    </row>
    <row r="47">
      <c r="A47" t="inlineStr">
        <is>
          <t>VOLT02</t>
        </is>
      </c>
      <c r="B47" t="inlineStr">
        <is>
          <t>Voltas Limited ‡</t>
        </is>
      </c>
      <c r="C47" t="inlineStr">
        <is>
          <t>INE226A01021</t>
        </is>
      </c>
      <c r="D47" t="inlineStr">
        <is>
          <t>Consumer Durables</t>
        </is>
      </c>
      <c r="E47" t="n">
        <v>1316816</v>
      </c>
      <c r="F47" t="n">
        <v>18123.34</v>
      </c>
      <c r="G47" t="n">
        <v>0.88</v>
      </c>
    </row>
    <row r="48">
      <c r="A48" t="inlineStr">
        <is>
          <t>KALJ01</t>
        </is>
      </c>
      <c r="B48" t="inlineStr">
        <is>
          <t>Kalyan Jewellers India Limited</t>
        </is>
      </c>
      <c r="C48" t="inlineStr">
        <is>
          <t>INE303R01014</t>
        </is>
      </c>
      <c r="D48" t="inlineStr">
        <is>
          <t>Consumer Durables</t>
        </is>
      </c>
      <c r="E48" t="n">
        <v>3578375</v>
      </c>
      <c r="F48" t="n">
        <v>18083.32</v>
      </c>
      <c r="G48" t="n">
        <v>0.88</v>
      </c>
    </row>
    <row r="49">
      <c r="A49" t="inlineStr">
        <is>
          <t>TAHO01</t>
        </is>
      </c>
      <c r="B49" t="inlineStr">
        <is>
          <t>Honeywell Automation India Limited</t>
        </is>
      </c>
      <c r="C49" t="inlineStr">
        <is>
          <t>INE671A01010</t>
        </is>
      </c>
      <c r="D49" t="inlineStr">
        <is>
          <t>Industrial Manufacturing</t>
        </is>
      </c>
      <c r="E49" t="n">
        <v>48973</v>
      </c>
      <c r="F49" t="n">
        <v>17333.99</v>
      </c>
      <c r="G49" t="n">
        <v>0.84</v>
      </c>
    </row>
    <row r="50">
      <c r="A50" t="inlineStr">
        <is>
          <t>SLIF01</t>
        </is>
      </c>
      <c r="B50" t="inlineStr">
        <is>
          <t>SBI Life Insurance Company Limited</t>
        </is>
      </c>
      <c r="C50" t="inlineStr">
        <is>
          <t>INE123W01016</t>
        </is>
      </c>
      <c r="D50" t="inlineStr">
        <is>
          <t>Insurance</t>
        </is>
      </c>
      <c r="E50" t="n">
        <v>856436</v>
      </c>
      <c r="F50" t="n">
        <v>16837.53</v>
      </c>
      <c r="G50" t="n">
        <v>0.82</v>
      </c>
    </row>
    <row r="51">
      <c r="A51" t="inlineStr">
        <is>
          <t>ENTE01</t>
        </is>
      </c>
      <c r="B51" t="inlineStr">
        <is>
          <t>Entero Healthcare Solutions Ltd</t>
        </is>
      </c>
      <c r="C51" t="inlineStr">
        <is>
          <t>INE010601016</t>
        </is>
      </c>
      <c r="D51" t="inlineStr">
        <is>
          <t>Retailing</t>
        </is>
      </c>
      <c r="E51" t="n">
        <v>1577379</v>
      </c>
      <c r="F51" t="n">
        <v>16762.81</v>
      </c>
      <c r="G51" t="n">
        <v>0.8100000000000001</v>
      </c>
    </row>
    <row r="52">
      <c r="A52" t="inlineStr">
        <is>
          <t>JUFL02</t>
        </is>
      </c>
      <c r="B52" t="inlineStr">
        <is>
          <t>Jubilant Foodworks Limited</t>
        </is>
      </c>
      <c r="C52" t="inlineStr">
        <is>
          <t>INE797F01020</t>
        </is>
      </c>
      <c r="D52" t="inlineStr">
        <is>
          <t>Leisure Services</t>
        </is>
      </c>
      <c r="E52" t="n">
        <v>2551950</v>
      </c>
      <c r="F52" t="n">
        <v>15349.98</v>
      </c>
      <c r="G52" t="n">
        <v>0.75</v>
      </c>
    </row>
    <row r="53">
      <c r="A53" t="inlineStr">
        <is>
          <t>SUZE02</t>
        </is>
      </c>
      <c r="B53" t="inlineStr">
        <is>
          <t>Suzlon Energy Limited</t>
        </is>
      </c>
      <c r="C53" t="inlineStr">
        <is>
          <t>INE040H01021</t>
        </is>
      </c>
      <c r="D53" t="inlineStr">
        <is>
          <t>Electrical Equipment</t>
        </is>
      </c>
      <c r="E53" t="n">
        <v>28264022</v>
      </c>
      <c r="F53" t="n">
        <v>15265.4</v>
      </c>
      <c r="G53" t="n">
        <v>0.74</v>
      </c>
    </row>
    <row r="54">
      <c r="A54" t="inlineStr">
        <is>
          <t>ZLSP01</t>
        </is>
      </c>
      <c r="B54" t="inlineStr">
        <is>
          <t>Black Buck Ltd</t>
        </is>
      </c>
      <c r="C54" t="inlineStr">
        <is>
          <t>INE0UIZ01018</t>
        </is>
      </c>
      <c r="D54" t="inlineStr">
        <is>
          <t>Transport Services</t>
        </is>
      </c>
      <c r="E54" t="n">
        <v>2283692</v>
      </c>
      <c r="F54" t="n">
        <v>15249.35</v>
      </c>
      <c r="G54" t="n">
        <v>0.74</v>
      </c>
    </row>
    <row r="55">
      <c r="A55" t="inlineStr">
        <is>
          <t>TIIN01</t>
        </is>
      </c>
      <c r="B55" t="inlineStr">
        <is>
          <t>Timken India Limited</t>
        </is>
      </c>
      <c r="C55" t="inlineStr">
        <is>
          <t>INE325A01013</t>
        </is>
      </c>
      <c r="D55" t="inlineStr">
        <is>
          <t>Industrial Products</t>
        </is>
      </c>
      <c r="E55" t="n">
        <v>480033</v>
      </c>
      <c r="F55" t="n">
        <v>15142.16</v>
      </c>
      <c r="G55" t="n">
        <v>0.74</v>
      </c>
    </row>
    <row r="56">
      <c r="A56" t="inlineStr">
        <is>
          <t>AAHF01</t>
        </is>
      </c>
      <c r="B56" t="inlineStr">
        <is>
          <t>Aadhar Housing Finance Limited</t>
        </is>
      </c>
      <c r="C56" t="inlineStr">
        <is>
          <t>INE883F01010</t>
        </is>
      </c>
      <c r="D56" t="inlineStr">
        <is>
          <t>Finance</t>
        </is>
      </c>
      <c r="E56" t="n">
        <v>3115367</v>
      </c>
      <c r="F56" t="n">
        <v>14989.59</v>
      </c>
      <c r="G56" t="n">
        <v>0.73</v>
      </c>
    </row>
    <row r="57">
      <c r="A57" t="inlineStr">
        <is>
          <t>JYCN01</t>
        </is>
      </c>
      <c r="B57" t="inlineStr">
        <is>
          <t>Jyoti CNC Automation Ltd</t>
        </is>
      </c>
      <c r="C57" t="inlineStr">
        <is>
          <t>INE980O01024</t>
        </is>
      </c>
      <c r="D57" t="inlineStr">
        <is>
          <t>Industrial Manufacturing</t>
        </is>
      </c>
      <c r="E57" t="n">
        <v>1403614</v>
      </c>
      <c r="F57" t="n">
        <v>14180.01</v>
      </c>
      <c r="G57" t="n">
        <v>0.6899999999999999</v>
      </c>
    </row>
    <row r="58">
      <c r="A58" t="inlineStr">
        <is>
          <t>HDBF01</t>
        </is>
      </c>
      <c r="B58" t="inlineStr">
        <is>
          <t>HDB Financial Services Limited</t>
        </is>
      </c>
      <c r="C58" t="inlineStr">
        <is>
          <t>INE756I01012</t>
        </is>
      </c>
      <c r="D58" t="inlineStr">
        <is>
          <t>Finance</t>
        </is>
      </c>
      <c r="E58" t="n">
        <v>1767425</v>
      </c>
      <c r="F58" t="n">
        <v>13559.68</v>
      </c>
      <c r="G58" t="n">
        <v>0.66</v>
      </c>
    </row>
    <row r="59">
      <c r="A59" t="inlineStr">
        <is>
          <t>SHTR02</t>
        </is>
      </c>
      <c r="B59" t="inlineStr">
        <is>
          <t>Shriram Finance Limited</t>
        </is>
      </c>
      <c r="C59" t="inlineStr">
        <is>
          <t>INE721A01047</t>
        </is>
      </c>
      <c r="D59" t="inlineStr">
        <is>
          <t>Finance</t>
        </is>
      </c>
      <c r="E59" t="n">
        <v>1463768</v>
      </c>
      <c r="F59" t="n">
        <v>12466.18</v>
      </c>
      <c r="G59" t="n">
        <v>0.61</v>
      </c>
    </row>
    <row r="60">
      <c r="A60" t="inlineStr">
        <is>
          <t>BFLS01</t>
        </is>
      </c>
      <c r="B60" t="inlineStr">
        <is>
          <t>MphasiS Limited</t>
        </is>
      </c>
      <c r="C60" t="inlineStr">
        <is>
          <t>INE356A01018</t>
        </is>
      </c>
      <c r="D60" t="inlineStr">
        <is>
          <t>IT - Software</t>
        </is>
      </c>
      <c r="E60" t="n">
        <v>390536</v>
      </c>
      <c r="F60" t="n">
        <v>10979.53</v>
      </c>
      <c r="G60" t="n">
        <v>0.53</v>
      </c>
    </row>
    <row r="61">
      <c r="A61" t="inlineStr">
        <is>
          <t>JBCH03</t>
        </is>
      </c>
      <c r="B61" t="inlineStr">
        <is>
          <t>J B Chemicals and Pharma Ltd</t>
        </is>
      </c>
      <c r="C61" t="inlineStr">
        <is>
          <t>INE572A01036</t>
        </is>
      </c>
      <c r="D61" t="inlineStr">
        <is>
          <t>Pharmaceuticals &amp; Biotechnology</t>
        </is>
      </c>
      <c r="E61" t="n">
        <v>598684</v>
      </c>
      <c r="F61" t="n">
        <v>10604.49</v>
      </c>
      <c r="G61" t="n">
        <v>0.51</v>
      </c>
    </row>
    <row r="62">
      <c r="A62" t="inlineStr">
        <is>
          <t>VMAR01</t>
        </is>
      </c>
      <c r="B62" t="inlineStr">
        <is>
          <t>V-Mart Retail Limited</t>
        </is>
      </c>
      <c r="C62" t="inlineStr">
        <is>
          <t>INE665J01013</t>
        </is>
      </c>
      <c r="D62" t="inlineStr">
        <is>
          <t>Retailing</t>
        </is>
      </c>
      <c r="E62" t="n">
        <v>1235108</v>
      </c>
      <c r="F62" t="n">
        <v>9666.57</v>
      </c>
      <c r="G62" t="n">
        <v>0.47</v>
      </c>
    </row>
    <row r="63">
      <c r="A63" t="inlineStr">
        <is>
          <t>SOSO03</t>
        </is>
      </c>
      <c r="B63" t="inlineStr">
        <is>
          <t>Sonata Software Limited</t>
        </is>
      </c>
      <c r="C63" t="inlineStr">
        <is>
          <t>INE269A01021</t>
        </is>
      </c>
      <c r="D63" t="inlineStr">
        <is>
          <t>IT - Software</t>
        </is>
      </c>
      <c r="E63" t="n">
        <v>2691799</v>
      </c>
      <c r="F63" t="n">
        <v>9620.49</v>
      </c>
      <c r="G63" t="n">
        <v>0.47</v>
      </c>
    </row>
    <row r="64">
      <c r="A64" t="inlineStr">
        <is>
          <t>CGCE01</t>
        </is>
      </c>
      <c r="B64" t="inlineStr">
        <is>
          <t>Crompton Greaves Consumer Electricals Limited</t>
        </is>
      </c>
      <c r="C64" t="inlineStr">
        <is>
          <t>INE299U01018</t>
        </is>
      </c>
      <c r="D64" t="inlineStr">
        <is>
          <t>Consumer Durables</t>
        </is>
      </c>
      <c r="E64" t="n">
        <v>3358145</v>
      </c>
      <c r="F64" t="n">
        <v>8910.84</v>
      </c>
      <c r="G64" t="n">
        <v>0.43</v>
      </c>
    </row>
    <row r="65">
      <c r="A65" t="inlineStr">
        <is>
          <t>MEDP01</t>
        </is>
      </c>
      <c r="B65" t="inlineStr">
        <is>
          <t>MedPlus Health Services Limited</t>
        </is>
      </c>
      <c r="C65" t="inlineStr">
        <is>
          <t>INE804L01022</t>
        </is>
      </c>
      <c r="D65" t="inlineStr">
        <is>
          <t>Retailing</t>
        </is>
      </c>
      <c r="E65" t="n">
        <v>1094617</v>
      </c>
      <c r="F65" t="n">
        <v>8853.26</v>
      </c>
      <c r="G65" t="n">
        <v>0.43</v>
      </c>
    </row>
    <row r="66">
      <c r="A66" t="inlineStr">
        <is>
          <t>AFCI01</t>
        </is>
      </c>
      <c r="B66" t="inlineStr">
        <is>
          <t>Afcons Infrastructure Limited</t>
        </is>
      </c>
      <c r="C66" t="inlineStr">
        <is>
          <t>INE101I01011</t>
        </is>
      </c>
      <c r="D66" t="inlineStr">
        <is>
          <t>Construction</t>
        </is>
      </c>
      <c r="E66" t="n">
        <v>2182960</v>
      </c>
      <c r="F66" t="n">
        <v>8821.34</v>
      </c>
      <c r="G66" t="n">
        <v>0.43</v>
      </c>
    </row>
    <row r="67">
      <c r="A67" t="inlineStr">
        <is>
          <t>BRIT03</t>
        </is>
      </c>
      <c r="B67" t="inlineStr">
        <is>
          <t>Britannia Industries Limited</t>
        </is>
      </c>
      <c r="C67" t="inlineStr">
        <is>
          <t>INE216A01030</t>
        </is>
      </c>
      <c r="D67" t="inlineStr">
        <is>
          <t>Food Products</t>
        </is>
      </c>
      <c r="E67" t="n">
        <v>143022</v>
      </c>
      <c r="F67" t="n">
        <v>8361.07</v>
      </c>
      <c r="G67" t="n">
        <v>0.41</v>
      </c>
    </row>
    <row r="68">
      <c r="A68" t="inlineStr">
        <is>
          <t>OCPL02</t>
        </is>
      </c>
      <c r="B68" t="inlineStr">
        <is>
          <t>Orchid Pharma Limited</t>
        </is>
      </c>
      <c r="C68" t="inlineStr">
        <is>
          <t>INE191A01027</t>
        </is>
      </c>
      <c r="D68" t="inlineStr">
        <is>
          <t>Pharmaceuticals &amp; Biotechnology</t>
        </is>
      </c>
      <c r="E68" t="n">
        <v>990763</v>
      </c>
      <c r="F68" t="n">
        <v>8255.040000000001</v>
      </c>
      <c r="G68" t="n">
        <v>0.4</v>
      </c>
    </row>
    <row r="69">
      <c r="A69" t="inlineStr">
        <is>
          <t>ASPA02</t>
        </is>
      </c>
      <c r="B69" t="inlineStr">
        <is>
          <t>Asian Paints Limited</t>
        </is>
      </c>
      <c r="C69" t="inlineStr">
        <is>
          <t>INE021A01026</t>
        </is>
      </c>
      <c r="D69" t="inlineStr">
        <is>
          <t>Consumer Durables</t>
        </is>
      </c>
      <c r="E69" t="n">
        <v>282626</v>
      </c>
      <c r="F69" t="n">
        <v>8123.8</v>
      </c>
      <c r="G69" t="n">
        <v>0.39</v>
      </c>
    </row>
    <row r="70">
      <c r="A70" t="inlineStr">
        <is>
          <t>KELV01</t>
        </is>
      </c>
      <c r="B70" t="inlineStr">
        <is>
          <t>Whirlpool of India Limited</t>
        </is>
      </c>
      <c r="C70" t="inlineStr">
        <is>
          <t>INE716A01013</t>
        </is>
      </c>
      <c r="D70" t="inlineStr">
        <is>
          <t>Consumer Durables</t>
        </is>
      </c>
      <c r="E70" t="n">
        <v>713410</v>
      </c>
      <c r="F70" t="n">
        <v>7648.47</v>
      </c>
      <c r="G70" t="n">
        <v>0.37</v>
      </c>
    </row>
    <row r="71">
      <c r="A71" t="inlineStr">
        <is>
          <t>TMLC01</t>
        </is>
      </c>
      <c r="B71" t="inlineStr">
        <is>
          <t>Tata Motors Ltd</t>
        </is>
      </c>
      <c r="C71" t="inlineStr">
        <is>
          <t>INE1TAE01010</t>
        </is>
      </c>
      <c r="D71" t="inlineStr">
        <is>
          <t>Agricultural, Commercial &amp; Construction Vehicles</t>
        </is>
      </c>
      <c r="E71" t="n">
        <v>2072536</v>
      </c>
      <c r="F71" t="n">
        <v>7295.33</v>
      </c>
      <c r="G71" t="n">
        <v>0.35</v>
      </c>
    </row>
    <row r="72">
      <c r="A72" t="inlineStr">
        <is>
          <t>DENI02</t>
        </is>
      </c>
      <c r="B72" t="inlineStr">
        <is>
          <t>Deepak Nitrite Limited</t>
        </is>
      </c>
      <c r="C72" t="inlineStr">
        <is>
          <t>INE288B01029</t>
        </is>
      </c>
      <c r="D72" t="inlineStr">
        <is>
          <t>Chemicals &amp; Petrochemicals</t>
        </is>
      </c>
      <c r="E72" t="n">
        <v>417600</v>
      </c>
      <c r="F72" t="n">
        <v>6508.71</v>
      </c>
      <c r="G72" t="n">
        <v>0.32</v>
      </c>
    </row>
    <row r="73">
      <c r="A73" t="inlineStr">
        <is>
          <t>BLTE01</t>
        </is>
      </c>
      <c r="B73" t="inlineStr">
        <is>
          <t>Swiggy Limited</t>
        </is>
      </c>
      <c r="C73" t="inlineStr">
        <is>
          <t>INE00H001014</t>
        </is>
      </c>
      <c r="D73" t="inlineStr">
        <is>
          <t>Retailing</t>
        </is>
      </c>
      <c r="E73" t="n">
        <v>1543690</v>
      </c>
      <c r="F73" t="n">
        <v>5839.78</v>
      </c>
      <c r="G73" t="n">
        <v>0.28</v>
      </c>
    </row>
    <row r="74">
      <c r="A74" t="inlineStr">
        <is>
          <t>WOPA02</t>
        </is>
      </c>
      <c r="B74" t="inlineStr">
        <is>
          <t>Wockhardt Limited</t>
        </is>
      </c>
      <c r="C74" t="inlineStr">
        <is>
          <t>INE049B01025</t>
        </is>
      </c>
      <c r="D74" t="inlineStr">
        <is>
          <t>Pharmaceuticals &amp; Biotechnology</t>
        </is>
      </c>
      <c r="E74" t="n">
        <v>466063</v>
      </c>
      <c r="F74" t="n">
        <v>5755.88</v>
      </c>
      <c r="G74" t="n">
        <v>0.28</v>
      </c>
    </row>
    <row r="75">
      <c r="A75" t="inlineStr">
        <is>
          <t>BALI02</t>
        </is>
      </c>
      <c r="B75" t="inlineStr">
        <is>
          <t>Balkrishna Industries Limited</t>
        </is>
      </c>
      <c r="C75" t="inlineStr">
        <is>
          <t>INE787D01026</t>
        </is>
      </c>
      <c r="D75" t="inlineStr">
        <is>
          <t>Auto Components</t>
        </is>
      </c>
      <c r="E75" t="n">
        <v>241724</v>
      </c>
      <c r="F75" t="n">
        <v>5581.17</v>
      </c>
      <c r="G75" t="n">
        <v>0.27</v>
      </c>
    </row>
    <row r="76">
      <c r="A76" t="inlineStr">
        <is>
          <t>TCAL01</t>
        </is>
      </c>
      <c r="B76" t="inlineStr">
        <is>
          <t>Tata Capital Limited</t>
        </is>
      </c>
      <c r="C76" t="inlineStr">
        <is>
          <t>INE976I01016</t>
        </is>
      </c>
      <c r="D76" t="inlineStr">
        <is>
          <t>Finance</t>
        </is>
      </c>
      <c r="E76" t="n">
        <v>766820</v>
      </c>
      <c r="F76" t="n">
        <v>2514.4</v>
      </c>
      <c r="G76" t="n">
        <v>0.12</v>
      </c>
    </row>
    <row r="77">
      <c r="A77" t="inlineStr">
        <is>
          <t>DEVY01</t>
        </is>
      </c>
      <c r="B77" t="inlineStr">
        <is>
          <t>Devyani International Limited</t>
        </is>
      </c>
      <c r="C77" t="inlineStr">
        <is>
          <t>INE872J01023</t>
        </is>
      </c>
      <c r="D77" t="inlineStr">
        <is>
          <t>Leisure Services</t>
        </is>
      </c>
      <c r="E77" t="n">
        <v>221193</v>
      </c>
      <c r="F77" t="n">
        <v>300.03</v>
      </c>
      <c r="G77" t="n">
        <v>0.01</v>
      </c>
    </row>
    <row r="78">
      <c r="B78" t="inlineStr">
        <is>
          <t>Sub Total</t>
        </is>
      </c>
      <c r="F78" t="n">
        <v>1962603.64</v>
      </c>
      <c r="G78" t="n">
        <v>95.28</v>
      </c>
    </row>
    <row r="79">
      <c r="B79" t="inlineStr">
        <is>
          <t>(b) Unlisted</t>
        </is>
      </c>
      <c r="F79" t="inlineStr">
        <is>
          <t>Nil</t>
        </is>
      </c>
      <c r="G79" t="inlineStr">
        <is>
          <t>Nil</t>
        </is>
      </c>
      <c r="H79" t="inlineStr">
        <is>
          <t>Nil</t>
        </is>
      </c>
    </row>
    <row r="80">
      <c r="B80" t="inlineStr">
        <is>
          <t>Sub Total</t>
        </is>
      </c>
      <c r="F80" t="inlineStr">
        <is>
          <t>Nil</t>
        </is>
      </c>
      <c r="G80" t="inlineStr">
        <is>
          <t>Nil</t>
        </is>
      </c>
      <c r="H80" t="inlineStr">
        <is>
          <t>Nil</t>
        </is>
      </c>
    </row>
    <row r="81">
      <c r="B81" t="inlineStr">
        <is>
          <t>Total</t>
        </is>
      </c>
      <c r="F81" t="n">
        <v>1962603.64</v>
      </c>
      <c r="G81" t="n">
        <v>95.28</v>
      </c>
    </row>
    <row r="82">
      <c r="B82" t="inlineStr">
        <is>
          <t>Derivatives</t>
        </is>
      </c>
    </row>
    <row r="83">
      <c r="B83" t="inlineStr">
        <is>
          <t>Index / Stock Futures</t>
        </is>
      </c>
    </row>
    <row r="84">
      <c r="A84" t="inlineStr">
        <is>
          <t>JUFLDEC25</t>
        </is>
      </c>
      <c r="B84" t="inlineStr">
        <is>
          <t>Jubilant Foodworks Limited December 2025 Future</t>
        </is>
      </c>
      <c r="D84" t="inlineStr">
        <is>
          <t>Leisure Services</t>
        </is>
      </c>
      <c r="E84" t="n">
        <v>2277500</v>
      </c>
      <c r="F84" t="n">
        <v>13790.26</v>
      </c>
      <c r="G84" t="n">
        <v>0.67</v>
      </c>
      <c r="H84" t="n">
        <v>0</v>
      </c>
    </row>
    <row r="85">
      <c r="A85" t="inlineStr">
        <is>
          <t>FSNEDEC25</t>
        </is>
      </c>
      <c r="B85" t="inlineStr">
        <is>
          <t>FSN E-Commerce Ventures Limited December 2025 Future</t>
        </is>
      </c>
      <c r="D85" t="inlineStr">
        <is>
          <t>Retailing</t>
        </is>
      </c>
      <c r="E85" t="n">
        <v>4390625</v>
      </c>
      <c r="F85" t="n">
        <v>11787.51</v>
      </c>
      <c r="G85" t="n">
        <v>0.57</v>
      </c>
      <c r="H85" t="n">
        <v>0</v>
      </c>
    </row>
    <row r="86">
      <c r="A86" t="inlineStr">
        <is>
          <t>ASPADEC25</t>
        </is>
      </c>
      <c r="B86" t="inlineStr">
        <is>
          <t>Asian Paints Limited December 2025 Future</t>
        </is>
      </c>
      <c r="D86" t="inlineStr">
        <is>
          <t>Consumer Durables</t>
        </is>
      </c>
      <c r="E86" t="n">
        <v>334000</v>
      </c>
      <c r="F86" t="n">
        <v>9663.290000000001</v>
      </c>
      <c r="G86" t="n">
        <v>0.47</v>
      </c>
      <c r="H86" t="n">
        <v>0</v>
      </c>
    </row>
    <row r="87">
      <c r="A87" t="inlineStr">
        <is>
          <t>BFLSDEC25</t>
        </is>
      </c>
      <c r="B87" t="inlineStr">
        <is>
          <t>Mphasis Limited December 2025 Future</t>
        </is>
      </c>
      <c r="D87" t="inlineStr">
        <is>
          <t>IT - Software</t>
        </is>
      </c>
      <c r="E87" t="n">
        <v>220000</v>
      </c>
      <c r="F87" t="n">
        <v>6213.68</v>
      </c>
      <c r="G87" t="n">
        <v>0.3</v>
      </c>
      <c r="H87" t="n">
        <v>0</v>
      </c>
    </row>
    <row r="88">
      <c r="A88" t="inlineStr">
        <is>
          <t>LUPLDEC25</t>
        </is>
      </c>
      <c r="B88" t="inlineStr">
        <is>
          <t>Lupin Limited December 2025 Future</t>
        </is>
      </c>
      <c r="D88" t="inlineStr">
        <is>
          <t>Pharmaceuticals &amp; Biotechnology</t>
        </is>
      </c>
      <c r="E88" t="n">
        <v>140250</v>
      </c>
      <c r="F88" t="n">
        <v>2933.89</v>
      </c>
      <c r="G88" t="n">
        <v>0.14</v>
      </c>
      <c r="H88" t="n">
        <v>0</v>
      </c>
    </row>
    <row r="89">
      <c r="A89" t="inlineStr">
        <is>
          <t>CGCEDEC25</t>
        </is>
      </c>
      <c r="B89" t="inlineStr">
        <is>
          <t>Crompton Greaves Consumer Electricals Limited December 2025 Future</t>
        </is>
      </c>
      <c r="D89" t="inlineStr">
        <is>
          <t>Consumer Durables</t>
        </is>
      </c>
      <c r="E89" t="n">
        <v>228600</v>
      </c>
      <c r="F89" t="n">
        <v>610.8200000000001</v>
      </c>
      <c r="G89" t="n">
        <v>0.03</v>
      </c>
      <c r="H89" t="n">
        <v>0</v>
      </c>
    </row>
    <row r="90">
      <c r="B90" t="inlineStr">
        <is>
          <t>Sub Total</t>
        </is>
      </c>
      <c r="F90" t="n">
        <v>44999.45</v>
      </c>
      <c r="G90" t="n">
        <v>2.18</v>
      </c>
    </row>
    <row r="91">
      <c r="B91" t="inlineStr">
        <is>
          <t>Total</t>
        </is>
      </c>
      <c r="F91" t="n">
        <v>44999.45</v>
      </c>
      <c r="G91" t="n">
        <v>2.18</v>
      </c>
    </row>
    <row r="92">
      <c r="B92" t="inlineStr">
        <is>
          <t>Money Market Instruments</t>
        </is>
      </c>
    </row>
    <row r="93">
      <c r="B93" t="inlineStr">
        <is>
          <t>TREPS / Reverse Repo</t>
        </is>
      </c>
    </row>
    <row r="94">
      <c r="A94" t="inlineStr">
        <is>
          <t>TRP_011225</t>
        </is>
      </c>
      <c r="B94" t="inlineStr">
        <is>
          <t>Triparty Repo</t>
        </is>
      </c>
      <c r="F94" t="n">
        <v>79595.5</v>
      </c>
      <c r="G94" t="n">
        <v>3.86</v>
      </c>
      <c r="H94" t="n">
        <v>0.053964739</v>
      </c>
    </row>
    <row r="95">
      <c r="B95" t="inlineStr">
        <is>
          <t>Sub Total</t>
        </is>
      </c>
      <c r="F95" t="n">
        <v>79595.5</v>
      </c>
      <c r="G95" t="n">
        <v>3.86</v>
      </c>
    </row>
    <row r="96">
      <c r="B96" t="inlineStr">
        <is>
          <t>Total</t>
        </is>
      </c>
      <c r="F96" t="n">
        <v>79595.5</v>
      </c>
      <c r="G96" t="n">
        <v>3.86</v>
      </c>
    </row>
    <row r="97">
      <c r="B97" t="inlineStr">
        <is>
          <t>Others</t>
        </is>
      </c>
    </row>
    <row r="98">
      <c r="B98" t="inlineStr">
        <is>
          <t>Mutual Fund Units</t>
        </is>
      </c>
    </row>
    <row r="99">
      <c r="A99" t="inlineStr">
        <is>
          <t>120537</t>
        </is>
      </c>
      <c r="B99" t="inlineStr">
        <is>
          <t>Invesco India Liquid Fund - Direct Plan - Growth</t>
        </is>
      </c>
      <c r="C99" t="inlineStr">
        <is>
          <t>INF205K01MF9</t>
        </is>
      </c>
      <c r="E99" t="n">
        <v>136321.267</v>
      </c>
      <c r="F99" t="n">
        <v>5052.57</v>
      </c>
      <c r="G99" t="n">
        <v>0.25</v>
      </c>
    </row>
    <row r="100">
      <c r="B100" t="inlineStr">
        <is>
          <t>Sub Total</t>
        </is>
      </c>
      <c r="F100" t="n">
        <v>5052.57</v>
      </c>
      <c r="G100" t="n">
        <v>0.25</v>
      </c>
    </row>
    <row r="101">
      <c r="B101" t="inlineStr">
        <is>
          <t>Preference Shares</t>
        </is>
      </c>
    </row>
    <row r="102">
      <c r="A102" t="inlineStr">
        <is>
          <t>SAEL21PS</t>
        </is>
      </c>
      <c r="B102" t="inlineStr">
        <is>
          <t>TVS Motor Company Limited ^^</t>
        </is>
      </c>
      <c r="C102" t="inlineStr">
        <is>
          <t>INE494B04019</t>
        </is>
      </c>
      <c r="D102" t="inlineStr">
        <is>
          <t>Automobiles</t>
        </is>
      </c>
      <c r="E102" t="n">
        <v>3485708</v>
      </c>
      <c r="F102" t="n">
        <v>353.47</v>
      </c>
      <c r="G102" t="n">
        <v>0.02</v>
      </c>
    </row>
    <row r="103">
      <c r="B103" t="inlineStr">
        <is>
          <t>Sub Total</t>
        </is>
      </c>
      <c r="F103">
        <f>F102</f>
        <v/>
      </c>
      <c r="G103" t="n">
        <v>0.02</v>
      </c>
    </row>
    <row r="104">
      <c r="B104" t="inlineStr">
        <is>
          <t>Total</t>
        </is>
      </c>
      <c r="F104" t="n">
        <v>5406.04</v>
      </c>
      <c r="G104" t="n">
        <v>0.27</v>
      </c>
    </row>
    <row r="105">
      <c r="B105" t="inlineStr">
        <is>
          <t>Net Receivables / (Payables)</t>
        </is>
      </c>
      <c r="F105" t="n">
        <v>-33009.96</v>
      </c>
      <c r="G105" t="n">
        <v>-1.59</v>
      </c>
    </row>
    <row r="106">
      <c r="B106" t="inlineStr">
        <is>
          <t>GRAND TOTAL</t>
        </is>
      </c>
      <c r="F106" t="n">
        <v>2059594.67</v>
      </c>
      <c r="G106" t="n">
        <v>100</v>
      </c>
    </row>
    <row r="107"/>
    <row r="108">
      <c r="B108" t="inlineStr">
        <is>
          <t>YTM - Yield To Maturity</t>
        </is>
      </c>
    </row>
    <row r="109">
      <c r="B109" t="inlineStr">
        <is>
          <t>*  Industry Classification is as recommended by AMFI</t>
        </is>
      </c>
    </row>
    <row r="110">
      <c r="B110" t="inlineStr">
        <is>
          <t>**  Non Traded Security</t>
        </is>
      </c>
    </row>
    <row r="111">
      <c r="B111" t="inlineStr">
        <is>
          <t>^^ Awaiting listing</t>
        </is>
      </c>
    </row>
    <row r="112"/>
    <row r="113"/>
    <row r="114">
      <c r="B114" t="inlineStr">
        <is>
          <t>‡ Includes shares lent under Securities Lending &amp; Borrowing Scheme of BSE</t>
        </is>
      </c>
    </row>
    <row r="115">
      <c r="B115" t="inlineStr">
        <is>
          <t>Name of the Security</t>
        </is>
      </c>
      <c r="C115" t="inlineStr">
        <is>
          <t>Shares</t>
        </is>
      </c>
    </row>
    <row r="116">
      <c r="B116" t="inlineStr">
        <is>
          <t>Cholamandalam Investment and Finance Company Ltd</t>
        </is>
      </c>
      <c r="C116" t="n">
        <v>444678</v>
      </c>
    </row>
    <row r="117">
      <c r="B117" t="inlineStr">
        <is>
          <t>FSN E-Commerce Ventures Limited</t>
        </is>
      </c>
      <c r="C117" t="n">
        <v>998700</v>
      </c>
    </row>
    <row r="118">
      <c r="B118" t="inlineStr">
        <is>
          <t>Voltas Limited</t>
        </is>
      </c>
      <c r="C118" t="n">
        <v>120000</v>
      </c>
    </row>
    <row r="119"/>
    <row r="120">
      <c r="B120" t="inlineStr">
        <is>
          <t>Notes :</t>
        </is>
      </c>
    </row>
    <row r="121">
      <c r="B121" t="inlineStr">
        <is>
          <t>(1)  Details of security in default beyond it's maturity date: Nil</t>
        </is>
      </c>
    </row>
    <row r="122">
      <c r="B122" t="inlineStr">
        <is>
          <t xml:space="preserve">(2)  Total Value and percentage of illiquid equity shares: Nil </t>
        </is>
      </c>
    </row>
    <row r="123">
      <c r="B123" t="inlineStr">
        <is>
          <t>(3)  Total outstanding exposure in derivative instruments as on November 30, 2025:`44,999.45 Lakhs. for details on derivative positions during the month ended November 30, 2025 , please refer to Derivative Disclosure table.</t>
        </is>
      </c>
    </row>
    <row r="124">
      <c r="B124" t="inlineStr">
        <is>
          <t>(4)  Total investments in Foreign Securities / Overseas ETFs as on November 30, 2025 Nil</t>
        </is>
      </c>
    </row>
    <row r="125">
      <c r="B125" t="inlineStr">
        <is>
          <t>(5)  Deviation from the valuation prices given by valuation agencies during the month ended November 30, 2025: Nil</t>
        </is>
      </c>
    </row>
    <row r="126"/>
    <row r="127">
      <c r="A127" t="inlineStr">
        <is>
          <t>A.</t>
        </is>
      </c>
      <c r="B127" t="inlineStr">
        <is>
          <t>Hedging Positions through Futures as on November 30, 2025</t>
        </is>
      </c>
    </row>
    <row r="128">
      <c r="B128" t="inlineStr">
        <is>
          <t>Underlying</t>
        </is>
      </c>
      <c r="C128" t="inlineStr">
        <is>
          <t>Long / Short</t>
        </is>
      </c>
      <c r="D128" t="inlineStr">
        <is>
          <t>Futures Price when purchased</t>
        </is>
      </c>
      <c r="E128" t="inlineStr">
        <is>
          <t>Current price of the contract</t>
        </is>
      </c>
      <c r="F128" t="inlineStr">
        <is>
          <t>Margin maintained in ` Lakhs</t>
        </is>
      </c>
    </row>
    <row r="129">
      <c r="B129" t="inlineStr">
        <is>
          <t>Asian Paints Limited</t>
        </is>
      </c>
      <c r="C129" t="inlineStr">
        <is>
          <t>Long</t>
        </is>
      </c>
      <c r="D129" t="n">
        <v>2904.22</v>
      </c>
      <c r="E129" t="n">
        <v>2893.2</v>
      </c>
      <c r="F129" t="n">
        <v>1711.56</v>
      </c>
    </row>
    <row r="130">
      <c r="B130" t="inlineStr">
        <is>
          <t>Mphasis Limited</t>
        </is>
      </c>
      <c r="C130" t="inlineStr">
        <is>
          <t>Long</t>
        </is>
      </c>
      <c r="D130" t="n">
        <v>2806.07</v>
      </c>
      <c r="E130" t="n">
        <v>2824.4</v>
      </c>
      <c r="F130" t="n">
        <v>1235.97</v>
      </c>
    </row>
    <row r="131">
      <c r="B131" t="inlineStr">
        <is>
          <t>Crompton Greaves Consumer Electricals Limited</t>
        </is>
      </c>
      <c r="C131" t="inlineStr">
        <is>
          <t>Long</t>
        </is>
      </c>
      <c r="D131" t="n">
        <v>269.45</v>
      </c>
      <c r="E131" t="n">
        <v>267.2</v>
      </c>
      <c r="F131" t="n">
        <v>108.16</v>
      </c>
    </row>
    <row r="132">
      <c r="B132" t="inlineStr">
        <is>
          <t>FSN E-Commerce Ventures Limited</t>
        </is>
      </c>
      <c r="C132" t="inlineStr">
        <is>
          <t>Long</t>
        </is>
      </c>
      <c r="D132" t="n">
        <v>269.54</v>
      </c>
      <c r="E132" t="n">
        <v>268.47</v>
      </c>
      <c r="F132" t="n">
        <v>2349.27</v>
      </c>
    </row>
    <row r="133">
      <c r="B133" t="inlineStr">
        <is>
          <t>Jubilant Foodworks Limited</t>
        </is>
      </c>
      <c r="C133" t="inlineStr">
        <is>
          <t>Long</t>
        </is>
      </c>
      <c r="D133" t="n">
        <v>592.79</v>
      </c>
      <c r="E133" t="n">
        <v>605.5</v>
      </c>
      <c r="F133" t="n">
        <v>2567.94</v>
      </c>
    </row>
    <row r="134">
      <c r="B134" t="inlineStr">
        <is>
          <t>Lupin Limited</t>
        </is>
      </c>
      <c r="C134" t="inlineStr">
        <is>
          <t>Long</t>
        </is>
      </c>
      <c r="D134" t="n">
        <v>2009.5</v>
      </c>
      <c r="E134" t="n">
        <v>2091.9</v>
      </c>
      <c r="F134" t="n">
        <v>520.42</v>
      </c>
    </row>
    <row r="135"/>
    <row r="136">
      <c r="B136" t="inlineStr">
        <is>
          <t>Total %age of existing assets hedged through futures : 2.18%</t>
        </is>
      </c>
    </row>
    <row r="137">
      <c r="B137" t="inlineStr">
        <is>
          <t>Details of hedging transactions through futures which have been squared off  / expired during the period ended November 30, 2025 are as follows:</t>
        </is>
      </c>
    </row>
    <row r="138">
      <c r="B138" t="inlineStr">
        <is>
          <t>Total Number of contracts where futures were bought : Nil</t>
        </is>
      </c>
    </row>
    <row r="139">
      <c r="B139" t="inlineStr">
        <is>
          <t>Total Number of contracts where futures were sold : 7,636</t>
        </is>
      </c>
    </row>
    <row r="140">
      <c r="B140" t="inlineStr">
        <is>
          <t>Gross Notional Value of contracts where futures were bought : Nil</t>
        </is>
      </c>
    </row>
    <row r="141">
      <c r="B141" t="inlineStr">
        <is>
          <t>Gross Notional Value of contracts where futures were sold : 5,701,861,101</t>
        </is>
      </c>
    </row>
    <row r="142">
      <c r="B142" t="inlineStr">
        <is>
          <t>Net Profit/(Loss) value on all contracts combined : 65,101,816</t>
        </is>
      </c>
    </row>
    <row r="143"/>
    <row r="144">
      <c r="A144" t="inlineStr">
        <is>
          <t>B.</t>
        </is>
      </c>
      <c r="B144" t="inlineStr">
        <is>
          <t>Other than Hedging Positions through Futures as on November 30, 2025</t>
        </is>
      </c>
    </row>
    <row r="145">
      <c r="B145" t="inlineStr">
        <is>
          <t>Underlying</t>
        </is>
      </c>
      <c r="C145" t="inlineStr">
        <is>
          <t>Long / Short</t>
        </is>
      </c>
      <c r="D145" t="inlineStr">
        <is>
          <t>Futures Price when purchased</t>
        </is>
      </c>
      <c r="E145" t="inlineStr">
        <is>
          <t>Current price of the contract</t>
        </is>
      </c>
      <c r="F145" t="inlineStr">
        <is>
          <t>Margin maintained in ` Lakhs</t>
        </is>
      </c>
    </row>
    <row r="146">
      <c r="B146" t="inlineStr">
        <is>
          <t>Nil</t>
        </is>
      </c>
    </row>
    <row r="147"/>
    <row r="148">
      <c r="B148" t="inlineStr">
        <is>
          <t>Total exposure due to futures (non hedging positions) as a %age of net assets : Nil</t>
        </is>
      </c>
    </row>
    <row r="149">
      <c r="B149" t="inlineStr">
        <is>
          <t>Details of non-hedging transactions through futures which have been squared off  / expired during the period ended November 30, 2025 are as follows:</t>
        </is>
      </c>
    </row>
    <row r="150">
      <c r="B150" t="inlineStr">
        <is>
          <t xml:space="preserve">Total Number of contracts where futures were bought : </t>
        </is>
      </c>
    </row>
    <row r="151">
      <c r="B151" t="inlineStr">
        <is>
          <t xml:space="preserve">Total Number of contracts where futures were sold : </t>
        </is>
      </c>
    </row>
    <row r="152">
      <c r="B152" t="inlineStr">
        <is>
          <t xml:space="preserve">Gross Notional Value of contracts where futures were bought : </t>
        </is>
      </c>
    </row>
    <row r="153">
      <c r="B153" t="inlineStr">
        <is>
          <t xml:space="preserve">Gross Notional Value of contracts where futures were sold : </t>
        </is>
      </c>
    </row>
    <row r="154">
      <c r="B154" t="inlineStr">
        <is>
          <t xml:space="preserve">Net Profit/(Loss) value on all contracts combined : </t>
        </is>
      </c>
    </row>
    <row r="155"/>
    <row r="156">
      <c r="A156" t="inlineStr">
        <is>
          <t>C.</t>
        </is>
      </c>
      <c r="B156" t="inlineStr">
        <is>
          <t>Hedging Positions through Put Options as on November 30, 2025</t>
        </is>
      </c>
    </row>
    <row r="157">
      <c r="B157" t="inlineStr">
        <is>
          <t>Underlying</t>
        </is>
      </c>
      <c r="C157" t="inlineStr">
        <is>
          <t>Number of Contracts</t>
        </is>
      </c>
      <c r="D157" t="inlineStr">
        <is>
          <t>Option Price when purchased</t>
        </is>
      </c>
      <c r="E157" t="inlineStr">
        <is>
          <t>Current Option Price</t>
        </is>
      </c>
    </row>
    <row r="158">
      <c r="B158" t="inlineStr">
        <is>
          <t>Nil</t>
        </is>
      </c>
    </row>
    <row r="159">
      <c r="B159" t="inlineStr">
        <is>
          <t>Total % age of existing assets hedged through Put options : Nil</t>
        </is>
      </c>
    </row>
    <row r="160">
      <c r="B160" t="inlineStr">
        <is>
          <t>Details of hedging transactions through Put options which have been squared off / expired during the period ended November 30, 2025 are as follows:
Total Number of contracts entered into : Nil
Gross Notional value of contracts : Nil
Net Profit/(Loss) on all contracts (premium paid treated as loss) : Nil</t>
        </is>
      </c>
    </row>
    <row r="161"/>
    <row r="162"/>
    <row r="163"/>
    <row r="164"/>
    <row r="165"/>
    <row r="166">
      <c r="A166" t="inlineStr">
        <is>
          <t>D.</t>
        </is>
      </c>
      <c r="B166" t="inlineStr">
        <is>
          <t>Other than Hedging Positions through Options as on November 30, 2025</t>
        </is>
      </c>
    </row>
    <row r="167">
      <c r="B167" t="inlineStr">
        <is>
          <t>Underlying</t>
        </is>
      </c>
      <c r="C167" t="inlineStr">
        <is>
          <t>Call / put</t>
        </is>
      </c>
      <c r="D167" t="inlineStr">
        <is>
          <t>Number of contracts</t>
        </is>
      </c>
      <c r="E167" t="inlineStr">
        <is>
          <t>Option Price when purchased</t>
        </is>
      </c>
      <c r="F167" t="inlineStr">
        <is>
          <t>Current Price</t>
        </is>
      </c>
    </row>
    <row r="168">
      <c r="B168" t="inlineStr">
        <is>
          <t>Nil</t>
        </is>
      </c>
    </row>
    <row r="169">
      <c r="B169" t="inlineStr">
        <is>
          <t>Total Exposure through options as a %age of net assets : Nil</t>
        </is>
      </c>
    </row>
    <row r="170">
      <c r="B170" t="inlineStr">
        <is>
          <t>Details of non-hedging transactions through options which have been squared off  / expired during the period ended November 30, 2025 are as follows:
Total Number of contracts entered into : Nil
Gross Notional Value of contracts : Nil
Net Profit/(Loss) on all contracts (premium paid treated as loss) : Nil</t>
        </is>
      </c>
    </row>
    <row r="171"/>
    <row r="172"/>
    <row r="173"/>
    <row r="174"/>
    <row r="175"/>
    <row r="176">
      <c r="A176" t="inlineStr">
        <is>
          <t>E.</t>
        </is>
      </c>
      <c r="B176" t="inlineStr">
        <is>
          <t>Hedging Positions through swaps as on November 30, 2025 - Nil</t>
        </is>
      </c>
    </row>
    <row r="177">
      <c r="F177" t="inlineStr">
        <is>
          <t>BENCHMARK NAME - BSE 500 TRI</t>
        </is>
      </c>
    </row>
    <row r="178">
      <c r="B178" t="inlineStr">
        <is>
          <t>SCHEME RISK-O-METER</t>
        </is>
      </c>
      <c r="F178" t="inlineStr">
        <is>
          <t>BENCHMARK RISK-O-METER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RTP</t>
        </is>
      </c>
      <c r="B1" t="inlineStr">
        <is>
          <t>INVESCO MUTUAL FUND</t>
        </is>
      </c>
    </row>
    <row r="2">
      <c r="B2" t="inlineStr">
        <is>
          <t>Monthly Portfolio Statement as on November 30, 2025</t>
        </is>
      </c>
    </row>
    <row r="3">
      <c r="B3" t="inlineStr">
        <is>
          <t>Invesco India ELSS Tax Saver Fund
(An open ended equity linked savings scheme with a statutory lock in of 3 years and tax benefit)</t>
        </is>
      </c>
    </row>
    <row r="4"/>
    <row r="5">
      <c r="B5" t="inlineStr">
        <is>
          <t>Name of the Instrument</t>
        </is>
      </c>
      <c r="C5" t="inlineStr">
        <is>
          <t>ISIN</t>
        </is>
      </c>
      <c r="D5" t="inlineStr">
        <is>
          <t>Industry*</t>
        </is>
      </c>
      <c r="E5" t="inlineStr">
        <is>
          <t>Quantity</t>
        </is>
      </c>
      <c r="F5" t="inlineStr">
        <is>
          <t>Market/Fair Value (Rs. in Lakhs)</t>
        </is>
      </c>
      <c r="G5" t="inlineStr">
        <is>
          <t>% to Net Assets</t>
        </is>
      </c>
      <c r="H5" t="inlineStr">
        <is>
          <t>YTM</t>
        </is>
      </c>
    </row>
    <row r="6">
      <c r="B6" t="inlineStr">
        <is>
          <t>Equity &amp; Equity related</t>
        </is>
      </c>
    </row>
    <row r="7">
      <c r="B7" t="inlineStr">
        <is>
          <t>(a) Listed / awaiting listing on Stock Exchanges</t>
        </is>
      </c>
    </row>
    <row r="8">
      <c r="A8" t="inlineStr">
        <is>
          <t>INFS02</t>
        </is>
      </c>
      <c r="B8" t="inlineStr">
        <is>
          <t>Infosys Limited</t>
        </is>
      </c>
      <c r="C8" t="inlineStr">
        <is>
          <t>INE009A01021</t>
        </is>
      </c>
      <c r="D8" t="inlineStr">
        <is>
          <t>IT - Software</t>
        </is>
      </c>
      <c r="E8" t="n">
        <v>944949</v>
      </c>
      <c r="F8" t="n">
        <v>14742.15</v>
      </c>
      <c r="G8" t="n">
        <v>5.19</v>
      </c>
    </row>
    <row r="9">
      <c r="A9" t="inlineStr">
        <is>
          <t>HDFB03</t>
        </is>
      </c>
      <c r="B9" t="inlineStr">
        <is>
          <t>HDFC Bank Limited</t>
        </is>
      </c>
      <c r="C9" t="inlineStr">
        <is>
          <t>INE040A01034</t>
        </is>
      </c>
      <c r="D9" t="inlineStr">
        <is>
          <t>Banks</t>
        </is>
      </c>
      <c r="E9" t="n">
        <v>1350000</v>
      </c>
      <c r="F9" t="n">
        <v>13602.6</v>
      </c>
      <c r="G9" t="n">
        <v>4.79</v>
      </c>
    </row>
    <row r="10">
      <c r="A10" t="inlineStr">
        <is>
          <t>BAFL03</t>
        </is>
      </c>
      <c r="B10" t="inlineStr">
        <is>
          <t>Bajaj Finance Ltd</t>
        </is>
      </c>
      <c r="C10" t="inlineStr">
        <is>
          <t>INE296A01032</t>
        </is>
      </c>
      <c r="D10" t="inlineStr">
        <is>
          <t>Finance</t>
        </is>
      </c>
      <c r="E10" t="n">
        <v>900000</v>
      </c>
      <c r="F10" t="n">
        <v>9337.5</v>
      </c>
      <c r="G10" t="n">
        <v>3.29</v>
      </c>
    </row>
    <row r="11">
      <c r="A11" t="inlineStr">
        <is>
          <t>LTIL01</t>
        </is>
      </c>
      <c r="B11" t="inlineStr">
        <is>
          <t>LTIMindtree Limited</t>
        </is>
      </c>
      <c r="C11" t="inlineStr">
        <is>
          <t>INE214T01019</t>
        </is>
      </c>
      <c r="D11" t="inlineStr">
        <is>
          <t>IT - Software</t>
        </is>
      </c>
      <c r="E11" t="n">
        <v>146433</v>
      </c>
      <c r="F11" t="n">
        <v>8927.290000000001</v>
      </c>
      <c r="G11" t="n">
        <v>3.15</v>
      </c>
    </row>
    <row r="12">
      <c r="A12" t="inlineStr">
        <is>
          <t>BEFS01</t>
        </is>
      </c>
      <c r="B12" t="inlineStr">
        <is>
          <t>Mrs. Bectors Food Specialities Limited</t>
        </is>
      </c>
      <c r="C12" t="inlineStr">
        <is>
          <t>INE495P01012</t>
        </is>
      </c>
      <c r="D12" t="inlineStr">
        <is>
          <t>Food Products</t>
        </is>
      </c>
      <c r="E12" t="n">
        <v>668093</v>
      </c>
      <c r="F12" t="n">
        <v>8687.209999999999</v>
      </c>
      <c r="G12" t="n">
        <v>3.06</v>
      </c>
    </row>
    <row r="13">
      <c r="A13" t="inlineStr">
        <is>
          <t>MEBR01</t>
        </is>
      </c>
      <c r="B13" t="inlineStr">
        <is>
          <t>Metro Brands Limited</t>
        </is>
      </c>
      <c r="C13" t="inlineStr">
        <is>
          <t>INE317I01021</t>
        </is>
      </c>
      <c r="D13" t="inlineStr">
        <is>
          <t>Consumer Durables</t>
        </is>
      </c>
      <c r="E13" t="n">
        <v>639377</v>
      </c>
      <c r="F13" t="n">
        <v>7484.55</v>
      </c>
      <c r="G13" t="n">
        <v>2.64</v>
      </c>
    </row>
    <row r="14">
      <c r="A14" t="inlineStr">
        <is>
          <t>KOMA02</t>
        </is>
      </c>
      <c r="B14" t="inlineStr">
        <is>
          <t>Kotak Mahindra Bank Limited</t>
        </is>
      </c>
      <c r="C14" t="inlineStr">
        <is>
          <t>INE237A01028</t>
        </is>
      </c>
      <c r="D14" t="inlineStr">
        <is>
          <t>Banks</t>
        </is>
      </c>
      <c r="E14" t="n">
        <v>340766</v>
      </c>
      <c r="F14" t="n">
        <v>7239.23</v>
      </c>
      <c r="G14" t="n">
        <v>2.55</v>
      </c>
    </row>
    <row r="15">
      <c r="A15" t="inlineStr">
        <is>
          <t>JUFL02</t>
        </is>
      </c>
      <c r="B15" t="inlineStr">
        <is>
          <t>Jubilant Foodworks Limited</t>
        </is>
      </c>
      <c r="C15" t="inlineStr">
        <is>
          <t>INE797F01020</t>
        </is>
      </c>
      <c r="D15" t="inlineStr">
        <is>
          <t>Leisure Services</t>
        </is>
      </c>
      <c r="E15" t="n">
        <v>1200000</v>
      </c>
      <c r="F15" t="n">
        <v>7218</v>
      </c>
      <c r="G15" t="n">
        <v>2.54</v>
      </c>
    </row>
    <row r="16">
      <c r="A16" t="inlineStr">
        <is>
          <t>PTIN01</t>
        </is>
      </c>
      <c r="B16" t="inlineStr">
        <is>
          <t>PTC Industries Ltd</t>
        </is>
      </c>
      <c r="C16" t="inlineStr">
        <is>
          <t>INE596F01018</t>
        </is>
      </c>
      <c r="D16" t="inlineStr">
        <is>
          <t>Industrial Products</t>
        </is>
      </c>
      <c r="E16" t="n">
        <v>39000</v>
      </c>
      <c r="F16" t="n">
        <v>7089.03</v>
      </c>
      <c r="G16" t="n">
        <v>2.5</v>
      </c>
    </row>
    <row r="17">
      <c r="A17" t="inlineStr">
        <is>
          <t>IBCL05</t>
        </is>
      </c>
      <c r="B17" t="inlineStr">
        <is>
          <t>ICICI Bank Limited</t>
        </is>
      </c>
      <c r="C17" t="inlineStr">
        <is>
          <t>INE090A01021</t>
        </is>
      </c>
      <c r="D17" t="inlineStr">
        <is>
          <t>Banks</t>
        </is>
      </c>
      <c r="E17" t="n">
        <v>509425</v>
      </c>
      <c r="F17" t="n">
        <v>7074.89</v>
      </c>
      <c r="G17" t="n">
        <v>2.49</v>
      </c>
    </row>
    <row r="18">
      <c r="A18" t="inlineStr">
        <is>
          <t>POME02</t>
        </is>
      </c>
      <c r="B18" t="inlineStr">
        <is>
          <t>Poly Medicure Limited</t>
        </is>
      </c>
      <c r="C18" t="inlineStr">
        <is>
          <t>INE205C01021</t>
        </is>
      </c>
      <c r="D18" t="inlineStr">
        <is>
          <t>Healthcare Equipment &amp; Supplies</t>
        </is>
      </c>
      <c r="E18" t="n">
        <v>356195</v>
      </c>
      <c r="F18" t="n">
        <v>6906.98</v>
      </c>
      <c r="G18" t="n">
        <v>2.43</v>
      </c>
    </row>
    <row r="19">
      <c r="A19" t="inlineStr">
        <is>
          <t>NITL02</t>
        </is>
      </c>
      <c r="B19" t="inlineStr">
        <is>
          <t>Coforge Limited</t>
        </is>
      </c>
      <c r="C19" t="inlineStr">
        <is>
          <t>INE591G01025</t>
        </is>
      </c>
      <c r="D19" t="inlineStr">
        <is>
          <t>IT - Software</t>
        </is>
      </c>
      <c r="E19" t="n">
        <v>339183</v>
      </c>
      <c r="F19" t="n">
        <v>6473.99</v>
      </c>
      <c r="G19" t="n">
        <v>2.28</v>
      </c>
    </row>
    <row r="20">
      <c r="A20" t="inlineStr">
        <is>
          <t>INSP01</t>
        </is>
      </c>
      <c r="B20" t="inlineStr">
        <is>
          <t>Indiqube Spaces Limited</t>
        </is>
      </c>
      <c r="C20" t="inlineStr">
        <is>
          <t>INE06ST01018</t>
        </is>
      </c>
      <c r="D20" t="inlineStr">
        <is>
          <t>Commercial Services &amp; Supplies</t>
        </is>
      </c>
      <c r="E20" t="n">
        <v>2831130</v>
      </c>
      <c r="F20" t="n">
        <v>6387.31</v>
      </c>
      <c r="G20" t="n">
        <v>2.25</v>
      </c>
    </row>
    <row r="21">
      <c r="A21" t="inlineStr">
        <is>
          <t>SEGO02</t>
        </is>
      </c>
      <c r="B21" t="inlineStr">
        <is>
          <t>Senco Gold Limited</t>
        </is>
      </c>
      <c r="C21" t="inlineStr">
        <is>
          <t>INE602W01027</t>
        </is>
      </c>
      <c r="D21" t="inlineStr">
        <is>
          <t>Consumer Durables</t>
        </is>
      </c>
      <c r="E21" t="n">
        <v>2047446</v>
      </c>
      <c r="F21" t="n">
        <v>6370.63</v>
      </c>
      <c r="G21" t="n">
        <v>2.24</v>
      </c>
    </row>
    <row r="22">
      <c r="A22" t="inlineStr">
        <is>
          <t>INAV01</t>
        </is>
      </c>
      <c r="B22" t="inlineStr">
        <is>
          <t>InterGlobe Aviation Limited</t>
        </is>
      </c>
      <c r="C22" t="inlineStr">
        <is>
          <t>INE646L01027</t>
        </is>
      </c>
      <c r="D22" t="inlineStr">
        <is>
          <t>Transport Services</t>
        </is>
      </c>
      <c r="E22" t="n">
        <v>102000</v>
      </c>
      <c r="F22" t="n">
        <v>6019.53</v>
      </c>
      <c r="G22" t="n">
        <v>2.12</v>
      </c>
    </row>
    <row r="23">
      <c r="A23" t="inlineStr">
        <is>
          <t>ZMPL01</t>
        </is>
      </c>
      <c r="B23" t="inlineStr">
        <is>
          <t>Eternal Limited</t>
        </is>
      </c>
      <c r="C23" t="inlineStr">
        <is>
          <t>INE758T01015</t>
        </is>
      </c>
      <c r="D23" t="inlineStr">
        <is>
          <t>Retailing</t>
        </is>
      </c>
      <c r="E23" t="n">
        <v>1987333</v>
      </c>
      <c r="F23" t="n">
        <v>5963.99</v>
      </c>
      <c r="G23" t="n">
        <v>2.1</v>
      </c>
    </row>
    <row r="24">
      <c r="A24" t="inlineStr">
        <is>
          <t>AENP01</t>
        </is>
      </c>
      <c r="B24" t="inlineStr">
        <is>
          <t>Ather Energy Limited</t>
        </is>
      </c>
      <c r="C24" t="inlineStr">
        <is>
          <t>INE0LEZ01016</t>
        </is>
      </c>
      <c r="D24" t="inlineStr">
        <is>
          <t>Automobiles</t>
        </is>
      </c>
      <c r="E24" t="n">
        <v>811413</v>
      </c>
      <c r="F24" t="n">
        <v>5825.54</v>
      </c>
      <c r="G24" t="n">
        <v>2.05</v>
      </c>
    </row>
    <row r="25">
      <c r="A25" t="inlineStr">
        <is>
          <t>BHHX01</t>
        </is>
      </c>
      <c r="B25" t="inlineStr">
        <is>
          <t>Bharti Hexacom Limited</t>
        </is>
      </c>
      <c r="C25" t="inlineStr">
        <is>
          <t>INE343G01021</t>
        </is>
      </c>
      <c r="D25" t="inlineStr">
        <is>
          <t>Telecom - Services</t>
        </is>
      </c>
      <c r="E25" t="n">
        <v>322572</v>
      </c>
      <c r="F25" t="n">
        <v>5704.04</v>
      </c>
      <c r="G25" t="n">
        <v>2.01</v>
      </c>
    </row>
    <row r="26">
      <c r="A26" t="inlineStr">
        <is>
          <t>SONB01</t>
        </is>
      </c>
      <c r="B26" t="inlineStr">
        <is>
          <t>Sona BLW Precision Forgings Limited</t>
        </is>
      </c>
      <c r="C26" t="inlineStr">
        <is>
          <t>INE073K01018</t>
        </is>
      </c>
      <c r="D26" t="inlineStr">
        <is>
          <t>Auto Components</t>
        </is>
      </c>
      <c r="E26" t="n">
        <v>1110000</v>
      </c>
      <c r="F26" t="n">
        <v>5680.43</v>
      </c>
      <c r="G26" t="n">
        <v>2</v>
      </c>
    </row>
    <row r="27">
      <c r="A27" t="inlineStr">
        <is>
          <t>HFFC02</t>
        </is>
      </c>
      <c r="B27" t="inlineStr">
        <is>
          <t>Home First Finance Company India Limited</t>
        </is>
      </c>
      <c r="C27" t="inlineStr">
        <is>
          <t>INE481N01025</t>
        </is>
      </c>
      <c r="D27" t="inlineStr">
        <is>
          <t>Finance</t>
        </is>
      </c>
      <c r="E27" t="n">
        <v>510000</v>
      </c>
      <c r="F27" t="n">
        <v>5666.1</v>
      </c>
      <c r="G27" t="n">
        <v>2</v>
      </c>
    </row>
    <row r="28">
      <c r="A28" t="inlineStr">
        <is>
          <t>BALI02</t>
        </is>
      </c>
      <c r="B28" t="inlineStr">
        <is>
          <t>Balkrishna Industries Limited</t>
        </is>
      </c>
      <c r="C28" t="inlineStr">
        <is>
          <t>INE787D01026</t>
        </is>
      </c>
      <c r="D28" t="inlineStr">
        <is>
          <t>Auto Components</t>
        </is>
      </c>
      <c r="E28" t="n">
        <v>240000</v>
      </c>
      <c r="F28" t="n">
        <v>5541.36</v>
      </c>
      <c r="G28" t="n">
        <v>1.95</v>
      </c>
    </row>
    <row r="29">
      <c r="A29" t="inlineStr">
        <is>
          <t>APOL02</t>
        </is>
      </c>
      <c r="B29" t="inlineStr">
        <is>
          <t>Apollo Hospitals Enterprise Limited</t>
        </is>
      </c>
      <c r="C29" t="inlineStr">
        <is>
          <t>INE437A01024</t>
        </is>
      </c>
      <c r="D29" t="inlineStr">
        <is>
          <t>Healthcare Services</t>
        </is>
      </c>
      <c r="E29" t="n">
        <v>75306</v>
      </c>
      <c r="F29" t="n">
        <v>5524.07</v>
      </c>
      <c r="G29" t="n">
        <v>1.95</v>
      </c>
    </row>
    <row r="30">
      <c r="A30" t="inlineStr">
        <is>
          <t>MCEX01</t>
        </is>
      </c>
      <c r="B30" t="inlineStr">
        <is>
          <t>Multi Commodity Exchange of India Limited</t>
        </is>
      </c>
      <c r="C30" t="inlineStr">
        <is>
          <t>INE745G01035</t>
        </is>
      </c>
      <c r="D30" t="inlineStr">
        <is>
          <t>Capital Markets</t>
        </is>
      </c>
      <c r="E30" t="n">
        <v>51000</v>
      </c>
      <c r="F30" t="n">
        <v>5137.49</v>
      </c>
      <c r="G30" t="n">
        <v>1.81</v>
      </c>
    </row>
    <row r="31">
      <c r="A31" t="inlineStr">
        <is>
          <t>FSNE01</t>
        </is>
      </c>
      <c r="B31" t="inlineStr">
        <is>
          <t>FSN E-Commerce Ventures Limited ‡</t>
        </is>
      </c>
      <c r="C31" t="inlineStr">
        <is>
          <t>INE388Y01029</t>
        </is>
      </c>
      <c r="D31" t="inlineStr">
        <is>
          <t>Retailing</t>
        </is>
      </c>
      <c r="E31" t="n">
        <v>1800000</v>
      </c>
      <c r="F31" t="n">
        <v>4811.58</v>
      </c>
      <c r="G31" t="n">
        <v>1.7</v>
      </c>
    </row>
    <row r="32">
      <c r="A32" t="inlineStr">
        <is>
          <t>ENTE01</t>
        </is>
      </c>
      <c r="B32" t="inlineStr">
        <is>
          <t>Entero Healthcare Solutions Ltd</t>
        </is>
      </c>
      <c r="C32" t="inlineStr">
        <is>
          <t>INE010601016</t>
        </is>
      </c>
      <c r="D32" t="inlineStr">
        <is>
          <t>Retailing</t>
        </is>
      </c>
      <c r="E32" t="n">
        <v>450000</v>
      </c>
      <c r="F32" t="n">
        <v>4782.15</v>
      </c>
      <c r="G32" t="n">
        <v>1.69</v>
      </c>
    </row>
    <row r="33">
      <c r="A33" t="inlineStr">
        <is>
          <t>TLFH01</t>
        </is>
      </c>
      <c r="B33" t="inlineStr">
        <is>
          <t>Tube Investments Of India Limited</t>
        </is>
      </c>
      <c r="C33" t="inlineStr">
        <is>
          <t>INE974X01010</t>
        </is>
      </c>
      <c r="D33" t="inlineStr">
        <is>
          <t>Auto Components</t>
        </is>
      </c>
      <c r="E33" t="n">
        <v>170991</v>
      </c>
      <c r="F33" t="n">
        <v>4761.07</v>
      </c>
      <c r="G33" t="n">
        <v>1.68</v>
      </c>
    </row>
    <row r="34">
      <c r="A34" t="inlineStr">
        <is>
          <t>WABT01</t>
        </is>
      </c>
      <c r="B34" t="inlineStr">
        <is>
          <t>ZF Commercial Vehicle Control Systems India Limited</t>
        </is>
      </c>
      <c r="C34" t="inlineStr">
        <is>
          <t>INE342J01019</t>
        </is>
      </c>
      <c r="D34" t="inlineStr">
        <is>
          <t>Auto Components</t>
        </is>
      </c>
      <c r="E34" t="n">
        <v>33000</v>
      </c>
      <c r="F34" t="n">
        <v>4357.32</v>
      </c>
      <c r="G34" t="n">
        <v>1.54</v>
      </c>
    </row>
    <row r="35">
      <c r="A35" t="inlineStr">
        <is>
          <t>AWFI01</t>
        </is>
      </c>
      <c r="B35" t="inlineStr">
        <is>
          <t>Awfis Space Solutions Limited</t>
        </is>
      </c>
      <c r="C35" t="inlineStr">
        <is>
          <t>INE108V01019</t>
        </is>
      </c>
      <c r="D35" t="inlineStr">
        <is>
          <t>Commercial Services &amp; Supplies</t>
        </is>
      </c>
      <c r="E35" t="n">
        <v>800517</v>
      </c>
      <c r="F35" t="n">
        <v>4290.77</v>
      </c>
      <c r="G35" t="n">
        <v>1.51</v>
      </c>
    </row>
    <row r="36">
      <c r="A36" t="inlineStr">
        <is>
          <t>BLUS03</t>
        </is>
      </c>
      <c r="B36" t="inlineStr">
        <is>
          <t>Blue Star Limited</t>
        </is>
      </c>
      <c r="C36" t="inlineStr">
        <is>
          <t>INE472A01039</t>
        </is>
      </c>
      <c r="D36" t="inlineStr">
        <is>
          <t>Consumer Durables</t>
        </is>
      </c>
      <c r="E36" t="n">
        <v>240000</v>
      </c>
      <c r="F36" t="n">
        <v>4236.96</v>
      </c>
      <c r="G36" t="n">
        <v>1.49</v>
      </c>
    </row>
    <row r="37">
      <c r="A37" t="inlineStr">
        <is>
          <t>EIML02</t>
        </is>
      </c>
      <c r="B37" t="inlineStr">
        <is>
          <t>Eicher Motors Limited</t>
        </is>
      </c>
      <c r="C37" t="inlineStr">
        <is>
          <t>INE066A01021</t>
        </is>
      </c>
      <c r="D37" t="inlineStr">
        <is>
          <t>Automobiles</t>
        </is>
      </c>
      <c r="E37" t="n">
        <v>60000</v>
      </c>
      <c r="F37" t="n">
        <v>4232.1</v>
      </c>
      <c r="G37" t="n">
        <v>1.49</v>
      </c>
    </row>
    <row r="38">
      <c r="A38" t="inlineStr">
        <is>
          <t>VMML01</t>
        </is>
      </c>
      <c r="B38" t="inlineStr">
        <is>
          <t>Vishal Mega Mart Limited</t>
        </is>
      </c>
      <c r="C38" t="inlineStr">
        <is>
          <t>INE01EA01019</t>
        </is>
      </c>
      <c r="D38" t="inlineStr">
        <is>
          <t>Retailing</t>
        </is>
      </c>
      <c r="E38" t="n">
        <v>3029478</v>
      </c>
      <c r="F38" t="n">
        <v>4114.03</v>
      </c>
      <c r="G38" t="n">
        <v>1.45</v>
      </c>
    </row>
    <row r="39">
      <c r="A39" t="inlineStr">
        <is>
          <t>PHWL01</t>
        </is>
      </c>
      <c r="B39" t="inlineStr">
        <is>
          <t>PhysicsWallah Limited</t>
        </is>
      </c>
      <c r="C39" t="inlineStr">
        <is>
          <t>INE0LP301011</t>
        </is>
      </c>
      <c r="D39" t="inlineStr">
        <is>
          <t>Other Consumer Services</t>
        </is>
      </c>
      <c r="E39" t="n">
        <v>3098387</v>
      </c>
      <c r="F39" t="n">
        <v>3869.58</v>
      </c>
      <c r="G39" t="n">
        <v>1.36</v>
      </c>
    </row>
    <row r="40">
      <c r="A40" t="inlineStr">
        <is>
          <t>TOPH02</t>
        </is>
      </c>
      <c r="B40" t="inlineStr">
        <is>
          <t>Torrent Pharmaceuticals Limited</t>
        </is>
      </c>
      <c r="C40" t="inlineStr">
        <is>
          <t>INE685A01028</t>
        </is>
      </c>
      <c r="D40" t="inlineStr">
        <is>
          <t>Pharmaceuticals &amp; Biotechnology</t>
        </is>
      </c>
      <c r="E40" t="n">
        <v>101918</v>
      </c>
      <c r="F40" t="n">
        <v>3791.96</v>
      </c>
      <c r="G40" t="n">
        <v>1.34</v>
      </c>
    </row>
    <row r="41">
      <c r="A41" t="inlineStr">
        <is>
          <t>SRFL01</t>
        </is>
      </c>
      <c r="B41" t="inlineStr">
        <is>
          <t>SRF Limited</t>
        </is>
      </c>
      <c r="C41" t="inlineStr">
        <is>
          <t>INE647A01010</t>
        </is>
      </c>
      <c r="D41" t="inlineStr">
        <is>
          <t>Chemicals &amp; Petrochemicals</t>
        </is>
      </c>
      <c r="E41" t="n">
        <v>129388</v>
      </c>
      <c r="F41" t="n">
        <v>3787.57</v>
      </c>
      <c r="G41" t="n">
        <v>1.33</v>
      </c>
    </row>
    <row r="42">
      <c r="A42" t="inlineStr">
        <is>
          <t>GRIF02</t>
        </is>
      </c>
      <c r="B42" t="inlineStr">
        <is>
          <t>G R Infraprojects Limited</t>
        </is>
      </c>
      <c r="C42" t="inlineStr">
        <is>
          <t>INE201P01022</t>
        </is>
      </c>
      <c r="D42" t="inlineStr">
        <is>
          <t>Construction</t>
        </is>
      </c>
      <c r="E42" t="n">
        <v>330000</v>
      </c>
      <c r="F42" t="n">
        <v>3547.17</v>
      </c>
      <c r="G42" t="n">
        <v>1.25</v>
      </c>
    </row>
    <row r="43">
      <c r="A43" t="inlineStr">
        <is>
          <t>CHAL01</t>
        </is>
      </c>
      <c r="B43" t="inlineStr">
        <is>
          <t>Chalet Hotels Limited</t>
        </is>
      </c>
      <c r="C43" t="inlineStr">
        <is>
          <t>INE427F01016</t>
        </is>
      </c>
      <c r="D43" t="inlineStr">
        <is>
          <t>Leisure Services</t>
        </is>
      </c>
      <c r="E43" t="n">
        <v>396543</v>
      </c>
      <c r="F43" t="n">
        <v>3514.96</v>
      </c>
      <c r="G43" t="n">
        <v>1.24</v>
      </c>
    </row>
    <row r="44">
      <c r="A44" t="inlineStr">
        <is>
          <t>CROM02</t>
        </is>
      </c>
      <c r="B44" t="inlineStr">
        <is>
          <t>CG Power and Industrial Solutions Limited</t>
        </is>
      </c>
      <c r="C44" t="inlineStr">
        <is>
          <t>INE067A01029</t>
        </is>
      </c>
      <c r="D44" t="inlineStr">
        <is>
          <t>Electrical Equipment</t>
        </is>
      </c>
      <c r="E44" t="n">
        <v>520000</v>
      </c>
      <c r="F44" t="n">
        <v>3499.08</v>
      </c>
      <c r="G44" t="n">
        <v>1.23</v>
      </c>
    </row>
    <row r="45">
      <c r="A45" t="inlineStr">
        <is>
          <t>GHPL01</t>
        </is>
      </c>
      <c r="B45" t="inlineStr">
        <is>
          <t>Global Health Limited</t>
        </is>
      </c>
      <c r="C45" t="inlineStr">
        <is>
          <t>INE474Q01031</t>
        </is>
      </c>
      <c r="D45" t="inlineStr">
        <is>
          <t>Healthcare Services</t>
        </is>
      </c>
      <c r="E45" t="n">
        <v>277110</v>
      </c>
      <c r="F45" t="n">
        <v>3452.79</v>
      </c>
      <c r="G45" t="n">
        <v>1.22</v>
      </c>
    </row>
    <row r="46">
      <c r="A46" t="inlineStr">
        <is>
          <t>TARL02</t>
        </is>
      </c>
      <c r="B46" t="inlineStr">
        <is>
          <t>Transformers And Rectifiers (India) Limited</t>
        </is>
      </c>
      <c r="C46" t="inlineStr">
        <is>
          <t>INE763I01026</t>
        </is>
      </c>
      <c r="D46" t="inlineStr">
        <is>
          <t>Electrical Equipment</t>
        </is>
      </c>
      <c r="E46" t="n">
        <v>1181816</v>
      </c>
      <c r="F46" t="n">
        <v>3203.31</v>
      </c>
      <c r="G46" t="n">
        <v>1.13</v>
      </c>
    </row>
    <row r="47">
      <c r="A47" t="inlineStr">
        <is>
          <t>TAHO01</t>
        </is>
      </c>
      <c r="B47" t="inlineStr">
        <is>
          <t>Honeywell Automation India Limited</t>
        </is>
      </c>
      <c r="C47" t="inlineStr">
        <is>
          <t>INE671A01010</t>
        </is>
      </c>
      <c r="D47" t="inlineStr">
        <is>
          <t>Industrial Manufacturing</t>
        </is>
      </c>
      <c r="E47" t="n">
        <v>9000</v>
      </c>
      <c r="F47" t="n">
        <v>3185.55</v>
      </c>
      <c r="G47" t="n">
        <v>1.12</v>
      </c>
    </row>
    <row r="48">
      <c r="A48" t="inlineStr">
        <is>
          <t>NGEL01</t>
        </is>
      </c>
      <c r="B48" t="inlineStr">
        <is>
          <t>NTPC Green Energy Limited</t>
        </is>
      </c>
      <c r="C48" t="inlineStr">
        <is>
          <t>INE0ONG01011</t>
        </is>
      </c>
      <c r="D48" t="inlineStr">
        <is>
          <t>Power</t>
        </is>
      </c>
      <c r="E48" t="n">
        <v>3289326</v>
      </c>
      <c r="F48" t="n">
        <v>3123.22</v>
      </c>
      <c r="G48" t="n">
        <v>1.1</v>
      </c>
    </row>
    <row r="49">
      <c r="A49" t="inlineStr">
        <is>
          <t>DIXO02</t>
        </is>
      </c>
      <c r="B49" t="inlineStr">
        <is>
          <t>Dixon Technologies (India) Limited</t>
        </is>
      </c>
      <c r="C49" t="inlineStr">
        <is>
          <t>INE935N01020</t>
        </is>
      </c>
      <c r="D49" t="inlineStr">
        <is>
          <t>Consumer Durables</t>
        </is>
      </c>
      <c r="E49" t="n">
        <v>21000</v>
      </c>
      <c r="F49" t="n">
        <v>3066.21</v>
      </c>
      <c r="G49" t="n">
        <v>1.08</v>
      </c>
    </row>
    <row r="50">
      <c r="A50" t="inlineStr">
        <is>
          <t>NEST02</t>
        </is>
      </c>
      <c r="B50" t="inlineStr">
        <is>
          <t>Nestle India Limited</t>
        </is>
      </c>
      <c r="C50" t="inlineStr">
        <is>
          <t>INE239A01024</t>
        </is>
      </c>
      <c r="D50" t="inlineStr">
        <is>
          <t>Food Products</t>
        </is>
      </c>
      <c r="E50" t="n">
        <v>240000</v>
      </c>
      <c r="F50" t="n">
        <v>3026.64</v>
      </c>
      <c r="G50" t="n">
        <v>1.07</v>
      </c>
    </row>
    <row r="51">
      <c r="A51" t="inlineStr">
        <is>
          <t>TISC03</t>
        </is>
      </c>
      <c r="B51" t="inlineStr">
        <is>
          <t>Tata Steel Limited</t>
        </is>
      </c>
      <c r="C51" t="inlineStr">
        <is>
          <t>INE081A01020</t>
        </is>
      </c>
      <c r="D51" t="inlineStr">
        <is>
          <t>Ferrous Metals</t>
        </is>
      </c>
      <c r="E51" t="n">
        <v>1800000</v>
      </c>
      <c r="F51" t="n">
        <v>3023.28</v>
      </c>
      <c r="G51" t="n">
        <v>1.07</v>
      </c>
    </row>
    <row r="52">
      <c r="A52" t="inlineStr">
        <is>
          <t>DIVI02</t>
        </is>
      </c>
      <c r="B52" t="inlineStr">
        <is>
          <t>Divi's Laboratories Limited</t>
        </is>
      </c>
      <c r="C52" t="inlineStr">
        <is>
          <t>INE361B01024</t>
        </is>
      </c>
      <c r="D52" t="inlineStr">
        <is>
          <t>Pharmaceuticals &amp; Biotechnology</t>
        </is>
      </c>
      <c r="E52" t="n">
        <v>46000</v>
      </c>
      <c r="F52" t="n">
        <v>2979.42</v>
      </c>
      <c r="G52" t="n">
        <v>1.05</v>
      </c>
    </row>
    <row r="53">
      <c r="A53" t="inlineStr">
        <is>
          <t>HDBF01</t>
        </is>
      </c>
      <c r="B53" t="inlineStr">
        <is>
          <t>HDB Financial Services Limited</t>
        </is>
      </c>
      <c r="C53" t="inlineStr">
        <is>
          <t>INE756I01012</t>
        </is>
      </c>
      <c r="D53" t="inlineStr">
        <is>
          <t>Finance</t>
        </is>
      </c>
      <c r="E53" t="n">
        <v>375236</v>
      </c>
      <c r="F53" t="n">
        <v>2878.81</v>
      </c>
      <c r="G53" t="n">
        <v>1.01</v>
      </c>
    </row>
    <row r="54">
      <c r="A54" t="inlineStr">
        <is>
          <t>LTFL01</t>
        </is>
      </c>
      <c r="B54" t="inlineStr">
        <is>
          <t>L&amp;T Finance Limited</t>
        </is>
      </c>
      <c r="C54" t="inlineStr">
        <is>
          <t>INE498L01015</t>
        </is>
      </c>
      <c r="D54" t="inlineStr">
        <is>
          <t>Finance</t>
        </is>
      </c>
      <c r="E54" t="n">
        <v>900000</v>
      </c>
      <c r="F54" t="n">
        <v>2811.15</v>
      </c>
      <c r="G54" t="n">
        <v>0.99</v>
      </c>
    </row>
    <row r="55">
      <c r="A55" t="inlineStr">
        <is>
          <t>PHMI02</t>
        </is>
      </c>
      <c r="B55" t="inlineStr">
        <is>
          <t>The Phoenix Mills Limited</t>
        </is>
      </c>
      <c r="C55" t="inlineStr">
        <is>
          <t>INE211B01039</t>
        </is>
      </c>
      <c r="D55" t="inlineStr">
        <is>
          <t>Realty</t>
        </is>
      </c>
      <c r="E55" t="n">
        <v>159899</v>
      </c>
      <c r="F55" t="n">
        <v>2777.13</v>
      </c>
      <c r="G55" t="n">
        <v>0.98</v>
      </c>
    </row>
    <row r="56">
      <c r="A56" t="inlineStr">
        <is>
          <t>BRIG01</t>
        </is>
      </c>
      <c r="B56" t="inlineStr">
        <is>
          <t>Brigade Enterprises Limited</t>
        </is>
      </c>
      <c r="C56" t="inlineStr">
        <is>
          <t>INE791I01019</t>
        </is>
      </c>
      <c r="D56" t="inlineStr">
        <is>
          <t>Realty</t>
        </is>
      </c>
      <c r="E56" t="n">
        <v>305505</v>
      </c>
      <c r="F56" t="n">
        <v>2734.58</v>
      </c>
      <c r="G56" t="n">
        <v>0.96</v>
      </c>
    </row>
    <row r="57">
      <c r="A57" t="inlineStr">
        <is>
          <t>ESMC02</t>
        </is>
      </c>
      <c r="B57" t="inlineStr">
        <is>
          <t>PB Fintech Limited</t>
        </is>
      </c>
      <c r="C57" t="inlineStr">
        <is>
          <t>INE417T01026</t>
        </is>
      </c>
      <c r="D57" t="inlineStr">
        <is>
          <t>Financial Technology (Fintech)</t>
        </is>
      </c>
      <c r="E57" t="n">
        <v>150000</v>
      </c>
      <c r="F57" t="n">
        <v>2728.35</v>
      </c>
      <c r="G57" t="n">
        <v>0.96</v>
      </c>
    </row>
    <row r="58">
      <c r="A58" t="inlineStr">
        <is>
          <t>JYCN01</t>
        </is>
      </c>
      <c r="B58" t="inlineStr">
        <is>
          <t>Jyoti CNC Automation Ltd</t>
        </is>
      </c>
      <c r="C58" t="inlineStr">
        <is>
          <t>INE980O01024</t>
        </is>
      </c>
      <c r="D58" t="inlineStr">
        <is>
          <t>Industrial Manufacturing</t>
        </is>
      </c>
      <c r="E58" t="n">
        <v>265688</v>
      </c>
      <c r="F58" t="n">
        <v>2684.11</v>
      </c>
      <c r="G58" t="n">
        <v>0.95</v>
      </c>
    </row>
    <row r="59">
      <c r="A59" t="inlineStr">
        <is>
          <t>CHOL02</t>
        </is>
      </c>
      <c r="B59" t="inlineStr">
        <is>
          <t>Cholamandalam Investment and Finance Company Limited ‡</t>
        </is>
      </c>
      <c r="C59" t="inlineStr">
        <is>
          <t>INE121A01024</t>
        </is>
      </c>
      <c r="D59" t="inlineStr">
        <is>
          <t>Finance</t>
        </is>
      </c>
      <c r="E59" t="n">
        <v>150000</v>
      </c>
      <c r="F59" t="n">
        <v>2604</v>
      </c>
      <c r="G59" t="n">
        <v>0.92</v>
      </c>
    </row>
    <row r="60">
      <c r="A60" t="inlineStr">
        <is>
          <t>BLTE01</t>
        </is>
      </c>
      <c r="B60" t="inlineStr">
        <is>
          <t>Swiggy Limited</t>
        </is>
      </c>
      <c r="C60" t="inlineStr">
        <is>
          <t>INE00H001014</t>
        </is>
      </c>
      <c r="D60" t="inlineStr">
        <is>
          <t>Retailing</t>
        </is>
      </c>
      <c r="E60" t="n">
        <v>674671</v>
      </c>
      <c r="F60" t="n">
        <v>2552.28</v>
      </c>
      <c r="G60" t="n">
        <v>0.9</v>
      </c>
    </row>
    <row r="61">
      <c r="A61" t="inlineStr">
        <is>
          <t>MACR01</t>
        </is>
      </c>
      <c r="B61" t="inlineStr">
        <is>
          <t>Lodha Developers Limited</t>
        </is>
      </c>
      <c r="C61" t="inlineStr">
        <is>
          <t>INE670K01029</t>
        </is>
      </c>
      <c r="D61" t="inlineStr">
        <is>
          <t>Realty</t>
        </is>
      </c>
      <c r="E61" t="n">
        <v>212883</v>
      </c>
      <c r="F61" t="n">
        <v>2444.32</v>
      </c>
      <c r="G61" t="n">
        <v>0.86</v>
      </c>
    </row>
    <row r="62">
      <c r="A62" t="inlineStr">
        <is>
          <t>SSNL02</t>
        </is>
      </c>
      <c r="B62" t="inlineStr">
        <is>
          <t>Delhivery Limited</t>
        </is>
      </c>
      <c r="C62" t="inlineStr">
        <is>
          <t>INE148O01028</t>
        </is>
      </c>
      <c r="D62" t="inlineStr">
        <is>
          <t>Transport Services</t>
        </is>
      </c>
      <c r="E62" t="n">
        <v>550000</v>
      </c>
      <c r="F62" t="n">
        <v>2344.1</v>
      </c>
      <c r="G62" t="n">
        <v>0.83</v>
      </c>
    </row>
    <row r="63">
      <c r="A63" t="inlineStr">
        <is>
          <t>CSTL01</t>
        </is>
      </c>
      <c r="B63" t="inlineStr">
        <is>
          <t>Clean Science and Technology Limited</t>
        </is>
      </c>
      <c r="C63" t="inlineStr">
        <is>
          <t>INE227W01023</t>
        </is>
      </c>
      <c r="D63" t="inlineStr">
        <is>
          <t>Chemicals &amp; Petrochemicals</t>
        </is>
      </c>
      <c r="E63" t="n">
        <v>239428</v>
      </c>
      <c r="F63" t="n">
        <v>2187.17</v>
      </c>
      <c r="G63" t="n">
        <v>0.77</v>
      </c>
    </row>
    <row r="64">
      <c r="A64" t="inlineStr">
        <is>
          <t>HINI02</t>
        </is>
      </c>
      <c r="B64" t="inlineStr">
        <is>
          <t>Hindalco Industries Limited</t>
        </is>
      </c>
      <c r="C64" t="inlineStr">
        <is>
          <t>INE038A01020</t>
        </is>
      </c>
      <c r="D64" t="inlineStr">
        <is>
          <t>Non - Ferrous Metals</t>
        </is>
      </c>
      <c r="E64" t="n">
        <v>255000</v>
      </c>
      <c r="F64" t="n">
        <v>2061.42</v>
      </c>
      <c r="G64" t="n">
        <v>0.73</v>
      </c>
    </row>
    <row r="65">
      <c r="A65" t="inlineStr">
        <is>
          <t>OCPL02</t>
        </is>
      </c>
      <c r="B65" t="inlineStr">
        <is>
          <t>Orchid Pharma Limited</t>
        </is>
      </c>
      <c r="C65" t="inlineStr">
        <is>
          <t>INE191A01027</t>
        </is>
      </c>
      <c r="D65" t="inlineStr">
        <is>
          <t>Pharmaceuticals &amp; Biotechnology</t>
        </is>
      </c>
      <c r="E65" t="n">
        <v>131909</v>
      </c>
      <c r="F65" t="n">
        <v>1099.07</v>
      </c>
      <c r="G65" t="n">
        <v>0.39</v>
      </c>
    </row>
    <row r="66">
      <c r="A66" t="inlineStr">
        <is>
          <t>EDEL01</t>
        </is>
      </c>
      <c r="B66" t="inlineStr">
        <is>
          <t>Nuvama Wealth Management Limited</t>
        </is>
      </c>
      <c r="C66" t="inlineStr">
        <is>
          <t>INE531F01015</t>
        </is>
      </c>
      <c r="D66" t="inlineStr">
        <is>
          <t>Capital Markets</t>
        </is>
      </c>
      <c r="E66" t="n">
        <v>2465</v>
      </c>
      <c r="F66" t="n">
        <v>183.95</v>
      </c>
      <c r="G66" t="n">
        <v>0.06</v>
      </c>
    </row>
    <row r="67">
      <c r="B67" t="inlineStr">
        <is>
          <t>Sub Total</t>
        </is>
      </c>
      <c r="F67" t="n">
        <v>283351.07</v>
      </c>
      <c r="G67" t="n">
        <v>99.84</v>
      </c>
    </row>
    <row r="68">
      <c r="B68" t="inlineStr">
        <is>
          <t>(b) Unlisted</t>
        </is>
      </c>
      <c r="F68" t="inlineStr">
        <is>
          <t>Nil</t>
        </is>
      </c>
      <c r="G68" t="inlineStr">
        <is>
          <t>Nil</t>
        </is>
      </c>
      <c r="H68" t="inlineStr">
        <is>
          <t>Nil</t>
        </is>
      </c>
    </row>
    <row r="69">
      <c r="B69" t="inlineStr">
        <is>
          <t>Sub Total</t>
        </is>
      </c>
      <c r="F69" t="inlineStr">
        <is>
          <t>Nil</t>
        </is>
      </c>
      <c r="G69" t="inlineStr">
        <is>
          <t>Nil</t>
        </is>
      </c>
      <c r="H69" t="inlineStr">
        <is>
          <t>Nil</t>
        </is>
      </c>
    </row>
    <row r="70">
      <c r="B70" t="inlineStr">
        <is>
          <t>Total</t>
        </is>
      </c>
      <c r="F70" t="n">
        <v>283351.07</v>
      </c>
      <c r="G70" t="n">
        <v>99.84</v>
      </c>
    </row>
    <row r="71">
      <c r="B71" t="inlineStr">
        <is>
          <t>Money Market Instruments</t>
        </is>
      </c>
    </row>
    <row r="72">
      <c r="B72" t="inlineStr">
        <is>
          <t>TREPS / Reverse Repo</t>
        </is>
      </c>
    </row>
    <row r="73">
      <c r="A73" t="inlineStr">
        <is>
          <t>TRP_011225</t>
        </is>
      </c>
      <c r="B73" t="inlineStr">
        <is>
          <t>Triparty Repo</t>
        </is>
      </c>
      <c r="F73" t="n">
        <v>4033.5</v>
      </c>
      <c r="G73" t="n">
        <v>1.42</v>
      </c>
      <c r="H73" t="n">
        <v>0.05396473535</v>
      </c>
    </row>
    <row r="74">
      <c r="B74" t="inlineStr">
        <is>
          <t>Sub Total</t>
        </is>
      </c>
      <c r="F74" t="n">
        <v>4033.5</v>
      </c>
      <c r="G74" t="n">
        <v>1.42</v>
      </c>
    </row>
    <row r="75">
      <c r="B75" t="inlineStr">
        <is>
          <t>Total</t>
        </is>
      </c>
      <c r="F75" t="n">
        <v>4033.5</v>
      </c>
      <c r="G75" t="n">
        <v>1.42</v>
      </c>
    </row>
    <row r="76">
      <c r="B76" t="inlineStr">
        <is>
          <t>Net Receivables / (Payables)</t>
        </is>
      </c>
      <c r="F76" t="n">
        <v>-3580.52</v>
      </c>
      <c r="G76" t="n">
        <v>-1.26</v>
      </c>
    </row>
    <row r="77">
      <c r="B77" t="inlineStr">
        <is>
          <t>GRAND TOTAL</t>
        </is>
      </c>
      <c r="F77" t="n">
        <v>283804.05</v>
      </c>
      <c r="G77" t="n">
        <v>100</v>
      </c>
    </row>
    <row r="78"/>
    <row r="79">
      <c r="B79" t="inlineStr">
        <is>
          <t>YTM - Yield To Maturity</t>
        </is>
      </c>
    </row>
    <row r="80">
      <c r="B80" t="inlineStr">
        <is>
          <t>*  Industry Classification is as recommended by AMFI</t>
        </is>
      </c>
    </row>
    <row r="81"/>
    <row r="82">
      <c r="B82" t="inlineStr">
        <is>
          <t>‡ Includes shares lent under Securities Lending &amp; Borrowing Scheme of BSE</t>
        </is>
      </c>
    </row>
    <row r="83">
      <c r="B83" t="inlineStr">
        <is>
          <t>Name of the Security</t>
        </is>
      </c>
      <c r="C83" t="inlineStr">
        <is>
          <t>Shares</t>
        </is>
      </c>
    </row>
    <row r="84">
      <c r="B84" t="inlineStr">
        <is>
          <t>Cholamandalam Investment and Finance Company Ltd</t>
        </is>
      </c>
      <c r="C84" t="n">
        <v>5510</v>
      </c>
    </row>
    <row r="85">
      <c r="B85" t="inlineStr">
        <is>
          <t>FSN E-Commerce Ventures Limited</t>
        </is>
      </c>
      <c r="C85" t="n">
        <v>158700</v>
      </c>
    </row>
    <row r="86"/>
    <row r="87"/>
    <row r="88">
      <c r="B88" t="inlineStr">
        <is>
          <t>Notes :</t>
        </is>
      </c>
    </row>
    <row r="89">
      <c r="B89" t="inlineStr">
        <is>
          <t>(1)  Details of security in default beyond it's maturity date: Nil</t>
        </is>
      </c>
    </row>
    <row r="90">
      <c r="B90" t="inlineStr">
        <is>
          <t xml:space="preserve">(2)  Total Value and percentage of illiquid equity shares: Nil </t>
        </is>
      </c>
    </row>
    <row r="91">
      <c r="B91" t="inlineStr">
        <is>
          <t>(3)  Total outstanding exposure in derivative instruments as on November 30, 2025 Nil</t>
        </is>
      </c>
    </row>
    <row r="92">
      <c r="B92" t="inlineStr">
        <is>
          <t>(4)  Total investments in Foreign Securities / Overseas ETFs as on November 30, 2025 Nil</t>
        </is>
      </c>
    </row>
    <row r="93">
      <c r="B93" t="inlineStr">
        <is>
          <t>(5)  Deviation from the valuation prices given by valuation agencies during the month ended November 30, 2025: Nil</t>
        </is>
      </c>
    </row>
    <row r="94">
      <c r="F94" t="inlineStr">
        <is>
          <t>BENCHMARK NAME - BSE 500 TRI</t>
        </is>
      </c>
    </row>
    <row r="95">
      <c r="B95" t="inlineStr">
        <is>
          <t>SCHEME RISK-O-METER</t>
        </is>
      </c>
      <c r="F95" t="inlineStr">
        <is>
          <t>BENCHMARK RISK-O-METER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2026-01-02T12:37:29Z</dcterms:created>
  <dcterms:modified xmlns:dcterms="http://purl.org/dc/terms/" xmlns:xsi="http://www.w3.org/2001/XMLSchema-instance" xsi:type="dcterms:W3CDTF">2026-01-02T12:37:30Z</dcterms:modified>
</cp:coreProperties>
</file>