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 Advantage" sheetId="1" state="visible" r:id="rId1"/>
    <sheet xmlns:r="http://schemas.openxmlformats.org/officeDocument/2006/relationships" name="Banking &amp; Financial Services" sheetId="2" state="visible" r:id="rId2"/>
    <sheet xmlns:r="http://schemas.openxmlformats.org/officeDocument/2006/relationships" name="Business Cycle" sheetId="3" state="visible" r:id="rId3"/>
    <sheet xmlns:r="http://schemas.openxmlformats.org/officeDocument/2006/relationships" name="Defence" sheetId="4" state="visible" r:id="rId4"/>
    <sheet xmlns:r="http://schemas.openxmlformats.org/officeDocument/2006/relationships" name="Dividend Yield" sheetId="5" state="visible" r:id="rId5"/>
    <sheet xmlns:r="http://schemas.openxmlformats.org/officeDocument/2006/relationships" name="ELSS" sheetId="6" state="visible" r:id="rId6"/>
    <sheet xmlns:r="http://schemas.openxmlformats.org/officeDocument/2006/relationships" name="Equity Savings" sheetId="7" state="visible" r:id="rId7"/>
    <sheet xmlns:r="http://schemas.openxmlformats.org/officeDocument/2006/relationships" name="Flexi Cap" sheetId="8" state="visible" r:id="rId8"/>
    <sheet xmlns:r="http://schemas.openxmlformats.org/officeDocument/2006/relationships" name="Focused" sheetId="9" state="visible" r:id="rId9"/>
    <sheet xmlns:r="http://schemas.openxmlformats.org/officeDocument/2006/relationships" name="Housing Opportunities" sheetId="10" state="visible" r:id="rId10"/>
    <sheet xmlns:r="http://schemas.openxmlformats.org/officeDocument/2006/relationships" name="Hybrid Equity" sheetId="11" state="visible" r:id="rId11"/>
    <sheet xmlns:r="http://schemas.openxmlformats.org/officeDocument/2006/relationships" name="Income Fund" sheetId="12" state="visible" r:id="rId12"/>
    <sheet xmlns:r="http://schemas.openxmlformats.org/officeDocument/2006/relationships" name="Infrastructure" sheetId="13" state="visible" r:id="rId13"/>
    <sheet xmlns:r="http://schemas.openxmlformats.org/officeDocument/2006/relationships" name="Innovation" sheetId="14" state="visible" r:id="rId14"/>
    <sheet xmlns:r="http://schemas.openxmlformats.org/officeDocument/2006/relationships" name="Large &amp; Mid Cap" sheetId="15" state="visible" r:id="rId15"/>
    <sheet xmlns:r="http://schemas.openxmlformats.org/officeDocument/2006/relationships" name="Large Cap" sheetId="16" state="visible" r:id="rId16"/>
    <sheet xmlns:r="http://schemas.openxmlformats.org/officeDocument/2006/relationships" name="Manufacturing" sheetId="17" state="visible" r:id="rId17"/>
    <sheet xmlns:r="http://schemas.openxmlformats.org/officeDocument/2006/relationships" name="Mid Cap" sheetId="18" state="visible" r:id="rId18"/>
    <sheet xmlns:r="http://schemas.openxmlformats.org/officeDocument/2006/relationships" name="MNC" sheetId="19" state="visible" r:id="rId19"/>
    <sheet xmlns:r="http://schemas.openxmlformats.org/officeDocument/2006/relationships" name="Multi Cap" sheetId="20" state="visible" r:id="rId20"/>
    <sheet xmlns:r="http://schemas.openxmlformats.org/officeDocument/2006/relationships" name="Multi Asset Allocation" sheetId="21" state="visible" r:id="rId21"/>
    <sheet xmlns:r="http://schemas.openxmlformats.org/officeDocument/2006/relationships" name="Non-Cyclical Consumer" sheetId="22" state="visible" r:id="rId22"/>
    <sheet xmlns:r="http://schemas.openxmlformats.org/officeDocument/2006/relationships" name="Pharma &amp; Healthcare" sheetId="23" state="visible" r:id="rId23"/>
    <sheet xmlns:r="http://schemas.openxmlformats.org/officeDocument/2006/relationships" name="Retirement Savings Equity" sheetId="24" state="visible" r:id="rId24"/>
    <sheet xmlns:r="http://schemas.openxmlformats.org/officeDocument/2006/relationships" name="Retirement Savings Hybrid Equity" sheetId="25" state="visible" r:id="rId25"/>
    <sheet xmlns:r="http://schemas.openxmlformats.org/officeDocument/2006/relationships" name="Small Cap" sheetId="26" state="visible" r:id="rId26"/>
    <sheet xmlns:r="http://schemas.openxmlformats.org/officeDocument/2006/relationships" name="Technology" sheetId="27" state="visible" r:id="rId27"/>
    <sheet xmlns:r="http://schemas.openxmlformats.org/officeDocument/2006/relationships" name="Transportation &amp; Logistics" sheetId="28" state="visible" r:id="rId28"/>
    <sheet xmlns:r="http://schemas.openxmlformats.org/officeDocument/2006/relationships" name="Value" sheetId="29" state="visible" r:id="rId2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7"/>
  <sheetViews>
    <sheetView workbookViewId="0">
      <selection activeCell="A1" sqref="A1"/>
    </sheetView>
  </sheetViews>
  <sheetFormatPr baseColWidth="8" defaultRowHeight="15"/>
  <sheetData>
    <row r="1">
      <c r="A1" t="inlineStr">
        <is>
          <t>HDFC Balanced Advantage Fund (An open ended Balanced Advantage Fund)</t>
        </is>
      </c>
      <c r="B1" t="inlineStr">
        <is>
          <t>HDFC Balanced Advantage Fund (An open ended Balanced Advantage Fund)</t>
        </is>
      </c>
      <c r="C1" t="inlineStr">
        <is>
          <t>HDFC Balanced Advantage Fund (An open ended Balanced Advantage Fund)</t>
        </is>
      </c>
      <c r="D1" t="inlineStr">
        <is>
          <t>HDFC Balanced Advantage Fund (An open ended Balanced Advantage Fund)</t>
        </is>
      </c>
      <c r="E1" t="inlineStr">
        <is>
          <t>HDFC Balanced Advantage Fund (An open ended Balanced Advantage Fund)</t>
        </is>
      </c>
      <c r="F1" t="inlineStr">
        <is>
          <t>HDFC Balanced Advantage Fund (An open ended Balanced Advantage Fund)</t>
        </is>
      </c>
      <c r="G1" t="inlineStr">
        <is>
          <t>HDFC Balanced Advantage Fund (An open ended Balanced Advantage Fund)</t>
        </is>
      </c>
      <c r="H1" t="inlineStr">
        <is>
          <t>HDFC Balanced Advantage Fund (An open ended Balanced Advantage Fund)</t>
        </is>
      </c>
      <c r="I1" t="inlineStr">
        <is>
          <t>HDFC Balanced Advantage Fund (An open ended Balanced Advantage Fund)</t>
        </is>
      </c>
      <c r="J1" t="inlineStr">
        <is>
          <t>HDFC Balanced Advantage Fund (An open ended Balanced Advantage Fund)</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is>
          <t>Derivative</t>
        </is>
      </c>
      <c r="L5" t="inlineStr">
        <is>
          <t>Unhedged</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57808702</v>
      </c>
      <c r="G9" t="n">
        <v>572999.85</v>
      </c>
      <c r="H9" t="n">
        <v>5.3</v>
      </c>
      <c r="K9" t="n">
        <v>0.77</v>
      </c>
      <c r="L9" t="n">
        <v>4.53</v>
      </c>
    </row>
    <row r="10">
      <c r="A10" t="inlineStr">
        <is>
          <t>|</t>
        </is>
      </c>
      <c r="B10" t="inlineStr">
        <is>
          <t>INE090A01021</t>
        </is>
      </c>
      <c r="D10" t="inlineStr">
        <is>
          <t>ICICI Bank Ltd.</t>
        </is>
      </c>
      <c r="E10" t="inlineStr">
        <is>
          <t>Banks</t>
        </is>
      </c>
      <c r="F10" t="n">
        <v>34763763</v>
      </c>
      <c r="G10" t="n">
        <v>466842.57</v>
      </c>
      <c r="H10" t="n">
        <v>4.31</v>
      </c>
      <c r="K10" t="n">
        <v>0.31</v>
      </c>
      <c r="L10" t="n">
        <v>4</v>
      </c>
    </row>
    <row r="11">
      <c r="A11" t="inlineStr">
        <is>
          <t>|</t>
        </is>
      </c>
      <c r="B11" t="inlineStr">
        <is>
          <t>INE002A01018</t>
        </is>
      </c>
      <c r="D11" t="inlineStr">
        <is>
          <t>Reliance Industries Ltd.</t>
        </is>
      </c>
      <c r="E11" t="inlineStr">
        <is>
          <t>Petroleum Products</t>
        </is>
      </c>
      <c r="F11" t="n">
        <v>27972742</v>
      </c>
      <c r="G11" t="n">
        <v>439283.94</v>
      </c>
      <c r="H11" t="n">
        <v>4.06</v>
      </c>
      <c r="K11" t="n">
        <v>0.71</v>
      </c>
      <c r="L11" t="n">
        <v>3.35</v>
      </c>
    </row>
    <row r="12">
      <c r="A12" t="inlineStr">
        <is>
          <t>|</t>
        </is>
      </c>
      <c r="B12" t="inlineStr">
        <is>
          <t>INE397D01024</t>
        </is>
      </c>
      <c r="D12" t="inlineStr">
        <is>
          <t>Bharti Airtel Ltd.</t>
        </is>
      </c>
      <c r="E12" t="inlineStr">
        <is>
          <t>Telecom - Services</t>
        </is>
      </c>
      <c r="F12" t="n">
        <v>16754354</v>
      </c>
      <c r="G12" t="n">
        <v>352779.68</v>
      </c>
      <c r="H12" t="n">
        <v>3.26</v>
      </c>
      <c r="K12" t="n">
        <v>0.39</v>
      </c>
      <c r="L12" t="n">
        <v>2.88</v>
      </c>
    </row>
    <row r="13">
      <c r="A13" t="inlineStr">
        <is>
          <t>|</t>
        </is>
      </c>
      <c r="B13" t="inlineStr">
        <is>
          <t>INE062A01020</t>
        </is>
      </c>
      <c r="D13" t="inlineStr">
        <is>
          <t>State Bank of India</t>
        </is>
      </c>
      <c r="E13" t="inlineStr">
        <is>
          <t>Banks</t>
        </is>
      </c>
      <c r="F13" t="n">
        <v>35000000</v>
      </c>
      <c r="G13" t="n">
        <v>343770</v>
      </c>
      <c r="H13" t="n">
        <v>3.18</v>
      </c>
      <c r="K13" t="n">
        <v>0</v>
      </c>
      <c r="L13" t="n">
        <v>3.18</v>
      </c>
    </row>
    <row r="14">
      <c r="A14" t="inlineStr">
        <is>
          <t>|</t>
        </is>
      </c>
      <c r="B14" t="inlineStr">
        <is>
          <t>INE018A01030</t>
        </is>
      </c>
      <c r="D14" t="inlineStr">
        <is>
          <t>Larsen and Toubro Ltd.</t>
        </is>
      </c>
      <c r="E14" t="inlineStr">
        <is>
          <t>Construction</t>
        </is>
      </c>
      <c r="F14" t="n">
        <v>6579083</v>
      </c>
      <c r="G14" t="n">
        <v>268656.85</v>
      </c>
      <c r="H14" t="n">
        <v>2.48</v>
      </c>
      <c r="K14" t="n">
        <v>0</v>
      </c>
      <c r="L14" t="n">
        <v>2.48</v>
      </c>
    </row>
    <row r="15">
      <c r="A15" t="inlineStr">
        <is>
          <t>|</t>
        </is>
      </c>
      <c r="B15" t="inlineStr">
        <is>
          <t>INE009A01021</t>
        </is>
      </c>
      <c r="D15" t="inlineStr">
        <is>
          <t>Infosys Limited</t>
        </is>
      </c>
      <c r="E15" t="inlineStr">
        <is>
          <t>IT - Software</t>
        </is>
      </c>
      <c r="F15" t="n">
        <v>16266004</v>
      </c>
      <c r="G15" t="n">
        <v>262761.03</v>
      </c>
      <c r="H15" t="n">
        <v>2.43</v>
      </c>
      <c r="K15" t="n">
        <v>0</v>
      </c>
      <c r="L15" t="n">
        <v>2.43</v>
      </c>
    </row>
    <row r="16">
      <c r="A16" t="inlineStr">
        <is>
          <t>|</t>
        </is>
      </c>
      <c r="B16" t="inlineStr">
        <is>
          <t>INE238A01034</t>
        </is>
      </c>
      <c r="D16" t="inlineStr">
        <is>
          <t>Axis Bank Ltd.</t>
        </is>
      </c>
      <c r="E16" t="inlineStr">
        <is>
          <t>Banks</t>
        </is>
      </c>
      <c r="F16" t="n">
        <v>19827457</v>
      </c>
      <c r="G16" t="n">
        <v>251689.74</v>
      </c>
      <c r="H16" t="n">
        <v>2.33</v>
      </c>
      <c r="K16" t="n">
        <v>0</v>
      </c>
      <c r="L16" t="n">
        <v>2.33</v>
      </c>
    </row>
    <row r="17">
      <c r="A17" t="inlineStr">
        <is>
          <t>|</t>
        </is>
      </c>
      <c r="B17" t="inlineStr">
        <is>
          <t>INE733E01010</t>
        </is>
      </c>
      <c r="D17" t="inlineStr">
        <is>
          <t>NTPC Limited</t>
        </is>
      </c>
      <c r="E17" t="inlineStr">
        <is>
          <t>Power</t>
        </is>
      </c>
      <c r="F17" t="n">
        <v>66937415</v>
      </c>
      <c r="G17" t="n">
        <v>220592.25</v>
      </c>
      <c r="H17" t="n">
        <v>2.04</v>
      </c>
      <c r="K17" t="n">
        <v>0.04</v>
      </c>
      <c r="L17" t="n">
        <v>2</v>
      </c>
    </row>
    <row r="18">
      <c r="B18" t="inlineStr">
        <is>
          <t>INE522F01014</t>
        </is>
      </c>
      <c r="D18" t="inlineStr">
        <is>
          <t>Coal India Ltd.</t>
        </is>
      </c>
      <c r="E18" t="inlineStr">
        <is>
          <t>Consumable Fuels</t>
        </is>
      </c>
      <c r="F18" t="n">
        <v>51500000</v>
      </c>
      <c r="G18" t="n">
        <v>205485</v>
      </c>
      <c r="H18" t="n">
        <v>1.9</v>
      </c>
      <c r="K18" t="n">
        <v>0</v>
      </c>
      <c r="L18" t="n">
        <v>1.9</v>
      </c>
    </row>
    <row r="19">
      <c r="B19" t="inlineStr">
        <is>
          <t>INE237A01028</t>
        </is>
      </c>
      <c r="D19" t="inlineStr">
        <is>
          <t>Kotak Mahindra Bank Limited</t>
        </is>
      </c>
      <c r="E19" t="inlineStr">
        <is>
          <t>Banks</t>
        </is>
      </c>
      <c r="F19" t="n">
        <v>8515792</v>
      </c>
      <c r="G19" t="n">
        <v>187441.1</v>
      </c>
      <c r="H19" t="n">
        <v>1.73</v>
      </c>
      <c r="K19" t="n">
        <v>0.18</v>
      </c>
      <c r="L19" t="n">
        <v>1.55</v>
      </c>
    </row>
    <row r="20">
      <c r="B20" t="inlineStr">
        <is>
          <t>INE154A01025</t>
        </is>
      </c>
      <c r="D20" t="inlineStr">
        <is>
          <t>ITC LIMITED</t>
        </is>
      </c>
      <c r="E20" t="inlineStr">
        <is>
          <t>Diversified FMCG</t>
        </is>
      </c>
      <c r="F20" t="n">
        <v>41476926</v>
      </c>
      <c r="G20" t="n">
        <v>167152.01</v>
      </c>
      <c r="H20" t="n">
        <v>1.54</v>
      </c>
      <c r="K20" t="n">
        <v>0</v>
      </c>
      <c r="L20" t="n">
        <v>1.54</v>
      </c>
    </row>
    <row r="21">
      <c r="B21" t="inlineStr">
        <is>
          <t>INE860A01027</t>
        </is>
      </c>
      <c r="D21" t="inlineStr">
        <is>
          <t>HCL Technologies Ltd.</t>
        </is>
      </c>
      <c r="E21" t="inlineStr">
        <is>
          <t>IT - Software</t>
        </is>
      </c>
      <c r="F21" t="n">
        <v>10072008</v>
      </c>
      <c r="G21" t="n">
        <v>163498.91</v>
      </c>
      <c r="H21" t="n">
        <v>1.51</v>
      </c>
      <c r="K21" t="n">
        <v>0</v>
      </c>
      <c r="L21" t="n">
        <v>1.51</v>
      </c>
    </row>
    <row r="22">
      <c r="B22" t="inlineStr">
        <is>
          <t>INE467B01029</t>
        </is>
      </c>
      <c r="D22" t="inlineStr">
        <is>
          <t>Tata Consultancy Services Ltd.</t>
        </is>
      </c>
      <c r="E22" t="inlineStr">
        <is>
          <t>IT - Software</t>
        </is>
      </c>
      <c r="F22" t="n">
        <v>4587972</v>
      </c>
      <c r="G22" t="n">
        <v>147099.56</v>
      </c>
      <c r="H22" t="n">
        <v>1.36</v>
      </c>
      <c r="K22" t="n">
        <v>0</v>
      </c>
      <c r="L22" t="n">
        <v>1.36</v>
      </c>
    </row>
    <row r="23">
      <c r="B23" t="inlineStr">
        <is>
          <t>INE585B01010</t>
        </is>
      </c>
      <c r="D23" t="inlineStr">
        <is>
          <t>Maruti Suzuki India Limited</t>
        </is>
      </c>
      <c r="E23" t="inlineStr">
        <is>
          <t>Automobiles</t>
        </is>
      </c>
      <c r="F23" t="n">
        <v>820626</v>
      </c>
      <c r="G23" t="n">
        <v>137019.92</v>
      </c>
      <c r="H23" t="n">
        <v>1.27</v>
      </c>
      <c r="K23" t="n">
        <v>0</v>
      </c>
      <c r="L23" t="n">
        <v>1.27</v>
      </c>
    </row>
    <row r="24">
      <c r="B24" t="inlineStr">
        <is>
          <t>INE044A01036</t>
        </is>
      </c>
      <c r="D24" t="inlineStr">
        <is>
          <t>Sun Pharmaceutical Industries Ltd.</t>
        </is>
      </c>
      <c r="E24" t="inlineStr">
        <is>
          <t>Pharmaceuticals &amp; Biotechnology</t>
        </is>
      </c>
      <c r="F24" t="n">
        <v>7414889</v>
      </c>
      <c r="G24" t="n">
        <v>127513.85</v>
      </c>
      <c r="H24" t="n">
        <v>1.18</v>
      </c>
      <c r="K24" t="n">
        <v>0.1</v>
      </c>
      <c r="L24" t="n">
        <v>1.08</v>
      </c>
    </row>
    <row r="25">
      <c r="B25" t="inlineStr">
        <is>
          <t>INE646L01027</t>
        </is>
      </c>
      <c r="D25" t="inlineStr">
        <is>
          <t>InterGlobe Aviation Ltd.</t>
        </is>
      </c>
      <c r="E25" t="inlineStr">
        <is>
          <t>Transport Services</t>
        </is>
      </c>
      <c r="F25" t="n">
        <v>2374487</v>
      </c>
      <c r="G25" t="n">
        <v>120137.17</v>
      </c>
      <c r="H25" t="n">
        <v>1.11</v>
      </c>
      <c r="K25" t="n">
        <v>0</v>
      </c>
      <c r="L25" t="n">
        <v>1.11</v>
      </c>
    </row>
    <row r="26">
      <c r="B26" t="inlineStr">
        <is>
          <t>INE326A01037</t>
        </is>
      </c>
      <c r="D26" t="inlineStr">
        <is>
          <t>Lupin Ltd.</t>
        </is>
      </c>
      <c r="E26" t="inlineStr">
        <is>
          <t>Pharmaceuticals &amp; Biotechnology</t>
        </is>
      </c>
      <c r="F26" t="n">
        <v>5705582</v>
      </c>
      <c r="G26" t="n">
        <v>120359.25</v>
      </c>
      <c r="H26" t="n">
        <v>1.11</v>
      </c>
      <c r="K26" t="n">
        <v>0</v>
      </c>
      <c r="L26" t="n">
        <v>1.11</v>
      </c>
    </row>
    <row r="27">
      <c r="B27" t="inlineStr">
        <is>
          <t>INE758T01015</t>
        </is>
      </c>
      <c r="D27" t="inlineStr">
        <is>
          <t>Eternal Limited</t>
        </is>
      </c>
      <c r="E27" t="inlineStr">
        <is>
          <t>Retailing</t>
        </is>
      </c>
      <c r="F27" t="n">
        <v>38965593</v>
      </c>
      <c r="G27" t="n">
        <v>108343.83</v>
      </c>
      <c r="H27" t="n">
        <v>1</v>
      </c>
      <c r="K27" t="n">
        <v>0</v>
      </c>
      <c r="L27" t="n">
        <v>1</v>
      </c>
    </row>
    <row r="28">
      <c r="B28" t="inlineStr">
        <is>
          <t>INE101A01026</t>
        </is>
      </c>
      <c r="D28" t="inlineStr">
        <is>
          <t>Mahindra &amp; Mahindra Ltd.</t>
        </is>
      </c>
      <c r="E28" t="inlineStr">
        <is>
          <t>Automobiles</t>
        </is>
      </c>
      <c r="F28" t="n">
        <v>2914563</v>
      </c>
      <c r="G28" t="n">
        <v>108106.97</v>
      </c>
      <c r="H28" t="n">
        <v>1</v>
      </c>
      <c r="K28" t="n">
        <v>0.02</v>
      </c>
      <c r="L28" t="n">
        <v>0.98</v>
      </c>
    </row>
    <row r="29">
      <c r="B29" t="inlineStr">
        <is>
          <t>INE123W01016</t>
        </is>
      </c>
      <c r="D29" t="inlineStr">
        <is>
          <t>SBI Life Insurance Company Ltd.</t>
        </is>
      </c>
      <c r="E29" t="inlineStr">
        <is>
          <t>Insurance</t>
        </is>
      </c>
      <c r="F29" t="n">
        <v>4938689</v>
      </c>
      <c r="G29" t="n">
        <v>100497.38</v>
      </c>
      <c r="H29" t="n">
        <v>0.93</v>
      </c>
      <c r="K29" t="n">
        <v>0.13</v>
      </c>
      <c r="L29" t="n">
        <v>0.8</v>
      </c>
    </row>
    <row r="30">
      <c r="B30" t="inlineStr">
        <is>
          <t>INE0V6F01027</t>
        </is>
      </c>
      <c r="D30" t="inlineStr">
        <is>
          <t>Hyundai Motor India Limited</t>
        </is>
      </c>
      <c r="E30" t="inlineStr">
        <is>
          <t>Automobiles</t>
        </is>
      </c>
      <c r="F30" t="n">
        <v>3973073</v>
      </c>
      <c r="G30" t="n">
        <v>91301.22</v>
      </c>
      <c r="H30" t="n">
        <v>0.84</v>
      </c>
      <c r="K30" t="n">
        <v>0</v>
      </c>
      <c r="L30" t="n">
        <v>0.84</v>
      </c>
    </row>
    <row r="31">
      <c r="B31" t="inlineStr">
        <is>
          <t>INE028A01039</t>
        </is>
      </c>
      <c r="D31" t="inlineStr">
        <is>
          <t>Bank of Baroda</t>
        </is>
      </c>
      <c r="E31" t="inlineStr">
        <is>
          <t>Banks</t>
        </is>
      </c>
      <c r="F31" t="n">
        <v>30000000</v>
      </c>
      <c r="G31" t="n">
        <v>88770</v>
      </c>
      <c r="H31" t="n">
        <v>0.82</v>
      </c>
      <c r="K31" t="n">
        <v>0</v>
      </c>
      <c r="L31" t="n">
        <v>0.82</v>
      </c>
    </row>
    <row r="32">
      <c r="B32" t="inlineStr">
        <is>
          <t>INE029A01011</t>
        </is>
      </c>
      <c r="D32" t="inlineStr">
        <is>
          <t>Bharat Petroleum Corporation Ltd.</t>
        </is>
      </c>
      <c r="E32" t="inlineStr">
        <is>
          <t>Petroleum Products</t>
        </is>
      </c>
      <c r="F32" t="n">
        <v>20998529</v>
      </c>
      <c r="G32" t="n">
        <v>80634.35000000001</v>
      </c>
      <c r="H32" t="n">
        <v>0.75</v>
      </c>
      <c r="K32" t="n">
        <v>0</v>
      </c>
      <c r="L32" t="n">
        <v>0.75</v>
      </c>
    </row>
    <row r="33">
      <c r="B33" t="inlineStr">
        <is>
          <t>INE094A01015</t>
        </is>
      </c>
      <c r="D33" t="inlineStr">
        <is>
          <t>Hindustan Petroleum Corp. Ltd.</t>
        </is>
      </c>
      <c r="E33" t="inlineStr">
        <is>
          <t>Petroleum Products</t>
        </is>
      </c>
      <c r="F33" t="n">
        <v>15500000</v>
      </c>
      <c r="G33" t="n">
        <v>77352.75</v>
      </c>
      <c r="H33" t="n">
        <v>0.71</v>
      </c>
      <c r="K33" t="n">
        <v>0</v>
      </c>
      <c r="L33" t="n">
        <v>0.71</v>
      </c>
    </row>
    <row r="34">
      <c r="B34" t="inlineStr">
        <is>
          <t>INE081A01020</t>
        </is>
      </c>
      <c r="D34" t="inlineStr">
        <is>
          <t>Tata Steel Ltd.</t>
        </is>
      </c>
      <c r="E34" t="inlineStr">
        <is>
          <t>Ferrous Metals</t>
        </is>
      </c>
      <c r="F34" t="n">
        <v>38000514</v>
      </c>
      <c r="G34" t="n">
        <v>68431.33</v>
      </c>
      <c r="H34" t="n">
        <v>0.63</v>
      </c>
      <c r="K34" t="n">
        <v>0</v>
      </c>
      <c r="L34" t="n">
        <v>0.63</v>
      </c>
    </row>
    <row r="35">
      <c r="B35" t="inlineStr">
        <is>
          <t>INE134E01011</t>
        </is>
      </c>
      <c r="D35" t="inlineStr">
        <is>
          <t>Power Finance Corporation Ltd.</t>
        </is>
      </c>
      <c r="E35" t="inlineStr">
        <is>
          <t>Finance</t>
        </is>
      </c>
      <c r="F35" t="n">
        <v>18500000</v>
      </c>
      <c r="G35" t="n">
        <v>65749</v>
      </c>
      <c r="H35" t="n">
        <v>0.61</v>
      </c>
      <c r="K35" t="n">
        <v>0</v>
      </c>
      <c r="L35" t="n">
        <v>0.61</v>
      </c>
    </row>
    <row r="36">
      <c r="B36" t="inlineStr">
        <is>
          <t>INE020B01018</t>
        </is>
      </c>
      <c r="D36" t="inlineStr">
        <is>
          <t>REC Limited.</t>
        </is>
      </c>
      <c r="E36" t="inlineStr">
        <is>
          <t>Finance</t>
        </is>
      </c>
      <c r="F36" t="n">
        <v>17000000</v>
      </c>
      <c r="G36" t="n">
        <v>60656</v>
      </c>
      <c r="H36" t="n">
        <v>0.5600000000000001</v>
      </c>
      <c r="K36" t="n">
        <v>0</v>
      </c>
      <c r="L36" t="n">
        <v>0.5600000000000001</v>
      </c>
    </row>
    <row r="37">
      <c r="B37" t="inlineStr">
        <is>
          <t>INE129A01019</t>
        </is>
      </c>
      <c r="D37" t="inlineStr">
        <is>
          <t>GAIL (India) Ltd.</t>
        </is>
      </c>
      <c r="E37" t="inlineStr">
        <is>
          <t>Gas</t>
        </is>
      </c>
      <c r="F37" t="n">
        <v>34000000</v>
      </c>
      <c r="G37" t="n">
        <v>58534.4</v>
      </c>
      <c r="H37" t="n">
        <v>0.54</v>
      </c>
      <c r="K37" t="n">
        <v>0</v>
      </c>
      <c r="L37" t="n">
        <v>0.54</v>
      </c>
    </row>
    <row r="38">
      <c r="B38" t="inlineStr">
        <is>
          <t>INE095A01012</t>
        </is>
      </c>
      <c r="D38" t="inlineStr">
        <is>
          <t>Indusind Bank Ltd.</t>
        </is>
      </c>
      <c r="E38" t="inlineStr">
        <is>
          <t>Banks</t>
        </is>
      </c>
      <c r="F38" t="n">
        <v>6708756</v>
      </c>
      <c r="G38" t="n">
        <v>57977.07</v>
      </c>
      <c r="H38" t="n">
        <v>0.54</v>
      </c>
      <c r="K38" t="n">
        <v>0</v>
      </c>
      <c r="L38" t="n">
        <v>0.54</v>
      </c>
    </row>
    <row r="39">
      <c r="B39" t="inlineStr">
        <is>
          <t>INE296A01032</t>
        </is>
      </c>
      <c r="D39" t="inlineStr">
        <is>
          <t>Bajaj Finance Ltd.</t>
        </is>
      </c>
      <c r="E39" t="inlineStr">
        <is>
          <t>Finance</t>
        </is>
      </c>
      <c r="F39" t="n">
        <v>5846250</v>
      </c>
      <c r="G39" t="n">
        <v>57690.8</v>
      </c>
      <c r="H39" t="n">
        <v>0.53</v>
      </c>
      <c r="K39" t="n">
        <v>0.54</v>
      </c>
      <c r="L39" t="n">
        <v>0</v>
      </c>
    </row>
    <row r="40">
      <c r="B40" t="inlineStr">
        <is>
          <t>INE361B01024</t>
        </is>
      </c>
      <c r="D40" t="inlineStr">
        <is>
          <t>Divis Laboratories Ltd.</t>
        </is>
      </c>
      <c r="E40" t="inlineStr">
        <is>
          <t>Pharmaceuticals &amp; Biotechnology</t>
        </is>
      </c>
      <c r="F40" t="n">
        <v>888857</v>
      </c>
      <c r="G40" t="n">
        <v>56820.18</v>
      </c>
      <c r="H40" t="n">
        <v>0.53</v>
      </c>
      <c r="K40" t="n">
        <v>0</v>
      </c>
      <c r="L40" t="n">
        <v>0.53</v>
      </c>
    </row>
    <row r="41">
      <c r="B41" t="inlineStr">
        <is>
          <t>INE918I01026</t>
        </is>
      </c>
      <c r="D41" t="inlineStr">
        <is>
          <t>Bajaj Finserv Ltd.</t>
        </is>
      </c>
      <c r="E41" t="inlineStr">
        <is>
          <t>Finance</t>
        </is>
      </c>
      <c r="F41" t="n">
        <v>2518500</v>
      </c>
      <c r="G41" t="n">
        <v>51374.88</v>
      </c>
      <c r="H41" t="n">
        <v>0.47</v>
      </c>
      <c r="K41" t="n">
        <v>0.29</v>
      </c>
      <c r="L41" t="n">
        <v>0.19</v>
      </c>
    </row>
    <row r="42">
      <c r="B42" t="inlineStr">
        <is>
          <t>INE949L01017</t>
        </is>
      </c>
      <c r="D42" t="inlineStr">
        <is>
          <t>Au Small Finance Bank Ltd.</t>
        </is>
      </c>
      <c r="E42" t="inlineStr">
        <is>
          <t>Banks</t>
        </is>
      </c>
      <c r="F42" t="n">
        <v>4904394</v>
      </c>
      <c r="G42" t="n">
        <v>48774.2</v>
      </c>
      <c r="H42" t="n">
        <v>0.45</v>
      </c>
      <c r="K42" t="n">
        <v>0</v>
      </c>
      <c r="L42" t="n">
        <v>0.45</v>
      </c>
    </row>
    <row r="43">
      <c r="B43" t="inlineStr">
        <is>
          <t>INE285K01026</t>
        </is>
      </c>
      <c r="D43" t="inlineStr">
        <is>
          <t>Techno Electric &amp; Engin. Co. Ltd.</t>
        </is>
      </c>
      <c r="E43" t="inlineStr">
        <is>
          <t>Construction</t>
        </is>
      </c>
      <c r="F43" t="n">
        <v>4254456</v>
      </c>
      <c r="G43" t="n">
        <v>46037.47</v>
      </c>
      <c r="H43" t="n">
        <v>0.43</v>
      </c>
      <c r="K43" t="n">
        <v>0</v>
      </c>
      <c r="L43" t="n">
        <v>0.43</v>
      </c>
    </row>
    <row r="44">
      <c r="B44" t="inlineStr">
        <is>
          <t>INE079A01024</t>
        </is>
      </c>
      <c r="D44" t="inlineStr">
        <is>
          <t>Ambuja Cements Ltd.</t>
        </is>
      </c>
      <c r="E44" t="inlineStr">
        <is>
          <t>Cement &amp; Cement Products</t>
        </is>
      </c>
      <c r="F44" t="n">
        <v>8225056</v>
      </c>
      <c r="G44" t="n">
        <v>45760.1</v>
      </c>
      <c r="H44" t="n">
        <v>0.42</v>
      </c>
      <c r="K44" t="n">
        <v>0</v>
      </c>
      <c r="L44" t="n">
        <v>0.42</v>
      </c>
    </row>
    <row r="45">
      <c r="B45" t="inlineStr">
        <is>
          <t>INE438A01022</t>
        </is>
      </c>
      <c r="D45" t="inlineStr">
        <is>
          <t>Apollo Tyres Ltd.</t>
        </is>
      </c>
      <c r="E45" t="inlineStr">
        <is>
          <t>Auto Components</t>
        </is>
      </c>
      <c r="F45" t="n">
        <v>9000000</v>
      </c>
      <c r="G45" t="n">
        <v>45000</v>
      </c>
      <c r="H45" t="n">
        <v>0.42</v>
      </c>
      <c r="K45" t="n">
        <v>0</v>
      </c>
      <c r="L45" t="n">
        <v>0.42</v>
      </c>
    </row>
    <row r="46">
      <c r="B46" t="inlineStr">
        <is>
          <t>INE918Z01012</t>
        </is>
      </c>
      <c r="D46" t="inlineStr">
        <is>
          <t>KAYNES TECHNOLOGY INDIA LIMITED</t>
        </is>
      </c>
      <c r="E46" t="inlineStr">
        <is>
          <t>Industrial Manufacturing</t>
        </is>
      </c>
      <c r="F46" t="n">
        <v>1125857</v>
      </c>
      <c r="G46" t="n">
        <v>45180.64</v>
      </c>
      <c r="H46" t="n">
        <v>0.42</v>
      </c>
      <c r="K46" t="n">
        <v>0</v>
      </c>
      <c r="L46" t="n">
        <v>0.42</v>
      </c>
    </row>
    <row r="47">
      <c r="B47" t="inlineStr">
        <is>
          <t>INE01TY01017</t>
        </is>
      </c>
      <c r="D47" t="inlineStr">
        <is>
          <t>CANARA HSBC LIFE INSURANCE COMPANY LIMITED</t>
        </is>
      </c>
      <c r="E47" t="inlineStr">
        <is>
          <t>Insurance</t>
        </is>
      </c>
      <c r="F47" t="n">
        <v>29777670</v>
      </c>
      <c r="G47" t="n">
        <v>44121.57</v>
      </c>
      <c r="H47" t="n">
        <v>0.41</v>
      </c>
      <c r="K47" t="n">
        <v>0</v>
      </c>
      <c r="L47" t="n">
        <v>0.41</v>
      </c>
    </row>
    <row r="48">
      <c r="B48" t="inlineStr">
        <is>
          <t>INE749A01030</t>
        </is>
      </c>
      <c r="D48" t="inlineStr">
        <is>
          <t>Jindal Steel Limited.</t>
        </is>
      </c>
      <c r="E48" t="inlineStr">
        <is>
          <t>Ferrous Metals</t>
        </is>
      </c>
      <c r="F48" t="n">
        <v>4228806</v>
      </c>
      <c r="G48" t="n">
        <v>44563.16</v>
      </c>
      <c r="H48" t="n">
        <v>0.41</v>
      </c>
      <c r="K48" t="n">
        <v>0</v>
      </c>
      <c r="L48" t="n">
        <v>0.41</v>
      </c>
    </row>
    <row r="49">
      <c r="B49" t="inlineStr">
        <is>
          <t>INE01EA01019</t>
        </is>
      </c>
      <c r="D49" t="inlineStr">
        <is>
          <t>Vishal Mega Mart Limited</t>
        </is>
      </c>
      <c r="E49" t="inlineStr">
        <is>
          <t>Retailing</t>
        </is>
      </c>
      <c r="F49" t="n">
        <v>32375694</v>
      </c>
      <c r="G49" t="n">
        <v>44150.73</v>
      </c>
      <c r="H49" t="n">
        <v>0.41</v>
      </c>
      <c r="K49" t="n">
        <v>0</v>
      </c>
      <c r="L49" t="n">
        <v>0.41</v>
      </c>
    </row>
    <row r="50">
      <c r="B50" t="inlineStr">
        <is>
          <t>INE372A01015</t>
        </is>
      </c>
      <c r="D50" t="inlineStr">
        <is>
          <t>Apar Industries Limited</t>
        </is>
      </c>
      <c r="E50" t="inlineStr">
        <is>
          <t>Electrical Equipment</t>
        </is>
      </c>
      <c r="F50" t="n">
        <v>521148</v>
      </c>
      <c r="G50" t="n">
        <v>43607.06</v>
      </c>
      <c r="H50" t="n">
        <v>0.4</v>
      </c>
      <c r="K50" t="n">
        <v>0</v>
      </c>
      <c r="L50" t="n">
        <v>0.4</v>
      </c>
    </row>
    <row r="51">
      <c r="B51" t="inlineStr">
        <is>
          <t>INE066F01020</t>
        </is>
      </c>
      <c r="D51" t="inlineStr">
        <is>
          <t>Hindustan Aeronautics Limited</t>
        </is>
      </c>
      <c r="E51" t="inlineStr">
        <is>
          <t>Aerospace &amp; Defense</t>
        </is>
      </c>
      <c r="F51" t="n">
        <v>985682</v>
      </c>
      <c r="G51" t="n">
        <v>43258.63</v>
      </c>
      <c r="H51" t="n">
        <v>0.4</v>
      </c>
      <c r="K51" t="n">
        <v>0</v>
      </c>
      <c r="L51" t="n">
        <v>0.4</v>
      </c>
    </row>
    <row r="52">
      <c r="B52" t="inlineStr">
        <is>
          <t>INE517F01014</t>
        </is>
      </c>
      <c r="D52" t="inlineStr">
        <is>
          <t>Gujarat Pipavav Port Ltd.</t>
        </is>
      </c>
      <c r="E52" t="inlineStr">
        <is>
          <t>Transport Infrastructure</t>
        </is>
      </c>
      <c r="F52" t="n">
        <v>23000000</v>
      </c>
      <c r="G52" t="n">
        <v>41866.9</v>
      </c>
      <c r="H52" t="n">
        <v>0.39</v>
      </c>
      <c r="K52" t="n">
        <v>0</v>
      </c>
      <c r="L52" t="n">
        <v>0.39</v>
      </c>
    </row>
    <row r="53">
      <c r="B53" t="inlineStr">
        <is>
          <t>INE258A01024</t>
        </is>
      </c>
      <c r="D53" t="inlineStr">
        <is>
          <t>BEML Limited</t>
        </is>
      </c>
      <c r="E53" t="inlineStr">
        <is>
          <t>Agricultural, Commercial &amp; Construction Vehicles</t>
        </is>
      </c>
      <c r="F53" t="n">
        <v>2143066</v>
      </c>
      <c r="G53" t="n">
        <v>39858.88</v>
      </c>
      <c r="H53" t="n">
        <v>0.37</v>
      </c>
      <c r="K53" t="n">
        <v>0</v>
      </c>
      <c r="L53" t="n">
        <v>0.37</v>
      </c>
    </row>
    <row r="54">
      <c r="B54" t="inlineStr">
        <is>
          <t>INE615H01020</t>
        </is>
      </c>
      <c r="D54" t="inlineStr">
        <is>
          <t>Titagarh Wagons Limited</t>
        </is>
      </c>
      <c r="E54" t="inlineStr">
        <is>
          <t>Industrial Manufacturing</t>
        </is>
      </c>
      <c r="F54" t="n">
        <v>4200000</v>
      </c>
      <c r="G54" t="n">
        <v>37461.9</v>
      </c>
      <c r="H54" t="n">
        <v>0.35</v>
      </c>
      <c r="K54" t="n">
        <v>0</v>
      </c>
      <c r="L54" t="n">
        <v>0.35</v>
      </c>
    </row>
    <row r="55">
      <c r="B55" t="inlineStr">
        <is>
          <t>INE917I01010</t>
        </is>
      </c>
      <c r="D55" t="inlineStr">
        <is>
          <t>Bajaj Auto Limited</t>
        </is>
      </c>
      <c r="E55" t="inlineStr">
        <is>
          <t>Automobiles</t>
        </is>
      </c>
      <c r="F55" t="n">
        <v>391786</v>
      </c>
      <c r="G55" t="n">
        <v>36604.57</v>
      </c>
      <c r="H55" t="n">
        <v>0.34</v>
      </c>
      <c r="K55" t="n">
        <v>0</v>
      </c>
      <c r="L55" t="n">
        <v>0.34</v>
      </c>
    </row>
    <row r="56">
      <c r="B56" t="inlineStr">
        <is>
          <t>INE085001019</t>
        </is>
      </c>
      <c r="D56" t="inlineStr">
        <is>
          <t>WeWork India Management Limited</t>
        </is>
      </c>
      <c r="E56" t="inlineStr">
        <is>
          <t>Commercial Services &amp; Supplies</t>
        </is>
      </c>
      <c r="F56" t="n">
        <v>6053340</v>
      </c>
      <c r="G56" t="n">
        <v>36601.52</v>
      </c>
      <c r="H56" t="n">
        <v>0.34</v>
      </c>
      <c r="K56" t="n">
        <v>0</v>
      </c>
      <c r="L56" t="n">
        <v>0.34</v>
      </c>
    </row>
    <row r="57">
      <c r="B57" t="inlineStr">
        <is>
          <t>INE931S01010</t>
        </is>
      </c>
      <c r="D57" t="inlineStr">
        <is>
          <t>Adani Energy Solutions  Limited</t>
        </is>
      </c>
      <c r="E57" t="inlineStr">
        <is>
          <t>Power</t>
        </is>
      </c>
      <c r="F57" t="n">
        <v>3488831</v>
      </c>
      <c r="G57" t="n">
        <v>35842.51</v>
      </c>
      <c r="H57" t="n">
        <v>0.33</v>
      </c>
      <c r="K57" t="n">
        <v>0</v>
      </c>
      <c r="L57" t="n">
        <v>0.33</v>
      </c>
    </row>
    <row r="58">
      <c r="B58" t="inlineStr">
        <is>
          <t>INE571A01038</t>
        </is>
      </c>
      <c r="D58" t="inlineStr">
        <is>
          <t>Ipca Laboratories Ltd.</t>
        </is>
      </c>
      <c r="E58" t="inlineStr">
        <is>
          <t>Pharmaceuticals &amp; Biotechnology</t>
        </is>
      </c>
      <c r="F58" t="n">
        <v>2497123</v>
      </c>
      <c r="G58" t="n">
        <v>35431.68</v>
      </c>
      <c r="H58" t="n">
        <v>0.33</v>
      </c>
      <c r="K58" t="n">
        <v>0</v>
      </c>
      <c r="L58" t="n">
        <v>0.33</v>
      </c>
    </row>
    <row r="59">
      <c r="B59" t="inlineStr">
        <is>
          <t>INE356A01018</t>
        </is>
      </c>
      <c r="D59" t="inlineStr">
        <is>
          <t>MphasiS Limited.</t>
        </is>
      </c>
      <c r="E59" t="inlineStr">
        <is>
          <t>IT - Software</t>
        </is>
      </c>
      <c r="F59" t="n">
        <v>1257231</v>
      </c>
      <c r="G59" t="n">
        <v>35091.83</v>
      </c>
      <c r="H59" t="n">
        <v>0.32</v>
      </c>
      <c r="K59" t="n">
        <v>0</v>
      </c>
      <c r="L59" t="n">
        <v>0.32</v>
      </c>
    </row>
    <row r="60">
      <c r="B60" t="inlineStr">
        <is>
          <t>INE093A01041</t>
        </is>
      </c>
      <c r="D60" t="inlineStr">
        <is>
          <t>Hexaware Technologies Ltd.</t>
        </is>
      </c>
      <c r="E60" t="inlineStr">
        <is>
          <t>IT - Software</t>
        </is>
      </c>
      <c r="F60" t="n">
        <v>4433175</v>
      </c>
      <c r="G60" t="n">
        <v>33938.17</v>
      </c>
      <c r="H60" t="n">
        <v>0.31</v>
      </c>
      <c r="K60" t="n">
        <v>0</v>
      </c>
      <c r="L60" t="n">
        <v>0.31</v>
      </c>
    </row>
    <row r="61">
      <c r="B61" t="inlineStr">
        <is>
          <t>INE406A01037</t>
        </is>
      </c>
      <c r="D61" t="inlineStr">
        <is>
          <t>Aurobindo Pharma Ltd.</t>
        </is>
      </c>
      <c r="E61" t="inlineStr">
        <is>
          <t>Pharmaceuticals &amp; Biotechnology</t>
        </is>
      </c>
      <c r="F61" t="n">
        <v>2722312</v>
      </c>
      <c r="G61" t="n">
        <v>32204.95</v>
      </c>
      <c r="H61" t="n">
        <v>0.3</v>
      </c>
      <c r="K61" t="n">
        <v>0</v>
      </c>
      <c r="L61" t="n">
        <v>0.3</v>
      </c>
    </row>
    <row r="62">
      <c r="B62" t="inlineStr">
        <is>
          <t>INE221B01012</t>
        </is>
      </c>
      <c r="D62" t="inlineStr">
        <is>
          <t>Dynamatic Technologies Ltd.</t>
        </is>
      </c>
      <c r="E62" t="inlineStr">
        <is>
          <t>Industrial Manufacturing</t>
        </is>
      </c>
      <c r="F62" t="n">
        <v>351859</v>
      </c>
      <c r="G62" t="n">
        <v>32976.23</v>
      </c>
      <c r="H62" t="n">
        <v>0.3</v>
      </c>
      <c r="K62" t="n">
        <v>0</v>
      </c>
      <c r="L62" t="n">
        <v>0.3</v>
      </c>
    </row>
    <row r="63">
      <c r="B63" t="inlineStr">
        <is>
          <t>INE213A01029</t>
        </is>
      </c>
      <c r="D63" t="inlineStr">
        <is>
          <t>Oil &amp; Natural Gas Corporation Ltd.</t>
        </is>
      </c>
      <c r="E63" t="inlineStr">
        <is>
          <t>Oil</t>
        </is>
      </c>
      <c r="F63" t="n">
        <v>13070826</v>
      </c>
      <c r="G63" t="n">
        <v>31419.65</v>
      </c>
      <c r="H63" t="n">
        <v>0.29</v>
      </c>
      <c r="K63" t="n">
        <v>0</v>
      </c>
      <c r="L63" t="n">
        <v>0.29</v>
      </c>
    </row>
    <row r="64">
      <c r="B64" t="inlineStr">
        <is>
          <t>INE171Z01026</t>
        </is>
      </c>
      <c r="D64" t="inlineStr">
        <is>
          <t>Bharat Dynamics Limited</t>
        </is>
      </c>
      <c r="E64" t="inlineStr">
        <is>
          <t>Aerospace &amp; Defense</t>
        </is>
      </c>
      <c r="F64" t="n">
        <v>2100000</v>
      </c>
      <c r="G64" t="n">
        <v>30796.5</v>
      </c>
      <c r="H64" t="n">
        <v>0.28</v>
      </c>
      <c r="K64" t="n">
        <v>0</v>
      </c>
      <c r="L64" t="n">
        <v>0.28</v>
      </c>
    </row>
    <row r="65">
      <c r="B65" t="inlineStr">
        <is>
          <t>INE216A01030</t>
        </is>
      </c>
      <c r="D65" t="inlineStr">
        <is>
          <t>Britannia Industries Ltd.</t>
        </is>
      </c>
      <c r="E65" t="inlineStr">
        <is>
          <t>Food Products</t>
        </is>
      </c>
      <c r="F65" t="n">
        <v>500844</v>
      </c>
      <c r="G65" t="n">
        <v>30205.9</v>
      </c>
      <c r="H65" t="n">
        <v>0.28</v>
      </c>
      <c r="K65" t="n">
        <v>0</v>
      </c>
      <c r="L65" t="n">
        <v>0.28</v>
      </c>
    </row>
    <row r="66">
      <c r="B66" t="inlineStr">
        <is>
          <t>INE854D01024</t>
        </is>
      </c>
      <c r="D66" t="inlineStr">
        <is>
          <t>United Spirits Limited</t>
        </is>
      </c>
      <c r="E66" t="inlineStr">
        <is>
          <t>Beverages</t>
        </is>
      </c>
      <c r="F66" t="n">
        <v>2124257</v>
      </c>
      <c r="G66" t="n">
        <v>30667.9</v>
      </c>
      <c r="H66" t="n">
        <v>0.28</v>
      </c>
      <c r="K66" t="n">
        <v>0</v>
      </c>
      <c r="L66" t="n">
        <v>0.28</v>
      </c>
    </row>
    <row r="67">
      <c r="B67" t="inlineStr">
        <is>
          <t>INE576I01022</t>
        </is>
      </c>
      <c r="D67" t="inlineStr">
        <is>
          <t>J.Kumar Infraprojects Ltd.</t>
        </is>
      </c>
      <c r="E67" t="inlineStr">
        <is>
          <t>Construction</t>
        </is>
      </c>
      <c r="F67" t="n">
        <v>4957308</v>
      </c>
      <c r="G67" t="n">
        <v>28888.71</v>
      </c>
      <c r="H67" t="n">
        <v>0.27</v>
      </c>
      <c r="K67" t="n">
        <v>0</v>
      </c>
      <c r="L67" t="n">
        <v>0.27</v>
      </c>
    </row>
    <row r="68">
      <c r="B68" t="inlineStr">
        <is>
          <t>INE465A01025</t>
        </is>
      </c>
      <c r="D68" t="inlineStr">
        <is>
          <t>Bharat Forge Ltd.</t>
        </is>
      </c>
      <c r="E68" t="inlineStr">
        <is>
          <t>Auto Components</t>
        </is>
      </c>
      <c r="F68" t="n">
        <v>1869073</v>
      </c>
      <c r="G68" t="n">
        <v>27482.85</v>
      </c>
      <c r="H68" t="n">
        <v>0.25</v>
      </c>
      <c r="K68" t="n">
        <v>0</v>
      </c>
      <c r="L68" t="n">
        <v>0.25</v>
      </c>
    </row>
    <row r="69">
      <c r="B69" t="inlineStr">
        <is>
          <t>INE030A01027</t>
        </is>
      </c>
      <c r="D69" t="inlineStr">
        <is>
          <t>Hindustan Unilever Ltd.</t>
        </is>
      </c>
      <c r="E69" t="inlineStr">
        <is>
          <t>Diversified FMCG</t>
        </is>
      </c>
      <c r="F69" t="n">
        <v>1120219</v>
      </c>
      <c r="G69" t="n">
        <v>25943.15</v>
      </c>
      <c r="H69" t="n">
        <v>0.24</v>
      </c>
      <c r="K69" t="n">
        <v>0</v>
      </c>
      <c r="L69" t="n">
        <v>0.24</v>
      </c>
    </row>
    <row r="70">
      <c r="B70" t="inlineStr">
        <is>
          <t>INE442H01029</t>
        </is>
      </c>
      <c r="D70" t="inlineStr">
        <is>
          <t>Ashoka Buildcon Ltd.</t>
        </is>
      </c>
      <c r="E70" t="inlineStr">
        <is>
          <t>Construction</t>
        </is>
      </c>
      <c r="F70" t="n">
        <v>14834080</v>
      </c>
      <c r="G70" t="n">
        <v>24989.49</v>
      </c>
      <c r="H70" t="n">
        <v>0.23</v>
      </c>
      <c r="K70" t="n">
        <v>0</v>
      </c>
      <c r="L70" t="n">
        <v>0.23</v>
      </c>
    </row>
    <row r="71">
      <c r="B71" t="inlineStr">
        <is>
          <t>INE484J01027</t>
        </is>
      </c>
      <c r="D71" t="inlineStr">
        <is>
          <t>Godrej Properties Ltd.</t>
        </is>
      </c>
      <c r="E71" t="inlineStr">
        <is>
          <t>Realty</t>
        </is>
      </c>
      <c r="F71" t="n">
        <v>1250000</v>
      </c>
      <c r="G71" t="n">
        <v>25055</v>
      </c>
      <c r="H71" t="n">
        <v>0.23</v>
      </c>
      <c r="K71" t="n">
        <v>0</v>
      </c>
      <c r="L71" t="n">
        <v>0.23</v>
      </c>
    </row>
    <row r="72">
      <c r="B72" t="inlineStr">
        <is>
          <t>INE220B01022</t>
        </is>
      </c>
      <c r="D72" t="inlineStr">
        <is>
          <t>Kalpataru Projects International Ltd</t>
        </is>
      </c>
      <c r="E72" t="inlineStr">
        <is>
          <t>Construction</t>
        </is>
      </c>
      <c r="F72" t="n">
        <v>1946606</v>
      </c>
      <c r="G72" t="n">
        <v>23405.99</v>
      </c>
      <c r="H72" t="n">
        <v>0.22</v>
      </c>
      <c r="K72" t="n">
        <v>0</v>
      </c>
      <c r="L72" t="n">
        <v>0.22</v>
      </c>
    </row>
    <row r="73">
      <c r="B73" t="inlineStr">
        <is>
          <t>INE848E01016</t>
        </is>
      </c>
      <c r="D73" t="inlineStr">
        <is>
          <t>NHPC Ltd.</t>
        </is>
      </c>
      <c r="E73" t="inlineStr">
        <is>
          <t>Power</t>
        </is>
      </c>
      <c r="F73" t="n">
        <v>29879361</v>
      </c>
      <c r="G73" t="n">
        <v>23670.43</v>
      </c>
      <c r="H73" t="n">
        <v>0.22</v>
      </c>
      <c r="K73" t="n">
        <v>0</v>
      </c>
      <c r="L73" t="n">
        <v>0.22</v>
      </c>
    </row>
    <row r="74">
      <c r="B74" t="inlineStr">
        <is>
          <t>INE011K01018</t>
        </is>
      </c>
      <c r="D74" t="inlineStr">
        <is>
          <t>TEGA INDUSTRIES LIMITED</t>
        </is>
      </c>
      <c r="E74" t="inlineStr">
        <is>
          <t>Industrial Manufacturing</t>
        </is>
      </c>
      <c r="F74" t="n">
        <v>1230913</v>
      </c>
      <c r="G74" t="n">
        <v>24011.42</v>
      </c>
      <c r="H74" t="n">
        <v>0.22</v>
      </c>
      <c r="K74" t="n">
        <v>0</v>
      </c>
      <c r="L74" t="n">
        <v>0.22</v>
      </c>
    </row>
    <row r="75">
      <c r="B75" t="inlineStr">
        <is>
          <t>INE795G01014</t>
        </is>
      </c>
      <c r="D75" t="inlineStr">
        <is>
          <t>HDFC Life Insurance Company Limited</t>
        </is>
      </c>
      <c r="E75" t="inlineStr">
        <is>
          <t>Insurance</t>
        </is>
      </c>
      <c r="F75" t="n">
        <v>2978666</v>
      </c>
      <c r="G75" t="n">
        <v>22335.53</v>
      </c>
      <c r="H75" t="n">
        <v>0.21</v>
      </c>
      <c r="K75" t="n">
        <v>0.06</v>
      </c>
      <c r="L75" t="n">
        <v>0.15</v>
      </c>
    </row>
    <row r="76">
      <c r="B76" t="inlineStr">
        <is>
          <t>INE508G01029</t>
        </is>
      </c>
      <c r="D76" t="inlineStr">
        <is>
          <t>Time Technoplast Limited</t>
        </is>
      </c>
      <c r="E76" t="inlineStr">
        <is>
          <t>Industrial Products</t>
        </is>
      </c>
      <c r="F76" t="n">
        <v>12000000</v>
      </c>
      <c r="G76" t="n">
        <v>22561.2</v>
      </c>
      <c r="H76" t="n">
        <v>0.21</v>
      </c>
      <c r="K76" t="n">
        <v>0</v>
      </c>
      <c r="L76" t="n">
        <v>0.21</v>
      </c>
    </row>
    <row r="77">
      <c r="B77" t="inlineStr">
        <is>
          <t>INE849A01020</t>
        </is>
      </c>
      <c r="D77" t="inlineStr">
        <is>
          <t>Trent Ltd.</t>
        </is>
      </c>
      <c r="E77" t="inlineStr">
        <is>
          <t>Retailing</t>
        </is>
      </c>
      <c r="F77" t="n">
        <v>526460</v>
      </c>
      <c r="G77" t="n">
        <v>22527.22</v>
      </c>
      <c r="H77" t="n">
        <v>0.21</v>
      </c>
      <c r="K77" t="n">
        <v>0</v>
      </c>
      <c r="L77" t="n">
        <v>0.21</v>
      </c>
    </row>
    <row r="78">
      <c r="B78" t="inlineStr">
        <is>
          <t>INE486A01021</t>
        </is>
      </c>
      <c r="D78" t="inlineStr">
        <is>
          <t>CESC Ltd.</t>
        </is>
      </c>
      <c r="E78" t="inlineStr">
        <is>
          <t>Power</t>
        </is>
      </c>
      <c r="F78" t="n">
        <v>12780789</v>
      </c>
      <c r="G78" t="n">
        <v>21415.49</v>
      </c>
      <c r="H78" t="n">
        <v>0.2</v>
      </c>
      <c r="K78" t="n">
        <v>0</v>
      </c>
      <c r="L78" t="n">
        <v>0.2</v>
      </c>
    </row>
    <row r="79">
      <c r="B79" t="inlineStr">
        <is>
          <t>INE03QK01018</t>
        </is>
      </c>
      <c r="D79" t="inlineStr">
        <is>
          <t>Cohance Lifesciences Limited</t>
        </is>
      </c>
      <c r="E79" t="inlineStr">
        <is>
          <t>Pharmaceuticals &amp; Biotechnology</t>
        </is>
      </c>
      <c r="F79" t="n">
        <v>4143548</v>
      </c>
      <c r="G79" t="n">
        <v>21902.79</v>
      </c>
      <c r="H79" t="n">
        <v>0.2</v>
      </c>
      <c r="K79" t="n">
        <v>0</v>
      </c>
      <c r="L79" t="n">
        <v>0.2</v>
      </c>
    </row>
    <row r="80">
      <c r="B80" t="inlineStr">
        <is>
          <t>INE099Z01011</t>
        </is>
      </c>
      <c r="D80" t="inlineStr">
        <is>
          <t>Mishra Dhatu Nigam Ltd.</t>
        </is>
      </c>
      <c r="E80" t="inlineStr">
        <is>
          <t>Aerospace &amp; Defense</t>
        </is>
      </c>
      <c r="F80" t="n">
        <v>6450000</v>
      </c>
      <c r="G80" t="n">
        <v>22152.53</v>
      </c>
      <c r="H80" t="n">
        <v>0.2</v>
      </c>
      <c r="K80" t="n">
        <v>0</v>
      </c>
      <c r="L80" t="n">
        <v>0.2</v>
      </c>
    </row>
    <row r="81">
      <c r="B81" t="inlineStr">
        <is>
          <t>INE323A01026</t>
        </is>
      </c>
      <c r="D81" t="inlineStr">
        <is>
          <t>Bosch Limited</t>
        </is>
      </c>
      <c r="E81" t="inlineStr">
        <is>
          <t>Auto Components</t>
        </is>
      </c>
      <c r="F81" t="n">
        <v>56092</v>
      </c>
      <c r="G81" t="n">
        <v>20215.56</v>
      </c>
      <c r="H81" t="n">
        <v>0.19</v>
      </c>
      <c r="K81" t="n">
        <v>0</v>
      </c>
      <c r="L81" t="n">
        <v>0.19</v>
      </c>
    </row>
    <row r="82">
      <c r="B82" t="inlineStr">
        <is>
          <t>INE269B01029</t>
        </is>
      </c>
      <c r="D82" t="inlineStr">
        <is>
          <t>LMW Limited</t>
        </is>
      </c>
      <c r="E82" t="inlineStr">
        <is>
          <t>Industrial Manufacturing</t>
        </is>
      </c>
      <c r="F82" t="n">
        <v>137268</v>
      </c>
      <c r="G82" t="n">
        <v>20566.86</v>
      </c>
      <c r="H82" t="n">
        <v>0.19</v>
      </c>
      <c r="K82" t="n">
        <v>0</v>
      </c>
      <c r="L82" t="n">
        <v>0.19</v>
      </c>
    </row>
    <row r="83">
      <c r="B83" t="inlineStr">
        <is>
          <t>INE208A01029</t>
        </is>
      </c>
      <c r="D83" t="inlineStr">
        <is>
          <t>Ashok Leyland  Ltd</t>
        </is>
      </c>
      <c r="E83" t="inlineStr">
        <is>
          <t>Agricultural, Commercial &amp; Construction Vehicles</t>
        </is>
      </c>
      <c r="F83" t="n">
        <v>10629062</v>
      </c>
      <c r="G83" t="n">
        <v>19046.22</v>
      </c>
      <c r="H83" t="n">
        <v>0.18</v>
      </c>
      <c r="K83" t="n">
        <v>0</v>
      </c>
      <c r="L83" t="n">
        <v>0.18</v>
      </c>
    </row>
    <row r="84">
      <c r="B84" t="inlineStr">
        <is>
          <t>INE0HOQ01053</t>
        </is>
      </c>
      <c r="D84" t="inlineStr">
        <is>
          <t>Billionbrains Garage Ventures Limited (Groww)</t>
        </is>
      </c>
      <c r="E84" t="inlineStr">
        <is>
          <t>Capital Markets</t>
        </is>
      </c>
      <c r="F84" t="n">
        <v>11510672</v>
      </c>
      <c r="G84" t="n">
        <v>17976.22</v>
      </c>
      <c r="H84" t="n">
        <v>0.17</v>
      </c>
      <c r="K84" t="n">
        <v>0</v>
      </c>
      <c r="L84" t="n">
        <v>0.17</v>
      </c>
    </row>
    <row r="85">
      <c r="B85" t="inlineStr">
        <is>
          <t>INE128S01021</t>
        </is>
      </c>
      <c r="D85" t="inlineStr">
        <is>
          <t>Five-Star Business Finance Limited</t>
        </is>
      </c>
      <c r="E85" t="inlineStr">
        <is>
          <t>Finance</t>
        </is>
      </c>
      <c r="F85" t="n">
        <v>3382615</v>
      </c>
      <c r="G85" t="n">
        <v>18447.09</v>
      </c>
      <c r="H85" t="n">
        <v>0.17</v>
      </c>
      <c r="K85" t="n">
        <v>0</v>
      </c>
      <c r="L85" t="n">
        <v>0.17</v>
      </c>
    </row>
    <row r="86">
      <c r="B86" t="inlineStr">
        <is>
          <t>INE935A01035</t>
        </is>
      </c>
      <c r="D86" t="inlineStr">
        <is>
          <t>Glenmark Pharmaceuticals Ltd.</t>
        </is>
      </c>
      <c r="E86" t="inlineStr">
        <is>
          <t>Pharmaceuticals &amp; Biotechnology</t>
        </is>
      </c>
      <c r="F86" t="n">
        <v>885046</v>
      </c>
      <c r="G86" t="n">
        <v>18012.46</v>
      </c>
      <c r="H86" t="n">
        <v>0.17</v>
      </c>
      <c r="K86" t="n">
        <v>0</v>
      </c>
      <c r="L86" t="n">
        <v>0.17</v>
      </c>
    </row>
    <row r="87">
      <c r="B87" t="inlineStr">
        <is>
          <t>INE0J1Y01017</t>
        </is>
      </c>
      <c r="D87" t="inlineStr">
        <is>
          <t>Life Insurance Corporation of India</t>
        </is>
      </c>
      <c r="E87" t="inlineStr">
        <is>
          <t>Insurance</t>
        </is>
      </c>
      <c r="F87" t="n">
        <v>2107485</v>
      </c>
      <c r="G87" t="n">
        <v>18016.89</v>
      </c>
      <c r="H87" t="n">
        <v>0.17</v>
      </c>
      <c r="K87" t="n">
        <v>0</v>
      </c>
      <c r="L87" t="n">
        <v>0.17</v>
      </c>
    </row>
    <row r="88">
      <c r="B88" t="inlineStr">
        <is>
          <t>INE602A01031</t>
        </is>
      </c>
      <c r="D88" t="inlineStr">
        <is>
          <t>PCBL Chemical Limited</t>
        </is>
      </c>
      <c r="E88" t="inlineStr">
        <is>
          <t>Chemicals &amp; Petrochemicals</t>
        </is>
      </c>
      <c r="F88" t="n">
        <v>6278237</v>
      </c>
      <c r="G88" t="n">
        <v>18928.88</v>
      </c>
      <c r="H88" t="n">
        <v>0.17</v>
      </c>
      <c r="K88" t="n">
        <v>0</v>
      </c>
      <c r="L88" t="n">
        <v>0.17</v>
      </c>
    </row>
    <row r="89">
      <c r="B89" t="inlineStr">
        <is>
          <t>INE035D01020</t>
        </is>
      </c>
      <c r="D89" t="inlineStr">
        <is>
          <t>Savita Oil Technologies Ltd.</t>
        </is>
      </c>
      <c r="E89" t="inlineStr">
        <is>
          <t>Petroleum Products</t>
        </is>
      </c>
      <c r="F89" t="n">
        <v>4486192</v>
      </c>
      <c r="G89" t="n">
        <v>17222.49</v>
      </c>
      <c r="H89" t="n">
        <v>0.16</v>
      </c>
      <c r="K89" t="n">
        <v>0</v>
      </c>
      <c r="L89" t="n">
        <v>0.16</v>
      </c>
    </row>
    <row r="90">
      <c r="B90" t="inlineStr">
        <is>
          <t>INE742F01042</t>
        </is>
      </c>
      <c r="D90" t="inlineStr">
        <is>
          <t>Adani Ports &amp; Special Economic Zone</t>
        </is>
      </c>
      <c r="E90" t="inlineStr">
        <is>
          <t>Transport Infrastructure</t>
        </is>
      </c>
      <c r="F90" t="n">
        <v>1081631</v>
      </c>
      <c r="G90" t="n">
        <v>15897.81</v>
      </c>
      <c r="H90" t="n">
        <v>0.15</v>
      </c>
      <c r="K90" t="n">
        <v>0.12</v>
      </c>
      <c r="L90" t="n">
        <v>0.03</v>
      </c>
    </row>
    <row r="91">
      <c r="B91" t="inlineStr">
        <is>
          <t>INE059A01026</t>
        </is>
      </c>
      <c r="D91" t="inlineStr">
        <is>
          <t>Cipla Ltd.</t>
        </is>
      </c>
      <c r="E91" t="inlineStr">
        <is>
          <t>Pharmaceuticals &amp; Biotechnology</t>
        </is>
      </c>
      <c r="F91" t="n">
        <v>1060783</v>
      </c>
      <c r="G91" t="n">
        <v>16031.61</v>
      </c>
      <c r="H91" t="n">
        <v>0.15</v>
      </c>
      <c r="K91" t="n">
        <v>0</v>
      </c>
      <c r="L91" t="n">
        <v>0.15</v>
      </c>
    </row>
    <row r="92">
      <c r="B92" t="inlineStr">
        <is>
          <t>INE018E01016</t>
        </is>
      </c>
      <c r="D92" t="inlineStr">
        <is>
          <t>SBI CARDS AND PAYMENT SERVICES LIMITED</t>
        </is>
      </c>
      <c r="E92" t="inlineStr">
        <is>
          <t>Finance</t>
        </is>
      </c>
      <c r="F92" t="n">
        <v>1877975</v>
      </c>
      <c r="G92" t="n">
        <v>16182.51</v>
      </c>
      <c r="H92" t="n">
        <v>0.15</v>
      </c>
      <c r="K92" t="n">
        <v>0</v>
      </c>
      <c r="L92" t="n">
        <v>0.15</v>
      </c>
    </row>
    <row r="93">
      <c r="B93" t="inlineStr">
        <is>
          <t>INE1TAE01010</t>
        </is>
      </c>
      <c r="D93" t="inlineStr">
        <is>
          <t>Tata Motors Limited</t>
        </is>
      </c>
      <c r="E93" t="inlineStr">
        <is>
          <t>Agricultural, Commercial &amp; Construction Vehicles</t>
        </is>
      </c>
      <c r="F93" t="n">
        <v>3904156</v>
      </c>
      <c r="G93" t="n">
        <v>16221.77</v>
      </c>
      <c r="H93" t="n">
        <v>0.15</v>
      </c>
      <c r="K93" t="n">
        <v>0</v>
      </c>
      <c r="L93" t="n">
        <v>0.15</v>
      </c>
    </row>
    <row r="94">
      <c r="B94" t="inlineStr">
        <is>
          <t>IN9397D01014</t>
        </is>
      </c>
      <c r="D94" t="inlineStr">
        <is>
          <t>Bharti Airtel Ltd. - PARTLY PAID UP SHARES</t>
        </is>
      </c>
      <c r="E94" t="inlineStr">
        <is>
          <t>Telecom - Services</t>
        </is>
      </c>
      <c r="F94" t="n">
        <v>904571</v>
      </c>
      <c r="G94" t="n">
        <v>15296.75</v>
      </c>
      <c r="H94" t="n">
        <v>0.14</v>
      </c>
      <c r="K94" t="n">
        <v>0</v>
      </c>
      <c r="L94" t="n">
        <v>0.14</v>
      </c>
    </row>
    <row r="95">
      <c r="B95" t="inlineStr">
        <is>
          <t>INE382Z01011</t>
        </is>
      </c>
      <c r="D95" t="inlineStr">
        <is>
          <t>Garden Reach Shipbuilders &amp; Engineers Limited</t>
        </is>
      </c>
      <c r="E95" t="inlineStr">
        <is>
          <t>Aerospace &amp; Defense</t>
        </is>
      </c>
      <c r="F95" t="n">
        <v>636090</v>
      </c>
      <c r="G95" t="n">
        <v>15546.68</v>
      </c>
      <c r="H95" t="n">
        <v>0.14</v>
      </c>
      <c r="K95" t="n">
        <v>0</v>
      </c>
      <c r="L95" t="n">
        <v>0.14</v>
      </c>
    </row>
    <row r="96">
      <c r="B96" t="inlineStr">
        <is>
          <t>INE758E01017</t>
        </is>
      </c>
      <c r="D96" t="inlineStr">
        <is>
          <t>Jio Financial Services Limited</t>
        </is>
      </c>
      <c r="E96" t="inlineStr">
        <is>
          <t>Finance</t>
        </is>
      </c>
      <c r="F96" t="n">
        <v>4980933</v>
      </c>
      <c r="G96" t="n">
        <v>14691.26</v>
      </c>
      <c r="H96" t="n">
        <v>0.14</v>
      </c>
      <c r="K96" t="n">
        <v>0</v>
      </c>
      <c r="L96" t="n">
        <v>0.14</v>
      </c>
    </row>
    <row r="97">
      <c r="B97" t="inlineStr">
        <is>
          <t>INE721A01047</t>
        </is>
      </c>
      <c r="D97" t="inlineStr">
        <is>
          <t>Shriram Finance Ltd.</t>
        </is>
      </c>
      <c r="E97" t="inlineStr">
        <is>
          <t>Finance</t>
        </is>
      </c>
      <c r="F97" t="n">
        <v>1375000</v>
      </c>
      <c r="G97" t="n">
        <v>13697.75</v>
      </c>
      <c r="H97" t="n">
        <v>0.13</v>
      </c>
      <c r="K97" t="n">
        <v>0</v>
      </c>
      <c r="L97" t="n">
        <v>0.13</v>
      </c>
    </row>
    <row r="98">
      <c r="B98" t="inlineStr">
        <is>
          <t>INE155A01022</t>
        </is>
      </c>
      <c r="D98" t="inlineStr">
        <is>
          <t>Tata Motors Passenger Vehicles Limited</t>
        </is>
      </c>
      <c r="E98" t="inlineStr">
        <is>
          <t>Automobiles</t>
        </is>
      </c>
      <c r="F98" t="n">
        <v>3904156</v>
      </c>
      <c r="G98" t="n">
        <v>14341.92</v>
      </c>
      <c r="H98" t="n">
        <v>0.13</v>
      </c>
      <c r="K98" t="n">
        <v>0</v>
      </c>
      <c r="L98" t="n">
        <v>0.13</v>
      </c>
    </row>
    <row r="99">
      <c r="B99" t="inlineStr">
        <is>
          <t>INE089A01031</t>
        </is>
      </c>
      <c r="D99" t="inlineStr">
        <is>
          <t>Dr Reddys Laboratories Ltd.</t>
        </is>
      </c>
      <c r="E99" t="inlineStr">
        <is>
          <t>Pharmaceuticals &amp; Biotechnology</t>
        </is>
      </c>
      <c r="F99" t="n">
        <v>1000000</v>
      </c>
      <c r="G99" t="n">
        <v>12714</v>
      </c>
      <c r="H99" t="n">
        <v>0.12</v>
      </c>
      <c r="K99" t="n">
        <v>0</v>
      </c>
      <c r="L99" t="n">
        <v>0.12</v>
      </c>
    </row>
    <row r="100">
      <c r="B100" t="inlineStr">
        <is>
          <t>INE203G01027</t>
        </is>
      </c>
      <c r="D100" t="inlineStr">
        <is>
          <t>Indraprastha Gas Ltd.</t>
        </is>
      </c>
      <c r="E100" t="inlineStr">
        <is>
          <t>Gas</t>
        </is>
      </c>
      <c r="F100" t="n">
        <v>6502880</v>
      </c>
      <c r="G100" t="n">
        <v>12652.65</v>
      </c>
      <c r="H100" t="n">
        <v>0.12</v>
      </c>
      <c r="K100" t="n">
        <v>0</v>
      </c>
      <c r="L100" t="n">
        <v>0.12</v>
      </c>
    </row>
    <row r="101">
      <c r="B101" t="inlineStr">
        <is>
          <t>INE716A01013</t>
        </is>
      </c>
      <c r="D101" t="inlineStr">
        <is>
          <t>Whirlpool of India Ltd.</t>
        </is>
      </c>
      <c r="E101" t="inlineStr">
        <is>
          <t>Consumer Durables</t>
        </is>
      </c>
      <c r="F101" t="n">
        <v>1311418</v>
      </c>
      <c r="G101" t="n">
        <v>11790.96</v>
      </c>
      <c r="H101" t="n">
        <v>0.11</v>
      </c>
      <c r="K101" t="n">
        <v>0</v>
      </c>
      <c r="L101" t="n">
        <v>0.11</v>
      </c>
    </row>
    <row r="102">
      <c r="B102" t="inlineStr">
        <is>
          <t>INE192R01011</t>
        </is>
      </c>
      <c r="D102" t="inlineStr">
        <is>
          <t>Avenue Supermarts Ltd.</t>
        </is>
      </c>
      <c r="E102" t="inlineStr">
        <is>
          <t>Retailing</t>
        </is>
      </c>
      <c r="F102" t="n">
        <v>287665</v>
      </c>
      <c r="G102" t="n">
        <v>10880.07</v>
      </c>
      <c r="H102" t="n">
        <v>0.1</v>
      </c>
      <c r="K102" t="n">
        <v>0</v>
      </c>
      <c r="L102" t="n">
        <v>0.1</v>
      </c>
    </row>
    <row r="103">
      <c r="B103" t="inlineStr">
        <is>
          <t>INE404A01024</t>
        </is>
      </c>
      <c r="D103" t="inlineStr">
        <is>
          <t>Aditya Birla Sun Life AMC Limited</t>
        </is>
      </c>
      <c r="E103" t="inlineStr">
        <is>
          <t>Capital Markets</t>
        </is>
      </c>
      <c r="F103" t="n">
        <v>1197585</v>
      </c>
      <c r="G103" t="n">
        <v>9643.549999999999</v>
      </c>
      <c r="H103" t="n">
        <v>0.09</v>
      </c>
      <c r="K103" t="n">
        <v>0</v>
      </c>
      <c r="L103" t="n">
        <v>0.09</v>
      </c>
    </row>
    <row r="104">
      <c r="B104" t="inlineStr">
        <is>
          <t>INE162A01010</t>
        </is>
      </c>
      <c r="D104" t="inlineStr">
        <is>
          <t>Gujarat Industries Power Co. Ltd.</t>
        </is>
      </c>
      <c r="E104" t="inlineStr">
        <is>
          <t>Power</t>
        </is>
      </c>
      <c r="F104" t="n">
        <v>6327000</v>
      </c>
      <c r="G104" t="n">
        <v>9908.709999999999</v>
      </c>
      <c r="H104" t="n">
        <v>0.09</v>
      </c>
      <c r="K104" t="n">
        <v>0</v>
      </c>
      <c r="L104" t="n">
        <v>0.09</v>
      </c>
    </row>
    <row r="105">
      <c r="B105" t="inlineStr">
        <is>
          <t>INE038A01020</t>
        </is>
      </c>
      <c r="D105" t="inlineStr">
        <is>
          <t>Hindalco Industries Ltd.</t>
        </is>
      </c>
      <c r="E105" t="inlineStr">
        <is>
          <t>Non - Ferrous Metals</t>
        </is>
      </c>
      <c r="F105" t="n">
        <v>1117200</v>
      </c>
      <c r="G105" t="n">
        <v>9906.209999999999</v>
      </c>
      <c r="H105" t="n">
        <v>0.09</v>
      </c>
      <c r="K105" t="n">
        <v>0.09</v>
      </c>
      <c r="L105" t="n">
        <v>0</v>
      </c>
    </row>
    <row r="106">
      <c r="B106" t="inlineStr">
        <is>
          <t>INE121E01018</t>
        </is>
      </c>
      <c r="D106" t="inlineStr">
        <is>
          <t>JSW Energy Ltd.</t>
        </is>
      </c>
      <c r="E106" t="inlineStr">
        <is>
          <t>Power</t>
        </is>
      </c>
      <c r="F106" t="n">
        <v>1978533</v>
      </c>
      <c r="G106" t="n">
        <v>9545.43</v>
      </c>
      <c r="H106" t="n">
        <v>0.09</v>
      </c>
      <c r="K106" t="n">
        <v>0</v>
      </c>
      <c r="L106" t="n">
        <v>0.09</v>
      </c>
    </row>
    <row r="107">
      <c r="B107" t="inlineStr">
        <is>
          <t>INE324D01010</t>
        </is>
      </c>
      <c r="D107" t="inlineStr">
        <is>
          <t>LG Electronics India Limited</t>
        </is>
      </c>
      <c r="E107" t="inlineStr">
        <is>
          <t>Consumer Durables</t>
        </is>
      </c>
      <c r="F107" t="n">
        <v>667057</v>
      </c>
      <c r="G107" t="n">
        <v>10148.61</v>
      </c>
      <c r="H107" t="n">
        <v>0.09</v>
      </c>
      <c r="K107" t="n">
        <v>0</v>
      </c>
      <c r="L107" t="n">
        <v>0.09</v>
      </c>
    </row>
    <row r="108">
      <c r="B108" t="inlineStr">
        <is>
          <t>INE621L01012</t>
        </is>
      </c>
      <c r="D108" t="inlineStr">
        <is>
          <t>Texmaco Rail &amp; Engineering Ltd.</t>
        </is>
      </c>
      <c r="E108" t="inlineStr">
        <is>
          <t>Industrial Manufacturing</t>
        </is>
      </c>
      <c r="F108" t="n">
        <v>7313200</v>
      </c>
      <c r="G108" t="n">
        <v>10042.49</v>
      </c>
      <c r="H108" t="n">
        <v>0.09</v>
      </c>
      <c r="K108" t="n">
        <v>0</v>
      </c>
      <c r="L108" t="n">
        <v>0.09</v>
      </c>
    </row>
    <row r="109">
      <c r="B109" t="inlineStr">
        <is>
          <t>INE379A01028</t>
        </is>
      </c>
      <c r="D109" t="inlineStr">
        <is>
          <t>ITC Hotels Limited</t>
        </is>
      </c>
      <c r="E109" t="inlineStr">
        <is>
          <t>Leisure Services</t>
        </is>
      </c>
      <c r="F109" t="n">
        <v>4147692</v>
      </c>
      <c r="G109" t="n">
        <v>8188.79</v>
      </c>
      <c r="H109" t="n">
        <v>0.08</v>
      </c>
      <c r="K109" t="n">
        <v>0</v>
      </c>
      <c r="L109" t="n">
        <v>0.08</v>
      </c>
    </row>
    <row r="110">
      <c r="B110" t="inlineStr">
        <is>
          <t>INE0INX01018</t>
        </is>
      </c>
      <c r="D110" t="inlineStr">
        <is>
          <t>Aegis Vopak Terminals Limited</t>
        </is>
      </c>
      <c r="E110" t="inlineStr">
        <is>
          <t>Oil</t>
        </is>
      </c>
      <c r="F110" t="n">
        <v>2933343</v>
      </c>
      <c r="G110" t="n">
        <v>7314.29</v>
      </c>
      <c r="H110" t="n">
        <v>0.07000000000000001</v>
      </c>
      <c r="K110" t="n">
        <v>0</v>
      </c>
      <c r="L110" t="n">
        <v>0.07000000000000001</v>
      </c>
    </row>
    <row r="111">
      <c r="B111" t="inlineStr">
        <is>
          <t>INE031A01017</t>
        </is>
      </c>
      <c r="D111" t="inlineStr">
        <is>
          <t>Housing and Urban Development Corporation Ltd.</t>
        </is>
      </c>
      <c r="E111" t="inlineStr">
        <is>
          <t>Finance</t>
        </is>
      </c>
      <c r="F111" t="n">
        <v>3300000</v>
      </c>
      <c r="G111" t="n">
        <v>7528.29</v>
      </c>
      <c r="H111" t="n">
        <v>0.07000000000000001</v>
      </c>
      <c r="K111" t="n">
        <v>0</v>
      </c>
      <c r="L111" t="n">
        <v>0.07000000000000001</v>
      </c>
    </row>
    <row r="112">
      <c r="B112" t="inlineStr">
        <is>
          <t>INE256A01028</t>
        </is>
      </c>
      <c r="D112" t="inlineStr">
        <is>
          <t>Zee Entertainment Enterprises Ltd.</t>
        </is>
      </c>
      <c r="E112" t="inlineStr">
        <is>
          <t>Entertainment</t>
        </is>
      </c>
      <c r="F112" t="n">
        <v>8160030</v>
      </c>
      <c r="G112" t="n">
        <v>7340.76</v>
      </c>
      <c r="H112" t="n">
        <v>0.07000000000000001</v>
      </c>
      <c r="K112" t="n">
        <v>0</v>
      </c>
      <c r="L112" t="n">
        <v>0.07000000000000001</v>
      </c>
    </row>
    <row r="113">
      <c r="B113" t="inlineStr">
        <is>
          <t>INE466L01038</t>
        </is>
      </c>
      <c r="D113" t="inlineStr">
        <is>
          <t>360 ONE WAM LIMITED</t>
        </is>
      </c>
      <c r="E113" t="inlineStr">
        <is>
          <t>Capital Markets</t>
        </is>
      </c>
      <c r="F113" t="n">
        <v>509588</v>
      </c>
      <c r="G113" t="n">
        <v>6064.1</v>
      </c>
      <c r="H113" t="n">
        <v>0.06</v>
      </c>
      <c r="K113" t="n">
        <v>0</v>
      </c>
      <c r="L113" t="n">
        <v>0.06</v>
      </c>
    </row>
    <row r="114">
      <c r="B114" t="inlineStr">
        <is>
          <t>INE343G01021</t>
        </is>
      </c>
      <c r="D114" t="inlineStr">
        <is>
          <t>Bharti Hexacom Limited</t>
        </is>
      </c>
      <c r="E114" t="inlineStr">
        <is>
          <t>Telecom - Services</t>
        </is>
      </c>
      <c r="F114" t="n">
        <v>345102</v>
      </c>
      <c r="G114" t="n">
        <v>6286.72</v>
      </c>
      <c r="H114" t="n">
        <v>0.06</v>
      </c>
      <c r="K114" t="n">
        <v>0</v>
      </c>
      <c r="L114" t="n">
        <v>0.06</v>
      </c>
    </row>
    <row r="115">
      <c r="B115" t="inlineStr">
        <is>
          <t>INE481N01025</t>
        </is>
      </c>
      <c r="D115" t="inlineStr">
        <is>
          <t>Home First Finance Company India Ltd</t>
        </is>
      </c>
      <c r="E115" t="inlineStr">
        <is>
          <t>Finance</t>
        </is>
      </c>
      <c r="F115" t="n">
        <v>618556</v>
      </c>
      <c r="G115" t="n">
        <v>6817.72</v>
      </c>
      <c r="H115" t="n">
        <v>0.06</v>
      </c>
      <c r="K115" t="n">
        <v>0</v>
      </c>
      <c r="L115" t="n">
        <v>0.06</v>
      </c>
    </row>
    <row r="116">
      <c r="B116" t="inlineStr">
        <is>
          <t>INE813H01021</t>
        </is>
      </c>
      <c r="D116" t="inlineStr">
        <is>
          <t>Torrent Power Ltd.</t>
        </is>
      </c>
      <c r="E116" t="inlineStr">
        <is>
          <t>Power</t>
        </is>
      </c>
      <c r="F116" t="n">
        <v>484632</v>
      </c>
      <c r="G116" t="n">
        <v>6332.69</v>
      </c>
      <c r="H116" t="n">
        <v>0.06</v>
      </c>
      <c r="K116" t="n">
        <v>0</v>
      </c>
      <c r="L116" t="n">
        <v>0.06</v>
      </c>
    </row>
    <row r="117">
      <c r="B117" t="inlineStr">
        <is>
          <t>INE021A01026</t>
        </is>
      </c>
      <c r="D117" t="inlineStr">
        <is>
          <t>Asian Paints Limited</t>
        </is>
      </c>
      <c r="E117" t="inlineStr">
        <is>
          <t>Consumer Durables</t>
        </is>
      </c>
      <c r="F117" t="n">
        <v>200000</v>
      </c>
      <c r="G117" t="n">
        <v>5539</v>
      </c>
      <c r="H117" t="n">
        <v>0.05</v>
      </c>
      <c r="K117" t="n">
        <v>0</v>
      </c>
      <c r="L117" t="n">
        <v>0.05</v>
      </c>
    </row>
    <row r="118">
      <c r="B118" t="inlineStr">
        <is>
          <t>INE545U01014</t>
        </is>
      </c>
      <c r="D118" t="inlineStr">
        <is>
          <t>Bandhan Bank Ltd.</t>
        </is>
      </c>
      <c r="E118" t="inlineStr">
        <is>
          <t>Banks</t>
        </is>
      </c>
      <c r="F118" t="n">
        <v>3383386</v>
      </c>
      <c r="G118" t="n">
        <v>4933.65</v>
      </c>
      <c r="H118" t="n">
        <v>0.05</v>
      </c>
      <c r="K118" t="n">
        <v>0</v>
      </c>
      <c r="L118" t="n">
        <v>0.05</v>
      </c>
    </row>
    <row r="119">
      <c r="B119" t="inlineStr">
        <is>
          <t>INE663F01032</t>
        </is>
      </c>
      <c r="D119" t="inlineStr">
        <is>
          <t>INFO EDGE (INDIA) LIMITED</t>
        </is>
      </c>
      <c r="E119" t="inlineStr">
        <is>
          <t>Retailing</t>
        </is>
      </c>
      <c r="F119" t="n">
        <v>441095</v>
      </c>
      <c r="G119" t="n">
        <v>5882.44</v>
      </c>
      <c r="H119" t="n">
        <v>0.05</v>
      </c>
      <c r="K119" t="n">
        <v>0</v>
      </c>
      <c r="L119" t="n">
        <v>0.05</v>
      </c>
    </row>
    <row r="120">
      <c r="B120" t="inlineStr">
        <is>
          <t>INE019A01038</t>
        </is>
      </c>
      <c r="D120" t="inlineStr">
        <is>
          <t>JSW Steel Ltd.</t>
        </is>
      </c>
      <c r="E120" t="inlineStr">
        <is>
          <t>Ferrous Metals</t>
        </is>
      </c>
      <c r="F120" t="n">
        <v>456300</v>
      </c>
      <c r="G120" t="n">
        <v>5314.98</v>
      </c>
      <c r="H120" t="n">
        <v>0.05</v>
      </c>
      <c r="K120" t="n">
        <v>0.05</v>
      </c>
      <c r="L120" t="n">
        <v>0</v>
      </c>
    </row>
    <row r="121">
      <c r="B121" t="inlineStr">
        <is>
          <t>INE540L01014</t>
        </is>
      </c>
      <c r="D121" t="inlineStr">
        <is>
          <t>Alkem Laboratories Ltd.</t>
        </is>
      </c>
      <c r="E121" t="inlineStr">
        <is>
          <t>Pharmaceuticals &amp; Biotechnology</t>
        </is>
      </c>
      <c r="F121" t="n">
        <v>88336</v>
      </c>
      <c r="G121" t="n">
        <v>4864.22</v>
      </c>
      <c r="H121" t="n">
        <v>0.04</v>
      </c>
      <c r="K121" t="n">
        <v>0</v>
      </c>
      <c r="L121" t="n">
        <v>0.04</v>
      </c>
    </row>
    <row r="122">
      <c r="B122" t="inlineStr">
        <is>
          <t>INE233B01017</t>
        </is>
      </c>
      <c r="D122" t="inlineStr">
        <is>
          <t>Blue Dart Express Ltd.</t>
        </is>
      </c>
      <c r="E122" t="inlineStr">
        <is>
          <t>Transport Services</t>
        </is>
      </c>
      <c r="F122" t="n">
        <v>77052</v>
      </c>
      <c r="G122" t="n">
        <v>4254.04</v>
      </c>
      <c r="H122" t="n">
        <v>0.04</v>
      </c>
      <c r="K122" t="n">
        <v>0</v>
      </c>
      <c r="L122" t="n">
        <v>0.04</v>
      </c>
    </row>
    <row r="123">
      <c r="B123" t="inlineStr">
        <is>
          <t>INE259A01022</t>
        </is>
      </c>
      <c r="D123" t="inlineStr">
        <is>
          <t>Colgate-Palmolive ( I ) Ltd.</t>
        </is>
      </c>
      <c r="E123" t="inlineStr">
        <is>
          <t>Personal Products</t>
        </is>
      </c>
      <c r="F123" t="n">
        <v>200000</v>
      </c>
      <c r="G123" t="n">
        <v>4151.4</v>
      </c>
      <c r="H123" t="n">
        <v>0.04</v>
      </c>
      <c r="K123" t="n">
        <v>0</v>
      </c>
      <c r="L123" t="n">
        <v>0.04</v>
      </c>
    </row>
    <row r="124">
      <c r="B124" t="inlineStr">
        <is>
          <t>INE061F01013</t>
        </is>
      </c>
      <c r="D124" t="inlineStr">
        <is>
          <t>Fortis Healthcare Limited</t>
        </is>
      </c>
      <c r="E124" t="inlineStr">
        <is>
          <t>Healthcare Services</t>
        </is>
      </c>
      <c r="F124" t="n">
        <v>500000</v>
      </c>
      <c r="G124" t="n">
        <v>4420</v>
      </c>
      <c r="H124" t="n">
        <v>0.04</v>
      </c>
      <c r="K124" t="n">
        <v>0</v>
      </c>
      <c r="L124" t="n">
        <v>0.04</v>
      </c>
    </row>
    <row r="125">
      <c r="B125" t="inlineStr">
        <is>
          <t>INE456Z01021</t>
        </is>
      </c>
      <c r="D125" t="inlineStr">
        <is>
          <t>Medi Assist Healthcare Services Limited</t>
        </is>
      </c>
      <c r="E125" t="inlineStr">
        <is>
          <t>Insurance</t>
        </is>
      </c>
      <c r="F125" t="n">
        <v>952417</v>
      </c>
      <c r="G125" t="n">
        <v>4375.88</v>
      </c>
      <c r="H125" t="n">
        <v>0.04</v>
      </c>
      <c r="K125" t="n">
        <v>0</v>
      </c>
      <c r="L125" t="n">
        <v>0.04</v>
      </c>
    </row>
    <row r="126">
      <c r="B126" t="inlineStr">
        <is>
          <t>INE743M01012</t>
        </is>
      </c>
      <c r="D126" t="inlineStr">
        <is>
          <t>RHI MAGNESITA INDIA Limited</t>
        </is>
      </c>
      <c r="E126" t="inlineStr">
        <is>
          <t>Industrial Products</t>
        </is>
      </c>
      <c r="F126" t="n">
        <v>969882</v>
      </c>
      <c r="G126" t="n">
        <v>4452.24</v>
      </c>
      <c r="H126" t="n">
        <v>0.04</v>
      </c>
      <c r="K126" t="n">
        <v>0</v>
      </c>
      <c r="L126" t="n">
        <v>0.04</v>
      </c>
    </row>
    <row r="127">
      <c r="B127" t="inlineStr">
        <is>
          <t>INE19RI01016</t>
        </is>
      </c>
      <c r="D127" t="inlineStr">
        <is>
          <t>TENNECO CLEAN AIR INDIA LIMITED</t>
        </is>
      </c>
      <c r="E127" t="inlineStr">
        <is>
          <t>Auto Components</t>
        </is>
      </c>
      <c r="F127" t="n">
        <v>782673</v>
      </c>
      <c r="G127" t="n">
        <v>3975.2</v>
      </c>
      <c r="H127" t="n">
        <v>0.04</v>
      </c>
      <c r="K127" t="n">
        <v>0</v>
      </c>
      <c r="L127" t="n">
        <v>0.04</v>
      </c>
    </row>
    <row r="128">
      <c r="B128" t="inlineStr">
        <is>
          <t>INE280A01028</t>
        </is>
      </c>
      <c r="D128" t="inlineStr">
        <is>
          <t>Titan Company Ltd.</t>
        </is>
      </c>
      <c r="E128" t="inlineStr">
        <is>
          <t>Consumer Durables</t>
        </is>
      </c>
      <c r="F128" t="n">
        <v>98875</v>
      </c>
      <c r="G128" t="n">
        <v>4005.92</v>
      </c>
      <c r="H128" t="n">
        <v>0.04</v>
      </c>
      <c r="K128" t="n">
        <v>0.04</v>
      </c>
      <c r="L128" t="n">
        <v>0</v>
      </c>
    </row>
    <row r="129">
      <c r="B129" t="inlineStr">
        <is>
          <t>INE669E01016</t>
        </is>
      </c>
      <c r="D129" t="inlineStr">
        <is>
          <t>VODAFONE IDEA LIMITED</t>
        </is>
      </c>
      <c r="E129" t="inlineStr">
        <is>
          <t>Telecom - Services</t>
        </is>
      </c>
      <c r="F129" t="n">
        <v>44528169</v>
      </c>
      <c r="G129" t="n">
        <v>4791.23</v>
      </c>
      <c r="H129" t="n">
        <v>0.04</v>
      </c>
      <c r="K129" t="n">
        <v>0</v>
      </c>
      <c r="L129" t="n">
        <v>0.04</v>
      </c>
    </row>
    <row r="130">
      <c r="B130" t="inlineStr">
        <is>
          <t>INE0AG901020</t>
        </is>
      </c>
      <c r="D130" t="inlineStr">
        <is>
          <t>Ceigall India Limited</t>
        </is>
      </c>
      <c r="E130" t="inlineStr">
        <is>
          <t>Construction</t>
        </is>
      </c>
      <c r="F130" t="n">
        <v>1313502</v>
      </c>
      <c r="G130" t="n">
        <v>3530.96</v>
      </c>
      <c r="H130" t="n">
        <v>0.03</v>
      </c>
      <c r="K130" t="n">
        <v>0</v>
      </c>
      <c r="L130" t="n">
        <v>0.03</v>
      </c>
    </row>
    <row r="131">
      <c r="B131" t="inlineStr">
        <is>
          <t>INE346A01027</t>
        </is>
      </c>
      <c r="D131" t="inlineStr">
        <is>
          <t>ICICI PRUDENTIAL ASSET MANAGEMENT COMPANY LIMITED</t>
        </is>
      </c>
      <c r="E131" t="inlineStr">
        <is>
          <t>Capital Markets</t>
        </is>
      </c>
      <c r="F131" t="n">
        <v>134574</v>
      </c>
      <c r="G131" t="n">
        <v>3581.15</v>
      </c>
      <c r="H131" t="n">
        <v>0.03</v>
      </c>
      <c r="K131" t="n">
        <v>0</v>
      </c>
      <c r="L131" t="n">
        <v>0.03</v>
      </c>
    </row>
    <row r="132">
      <c r="B132" t="inlineStr">
        <is>
          <t>INE246B01019</t>
        </is>
      </c>
      <c r="D132" t="inlineStr">
        <is>
          <t>Ramco Systems Ltd.</t>
        </is>
      </c>
      <c r="E132" t="inlineStr">
        <is>
          <t>IT - Software</t>
        </is>
      </c>
      <c r="F132" t="n">
        <v>569833</v>
      </c>
      <c r="G132" t="n">
        <v>3233.8</v>
      </c>
      <c r="H132" t="n">
        <v>0.03</v>
      </c>
      <c r="K132" t="n">
        <v>0</v>
      </c>
      <c r="L132" t="n">
        <v>0.03</v>
      </c>
    </row>
    <row r="133">
      <c r="B133" t="inlineStr">
        <is>
          <t>INE377Y01014</t>
        </is>
      </c>
      <c r="D133" t="inlineStr">
        <is>
          <t>Bajaj Housing Finance Ltd.</t>
        </is>
      </c>
      <c r="E133" t="inlineStr">
        <is>
          <t>Finance</t>
        </is>
      </c>
      <c r="F133" t="n">
        <v>1950124</v>
      </c>
      <c r="G133" t="n">
        <v>1839.55</v>
      </c>
      <c r="H133" t="n">
        <v>0.02</v>
      </c>
      <c r="K133" t="n">
        <v>0</v>
      </c>
      <c r="L133" t="n">
        <v>0.02</v>
      </c>
    </row>
    <row r="134">
      <c r="B134" t="inlineStr">
        <is>
          <t>INE0N7W01012</t>
        </is>
      </c>
      <c r="D134" t="inlineStr">
        <is>
          <t>BEML Land Assets Limited</t>
        </is>
      </c>
      <c r="E134" t="inlineStr">
        <is>
          <t>Finance</t>
        </is>
      </c>
      <c r="F134" t="n">
        <v>1113681</v>
      </c>
      <c r="G134" t="n">
        <v>2315.68</v>
      </c>
      <c r="H134" t="n">
        <v>0.02</v>
      </c>
      <c r="K134" t="n">
        <v>0</v>
      </c>
      <c r="L134" t="n">
        <v>0.02</v>
      </c>
    </row>
    <row r="135">
      <c r="B135" t="inlineStr">
        <is>
          <t>INE017A01032</t>
        </is>
      </c>
      <c r="D135" t="inlineStr">
        <is>
          <t>Great Eastern Shipping Company Ltd.</t>
        </is>
      </c>
      <c r="E135" t="inlineStr">
        <is>
          <t>Transport Services</t>
        </is>
      </c>
      <c r="F135" t="n">
        <v>200000</v>
      </c>
      <c r="G135" t="n">
        <v>2258</v>
      </c>
      <c r="H135" t="n">
        <v>0.02</v>
      </c>
      <c r="K135" t="n">
        <v>0</v>
      </c>
      <c r="L135" t="n">
        <v>0.02</v>
      </c>
    </row>
    <row r="136">
      <c r="B136" t="inlineStr">
        <is>
          <t>INE498L01015</t>
        </is>
      </c>
      <c r="D136" t="inlineStr">
        <is>
          <t>L&amp;T Finance Ltd.</t>
        </is>
      </c>
      <c r="E136" t="inlineStr">
        <is>
          <t>Finance</t>
        </is>
      </c>
      <c r="F136" t="n">
        <v>611641</v>
      </c>
      <c r="G136" t="n">
        <v>1932.48</v>
      </c>
      <c r="H136" t="n">
        <v>0.02</v>
      </c>
      <c r="K136" t="n">
        <v>0</v>
      </c>
      <c r="L136" t="n">
        <v>0.02</v>
      </c>
    </row>
    <row r="137">
      <c r="B137" t="inlineStr">
        <is>
          <t>INE0MWH01014</t>
        </is>
      </c>
      <c r="D137" t="inlineStr">
        <is>
          <t>TruAlt Bioenergy Limited</t>
        </is>
      </c>
      <c r="E137" t="inlineStr">
        <is>
          <t>Agricultural Food &amp; Other Products</t>
        </is>
      </c>
      <c r="F137" t="n">
        <v>504030</v>
      </c>
      <c r="G137" t="n">
        <v>2035.53</v>
      </c>
      <c r="H137" t="n">
        <v>0.02</v>
      </c>
      <c r="K137" t="n">
        <v>0</v>
      </c>
      <c r="L137" t="n">
        <v>0.02</v>
      </c>
    </row>
    <row r="138">
      <c r="B138" t="inlineStr">
        <is>
          <t>INE200M01039</t>
        </is>
      </c>
      <c r="D138" t="inlineStr">
        <is>
          <t>Varun Beverages Ltd</t>
        </is>
      </c>
      <c r="E138" t="inlineStr">
        <is>
          <t>Beverages</t>
        </is>
      </c>
      <c r="F138" t="n">
        <v>389122</v>
      </c>
      <c r="G138" t="n">
        <v>1906.11</v>
      </c>
      <c r="H138" t="n">
        <v>0.02</v>
      </c>
      <c r="K138" t="n">
        <v>0</v>
      </c>
      <c r="L138" t="n">
        <v>0.02</v>
      </c>
    </row>
    <row r="139">
      <c r="B139" t="inlineStr">
        <is>
          <t>INE819V01029</t>
        </is>
      </c>
      <c r="D139" t="inlineStr">
        <is>
          <t>Aditya Infotech Limited</t>
        </is>
      </c>
      <c r="E139" t="inlineStr">
        <is>
          <t>Industrial Manufacturing</t>
        </is>
      </c>
      <c r="F139" t="n">
        <v>60161</v>
      </c>
      <c r="G139" t="n">
        <v>896.58</v>
      </c>
      <c r="H139" t="n">
        <v>0.01</v>
      </c>
      <c r="K139" t="n">
        <v>0</v>
      </c>
      <c r="L139" t="n">
        <v>0.01</v>
      </c>
    </row>
    <row r="140">
      <c r="B140" t="inlineStr">
        <is>
          <t>INE278Y01022</t>
        </is>
      </c>
      <c r="D140" t="inlineStr">
        <is>
          <t>Campus Activewear Limited</t>
        </is>
      </c>
      <c r="E140" t="inlineStr">
        <is>
          <t>Consumer Durables</t>
        </is>
      </c>
      <c r="F140" t="n">
        <v>458949</v>
      </c>
      <c r="G140" t="n">
        <v>1202.22</v>
      </c>
      <c r="H140" t="n">
        <v>0.01</v>
      </c>
      <c r="K140" t="n">
        <v>0</v>
      </c>
      <c r="L140" t="n">
        <v>0.01</v>
      </c>
    </row>
    <row r="141">
      <c r="B141" t="inlineStr">
        <is>
          <t>INE298A01020</t>
        </is>
      </c>
      <c r="D141" t="inlineStr">
        <is>
          <t>Cummins India Ltd.</t>
        </is>
      </c>
      <c r="E141" t="inlineStr">
        <is>
          <t>Industrial Products</t>
        </is>
      </c>
      <c r="F141" t="n">
        <v>12600</v>
      </c>
      <c r="G141" t="n">
        <v>558.73</v>
      </c>
      <c r="H141" t="n">
        <v>0.01</v>
      </c>
      <c r="K141" t="n">
        <v>0.01</v>
      </c>
      <c r="L141" t="n">
        <v>0</v>
      </c>
    </row>
    <row r="142">
      <c r="B142" t="inlineStr">
        <is>
          <t>INE168P01015</t>
        </is>
      </c>
      <c r="D142" t="inlineStr">
        <is>
          <t>Emcure Pharmaceuticals Limited</t>
        </is>
      </c>
      <c r="E142" t="inlineStr">
        <is>
          <t>Pharmaceuticals &amp; Biotechnology</t>
        </is>
      </c>
      <c r="F142" t="n">
        <v>81119</v>
      </c>
      <c r="G142" t="n">
        <v>1106.87</v>
      </c>
      <c r="H142" t="n">
        <v>0.01</v>
      </c>
      <c r="K142" t="n">
        <v>0</v>
      </c>
      <c r="L142" t="n">
        <v>0.01</v>
      </c>
    </row>
    <row r="143">
      <c r="B143" t="inlineStr">
        <is>
          <t>INE320J01015</t>
        </is>
      </c>
      <c r="D143" t="inlineStr">
        <is>
          <t>RITES Limited</t>
        </is>
      </c>
      <c r="E143" t="inlineStr">
        <is>
          <t>Construction</t>
        </is>
      </c>
      <c r="F143" t="n">
        <v>600000</v>
      </c>
      <c r="G143" t="n">
        <v>1456.86</v>
      </c>
      <c r="H143" t="n">
        <v>0.01</v>
      </c>
      <c r="K143" t="n">
        <v>0</v>
      </c>
      <c r="L143" t="n">
        <v>0.01</v>
      </c>
    </row>
    <row r="144">
      <c r="B144" t="inlineStr">
        <is>
          <t>INE575P01011</t>
        </is>
      </c>
      <c r="D144" t="inlineStr">
        <is>
          <t>Star Health and Allied Insurance Company Ltd</t>
        </is>
      </c>
      <c r="E144" t="inlineStr">
        <is>
          <t>Insurance</t>
        </is>
      </c>
      <c r="F144" t="n">
        <v>225476</v>
      </c>
      <c r="G144" t="n">
        <v>1025.92</v>
      </c>
      <c r="H144" t="n">
        <v>0.01</v>
      </c>
      <c r="K144" t="n">
        <v>0</v>
      </c>
      <c r="L144" t="n">
        <v>0.01</v>
      </c>
    </row>
    <row r="145">
      <c r="B145" t="inlineStr">
        <is>
          <t>INE692A01016</t>
        </is>
      </c>
      <c r="D145" t="inlineStr">
        <is>
          <t>Union Bank of India</t>
        </is>
      </c>
      <c r="E145" t="inlineStr">
        <is>
          <t>Banks</t>
        </is>
      </c>
      <c r="F145" t="n">
        <v>704503</v>
      </c>
      <c r="G145" t="n">
        <v>1083.24</v>
      </c>
      <c r="H145" t="n">
        <v>0.01</v>
      </c>
      <c r="K145" t="n">
        <v>0</v>
      </c>
      <c r="L145" t="n">
        <v>0.01</v>
      </c>
    </row>
    <row r="146">
      <c r="B146" t="inlineStr">
        <is>
          <t>INE628A01036</t>
        </is>
      </c>
      <c r="D146" t="inlineStr">
        <is>
          <t>UPL Ltd.</t>
        </is>
      </c>
      <c r="E146" t="inlineStr">
        <is>
          <t>Fertilizers &amp; Agrochemicals</t>
        </is>
      </c>
      <c r="F146" t="n">
        <v>170402</v>
      </c>
      <c r="G146" t="n">
        <v>1354.95</v>
      </c>
      <c r="H146" t="n">
        <v>0.01</v>
      </c>
      <c r="K146" t="n">
        <v>0</v>
      </c>
      <c r="L146" t="n">
        <v>0.01</v>
      </c>
    </row>
    <row r="147">
      <c r="B147" t="inlineStr">
        <is>
          <t>INE583L01014</t>
        </is>
      </c>
      <c r="D147" t="inlineStr">
        <is>
          <t>AGS Transact Technologies Limited</t>
        </is>
      </c>
      <c r="E147" t="inlineStr">
        <is>
          <t>Financial Technology (Fintech)</t>
        </is>
      </c>
      <c r="F147" t="n">
        <v>4587241</v>
      </c>
      <c r="G147" t="n">
        <v>191.75</v>
      </c>
      <c r="H147" t="inlineStr">
        <is>
          <t>@</t>
        </is>
      </c>
      <c r="K147" t="inlineStr">
        <is>
          <t>@</t>
        </is>
      </c>
      <c r="L147" t="n">
        <v>0</v>
      </c>
    </row>
    <row r="148">
      <c r="B148" t="inlineStr">
        <is>
          <t>INE476A01022</t>
        </is>
      </c>
      <c r="D148" t="inlineStr">
        <is>
          <t>Canara Bank</t>
        </is>
      </c>
      <c r="E148" t="inlineStr">
        <is>
          <t>Banks</t>
        </is>
      </c>
      <c r="F148" t="n">
        <v>20250</v>
      </c>
      <c r="G148" t="n">
        <v>31.37</v>
      </c>
      <c r="H148" t="inlineStr">
        <is>
          <t>@</t>
        </is>
      </c>
      <c r="K148" t="inlineStr">
        <is>
          <t>@</t>
        </is>
      </c>
      <c r="L148" t="n">
        <v>0</v>
      </c>
    </row>
    <row r="149">
      <c r="B149" t="inlineStr">
        <is>
          <t>INE299U01018</t>
        </is>
      </c>
      <c r="D149" t="inlineStr">
        <is>
          <t>Crompton Greaves Consumer Elec. Ltd.</t>
        </is>
      </c>
      <c r="E149" t="inlineStr">
        <is>
          <t>Consumer Durables</t>
        </is>
      </c>
      <c r="F149" t="n">
        <v>21600</v>
      </c>
      <c r="G149" t="n">
        <v>54.49</v>
      </c>
      <c r="H149" t="inlineStr">
        <is>
          <t>@</t>
        </is>
      </c>
      <c r="K149" t="inlineStr">
        <is>
          <t>@</t>
        </is>
      </c>
      <c r="L149" t="n">
        <v>0</v>
      </c>
    </row>
    <row r="150">
      <c r="B150" t="inlineStr">
        <is>
          <t>INE047A01021</t>
        </is>
      </c>
      <c r="D150" t="inlineStr">
        <is>
          <t>Grasim Industries Ltd.</t>
        </is>
      </c>
      <c r="E150" t="inlineStr">
        <is>
          <t>Cement &amp; Cement Products</t>
        </is>
      </c>
      <c r="F150" t="n">
        <v>4500</v>
      </c>
      <c r="G150" t="n">
        <v>127.31</v>
      </c>
      <c r="H150" t="inlineStr">
        <is>
          <t>@</t>
        </is>
      </c>
      <c r="K150" t="inlineStr">
        <is>
          <t>@</t>
        </is>
      </c>
      <c r="L150" t="n">
        <v>0</v>
      </c>
    </row>
    <row r="151">
      <c r="B151" t="inlineStr">
        <is>
          <t>INE022Q01020</t>
        </is>
      </c>
      <c r="D151" t="inlineStr">
        <is>
          <t>Indian Energy Exchange Limited</t>
        </is>
      </c>
      <c r="E151" t="inlineStr">
        <is>
          <t>Capital Markets</t>
        </is>
      </c>
      <c r="F151" t="n">
        <v>78750</v>
      </c>
      <c r="G151" t="n">
        <v>105.7</v>
      </c>
      <c r="H151" t="inlineStr">
        <is>
          <t>@</t>
        </is>
      </c>
      <c r="K151" t="inlineStr">
        <is>
          <t>@</t>
        </is>
      </c>
      <c r="L151" t="n">
        <v>0</v>
      </c>
    </row>
    <row r="152">
      <c r="B152" t="inlineStr">
        <is>
          <t>INE121J01017</t>
        </is>
      </c>
      <c r="D152" t="inlineStr">
        <is>
          <t>Indus Towers Limited</t>
        </is>
      </c>
      <c r="E152" t="inlineStr">
        <is>
          <t>Telecom - Services</t>
        </is>
      </c>
      <c r="F152" t="n">
        <v>5342</v>
      </c>
      <c r="G152" t="n">
        <v>22.37</v>
      </c>
      <c r="H152" t="inlineStr">
        <is>
          <t>@</t>
        </is>
      </c>
      <c r="K152" t="inlineStr">
        <is>
          <t>@</t>
        </is>
      </c>
      <c r="L152" t="n">
        <v>0</v>
      </c>
    </row>
    <row r="153">
      <c r="B153" t="inlineStr">
        <is>
          <t>INE2KCE01013</t>
        </is>
      </c>
      <c r="D153" t="inlineStr">
        <is>
          <t>Kwality Wall’s (India) Limited**</t>
        </is>
      </c>
      <c r="E153" t="inlineStr">
        <is>
          <t>Food Products</t>
        </is>
      </c>
      <c r="F153" t="n">
        <v>1120219</v>
      </c>
      <c r="G153" t="n">
        <v>450.33</v>
      </c>
      <c r="H153" t="inlineStr">
        <is>
          <t>@</t>
        </is>
      </c>
      <c r="K153" t="inlineStr">
        <is>
          <t>@</t>
        </is>
      </c>
      <c r="L153" t="n">
        <v>0</v>
      </c>
    </row>
    <row r="154">
      <c r="B154" t="inlineStr">
        <is>
          <t>INE947Q01028</t>
        </is>
      </c>
      <c r="D154" t="inlineStr">
        <is>
          <t>Laurus Labs Ltd.</t>
        </is>
      </c>
      <c r="E154" t="inlineStr">
        <is>
          <t>Pharmaceuticals &amp; Biotechnology</t>
        </is>
      </c>
      <c r="F154" t="n">
        <v>25500</v>
      </c>
      <c r="G154" t="n">
        <v>282.54</v>
      </c>
      <c r="H154" t="inlineStr">
        <is>
          <t>@</t>
        </is>
      </c>
      <c r="K154" t="inlineStr">
        <is>
          <t>@</t>
        </is>
      </c>
      <c r="L154" t="n">
        <v>0</v>
      </c>
    </row>
    <row r="155">
      <c r="B155" t="inlineStr">
        <is>
          <t>INE115A01026</t>
        </is>
      </c>
      <c r="D155" t="inlineStr">
        <is>
          <t>LIC Housing Finance Ltd.</t>
        </is>
      </c>
      <c r="E155" t="inlineStr">
        <is>
          <t>Finance</t>
        </is>
      </c>
      <c r="F155" t="n">
        <v>24000</v>
      </c>
      <c r="G155" t="n">
        <v>129.49</v>
      </c>
      <c r="H155" t="inlineStr">
        <is>
          <t>@</t>
        </is>
      </c>
      <c r="K155" t="inlineStr">
        <is>
          <t>@</t>
        </is>
      </c>
      <c r="L155" t="n">
        <v>0</v>
      </c>
    </row>
    <row r="156">
      <c r="B156" t="inlineStr">
        <is>
          <t>INE776I01010</t>
        </is>
      </c>
      <c r="D156" t="inlineStr">
        <is>
          <t>MEP Infrastructure Developers Ltd.</t>
        </is>
      </c>
      <c r="E156" t="inlineStr">
        <is>
          <t>Transport Infrastructure</t>
        </is>
      </c>
      <c r="F156" t="n">
        <v>8083148</v>
      </c>
      <c r="G156" t="n">
        <v>0.8100000000000001</v>
      </c>
      <c r="H156" t="inlineStr">
        <is>
          <t>@</t>
        </is>
      </c>
      <c r="K156" t="inlineStr">
        <is>
          <t>@</t>
        </is>
      </c>
      <c r="L156" t="n">
        <v>0</v>
      </c>
    </row>
    <row r="157">
      <c r="B157" t="inlineStr">
        <is>
          <t>INE347G01014</t>
        </is>
      </c>
      <c r="D157" t="inlineStr">
        <is>
          <t>Petronet LNG Ltd.</t>
        </is>
      </c>
      <c r="E157" t="inlineStr">
        <is>
          <t>Gas</t>
        </is>
      </c>
      <c r="F157" t="n">
        <v>102600</v>
      </c>
      <c r="G157" t="n">
        <v>291.49</v>
      </c>
      <c r="H157" t="inlineStr">
        <is>
          <t>@</t>
        </is>
      </c>
      <c r="K157" t="inlineStr">
        <is>
          <t>@</t>
        </is>
      </c>
      <c r="L157" t="n">
        <v>0</v>
      </c>
    </row>
    <row r="158">
      <c r="B158" t="inlineStr">
        <is>
          <t>INE192A01025</t>
        </is>
      </c>
      <c r="D158" t="inlineStr">
        <is>
          <t>Tata Consumer Products Limited</t>
        </is>
      </c>
      <c r="E158" t="inlineStr">
        <is>
          <t>Agricultural Food &amp; Other Products</t>
        </is>
      </c>
      <c r="F158" t="n">
        <v>4556</v>
      </c>
      <c r="G158" t="n">
        <v>54.31</v>
      </c>
      <c r="H158" t="inlineStr">
        <is>
          <t>@</t>
        </is>
      </c>
      <c r="K158" t="inlineStr">
        <is>
          <t>@</t>
        </is>
      </c>
      <c r="L158" t="n">
        <v>0</v>
      </c>
    </row>
    <row r="159">
      <c r="B159" t="inlineStr">
        <is>
          <t>INE685A01028</t>
        </is>
      </c>
      <c r="D159" t="inlineStr">
        <is>
          <t>Torrent Pharmaceuticals Ltd.</t>
        </is>
      </c>
      <c r="E159" t="inlineStr">
        <is>
          <t>Pharmaceuticals &amp; Biotechnology</t>
        </is>
      </c>
      <c r="F159" t="n">
        <v>12500</v>
      </c>
      <c r="G159" t="n">
        <v>481.25</v>
      </c>
      <c r="H159" t="inlineStr">
        <is>
          <t>@</t>
        </is>
      </c>
      <c r="K159" t="inlineStr">
        <is>
          <t>@</t>
        </is>
      </c>
      <c r="L159" t="n">
        <v>0</v>
      </c>
    </row>
    <row r="160">
      <c r="B160" t="inlineStr">
        <is>
          <t>Sub Total</t>
        </is>
      </c>
      <c r="G160" t="n">
        <v>7559036.100000003</v>
      </c>
      <c r="H160" t="n">
        <v>69.8700000000001</v>
      </c>
    </row>
    <row r="161">
      <c r="B161" t="inlineStr">
        <is>
          <t>(b) Compulsorily Convertible Debentures</t>
        </is>
      </c>
    </row>
    <row r="162">
      <c r="B162" t="inlineStr">
        <is>
          <t>Compulsorily Convertible Debenture</t>
        </is>
      </c>
    </row>
    <row r="163">
      <c r="B163" t="inlineStr">
        <is>
          <t>INE121A08PJ0</t>
        </is>
      </c>
      <c r="C163" t="n">
        <v>7.5</v>
      </c>
      <c r="D163" t="inlineStr">
        <is>
          <t>Cholamandalam Investment &amp; Finance Co. Ltd.</t>
        </is>
      </c>
      <c r="E163" t="inlineStr">
        <is>
          <t>Finance</t>
        </is>
      </c>
      <c r="F163" t="n">
        <v>37500</v>
      </c>
      <c r="G163" t="n">
        <v>44624.42</v>
      </c>
      <c r="H163" t="n">
        <v>0.41</v>
      </c>
      <c r="I163" t="n">
        <v>7.262499999999999</v>
      </c>
    </row>
    <row r="164">
      <c r="B164" t="inlineStr">
        <is>
          <t>Sub Total</t>
        </is>
      </c>
      <c r="G164" t="n">
        <v>44624.42</v>
      </c>
      <c r="H164" t="n">
        <v>0.41</v>
      </c>
    </row>
    <row r="165">
      <c r="B165" t="inlineStr">
        <is>
          <t>Total</t>
        </is>
      </c>
      <c r="G165" t="n">
        <v>7603660.520000003</v>
      </c>
      <c r="H165" t="n">
        <v>70.2800000000001</v>
      </c>
    </row>
    <row r="166">
      <c r="B166" t="inlineStr">
        <is>
          <t>DEBT INSTRUMENTS</t>
        </is>
      </c>
    </row>
    <row r="167">
      <c r="B167" t="inlineStr">
        <is>
          <t>(a) Listed / awaiting listing on Stock Exchanges</t>
        </is>
      </c>
    </row>
    <row r="168">
      <c r="B168" t="inlineStr">
        <is>
          <t>Government Securities (Central/State)</t>
        </is>
      </c>
    </row>
    <row r="169">
      <c r="A169" t="inlineStr">
        <is>
          <t>|</t>
        </is>
      </c>
      <c r="B169" t="inlineStr">
        <is>
          <t>IN0020230085</t>
        </is>
      </c>
      <c r="C169" t="n">
        <v>7.18</v>
      </c>
      <c r="D169" t="inlineStr">
        <is>
          <t>7.18% GOI MAT 140833</t>
        </is>
      </c>
      <c r="E169" t="inlineStr">
        <is>
          <t>Sovereign</t>
        </is>
      </c>
      <c r="F169" t="n">
        <v>218533300</v>
      </c>
      <c r="G169" t="n">
        <v>225472.82</v>
      </c>
      <c r="H169" t="n">
        <v>2.08</v>
      </c>
      <c r="I169" t="n">
        <v>6.75</v>
      </c>
    </row>
    <row r="170">
      <c r="B170" t="inlineStr">
        <is>
          <t>IN0020210137</t>
        </is>
      </c>
      <c r="C170" t="n">
        <v>6.54</v>
      </c>
      <c r="D170" t="inlineStr">
        <is>
          <t>Floating Rate GOI 2034^</t>
        </is>
      </c>
      <c r="E170" t="inlineStr">
        <is>
          <t>Sovereign</t>
        </is>
      </c>
      <c r="F170" t="n">
        <v>150000000</v>
      </c>
      <c r="G170" t="n">
        <v>152625</v>
      </c>
      <c r="H170" t="n">
        <v>1.41</v>
      </c>
      <c r="I170" t="n">
        <v>6.35</v>
      </c>
    </row>
    <row r="171">
      <c r="B171" t="inlineStr">
        <is>
          <t>IN0020240019</t>
        </is>
      </c>
      <c r="C171" t="n">
        <v>7.1</v>
      </c>
      <c r="D171" t="inlineStr">
        <is>
          <t>7.1% GOI MAT 080434</t>
        </is>
      </c>
      <c r="E171" t="inlineStr">
        <is>
          <t>Sovereign</t>
        </is>
      </c>
      <c r="F171" t="n">
        <v>111243100</v>
      </c>
      <c r="G171" t="n">
        <v>114426.43</v>
      </c>
      <c r="H171" t="n">
        <v>1.06</v>
      </c>
      <c r="I171" t="n">
        <v>6.75</v>
      </c>
    </row>
    <row r="172">
      <c r="B172" t="inlineStr">
        <is>
          <t>IN0020230077</t>
        </is>
      </c>
      <c r="C172" t="n">
        <v>7.18</v>
      </c>
      <c r="D172" t="inlineStr">
        <is>
          <t>7.18% GOI MAT 240737</t>
        </is>
      </c>
      <c r="E172" t="inlineStr">
        <is>
          <t>Sovereign</t>
        </is>
      </c>
      <c r="F172" t="n">
        <v>97500000</v>
      </c>
      <c r="G172" t="n">
        <v>99927.85000000001</v>
      </c>
      <c r="H172" t="n">
        <v>0.92</v>
      </c>
      <c r="I172" t="n">
        <v>6.98</v>
      </c>
    </row>
    <row r="173">
      <c r="B173" t="inlineStr">
        <is>
          <t>IN0020240035</t>
        </is>
      </c>
      <c r="C173" t="n">
        <v>7.34</v>
      </c>
      <c r="D173" t="inlineStr">
        <is>
          <t>7.34% GOI MAT 220464</t>
        </is>
      </c>
      <c r="E173" t="inlineStr">
        <is>
          <t>Sovereign</t>
        </is>
      </c>
      <c r="F173" t="n">
        <v>79485100</v>
      </c>
      <c r="G173" t="n">
        <v>79246.00999999999</v>
      </c>
      <c r="H173" t="n">
        <v>0.73</v>
      </c>
      <c r="I173" t="n">
        <v>7.5</v>
      </c>
    </row>
    <row r="174">
      <c r="B174" t="inlineStr">
        <is>
          <t>IN0020250018</t>
        </is>
      </c>
      <c r="C174" t="n">
        <v>6.9</v>
      </c>
      <c r="D174" t="inlineStr">
        <is>
          <t>6.9% GOI MAT 150465</t>
        </is>
      </c>
      <c r="E174" t="inlineStr">
        <is>
          <t>Sovereign</t>
        </is>
      </c>
      <c r="F174" t="n">
        <v>62500000</v>
      </c>
      <c r="G174" t="n">
        <v>58975.25</v>
      </c>
      <c r="H174" t="n">
        <v>0.55</v>
      </c>
      <c r="I174" t="n">
        <v>7.47</v>
      </c>
    </row>
    <row r="175">
      <c r="B175" t="inlineStr">
        <is>
          <t>IN0020220060</t>
        </is>
      </c>
      <c r="C175" t="n">
        <v>7.26</v>
      </c>
      <c r="D175" t="inlineStr">
        <is>
          <t>7.26% GOI MAT 220832</t>
        </is>
      </c>
      <c r="E175" t="inlineStr">
        <is>
          <t>Sovereign</t>
        </is>
      </c>
      <c r="F175" t="n">
        <v>40000000</v>
      </c>
      <c r="G175" t="n">
        <v>41378.24</v>
      </c>
      <c r="H175" t="n">
        <v>0.38</v>
      </c>
      <c r="I175" t="n">
        <v>6.72</v>
      </c>
    </row>
    <row r="176">
      <c r="B176" t="inlineStr">
        <is>
          <t>IN0020220151</t>
        </is>
      </c>
      <c r="C176" t="n">
        <v>7.26</v>
      </c>
      <c r="D176" t="inlineStr">
        <is>
          <t>7.26% GOI MAT 060233</t>
        </is>
      </c>
      <c r="E176" t="inlineStr">
        <is>
          <t>Sovereign</t>
        </is>
      </c>
      <c r="F176" t="n">
        <v>35558900</v>
      </c>
      <c r="G176" t="n">
        <v>36814.95</v>
      </c>
      <c r="H176" t="n">
        <v>0.34</v>
      </c>
      <c r="I176" t="n">
        <v>6.74</v>
      </c>
    </row>
    <row r="177">
      <c r="B177" t="inlineStr">
        <is>
          <t>IN1520250227</t>
        </is>
      </c>
      <c r="C177" t="n">
        <v>7.27</v>
      </c>
      <c r="D177" t="inlineStr">
        <is>
          <t>7.27% Gujarat SDL ISD 171225 MAT 171234^</t>
        </is>
      </c>
      <c r="E177" t="inlineStr">
        <is>
          <t>Sovereign</t>
        </is>
      </c>
      <c r="F177" t="n">
        <v>35000000</v>
      </c>
      <c r="G177" t="n">
        <v>34886.08</v>
      </c>
      <c r="H177" t="n">
        <v>0.32</v>
      </c>
      <c r="I177" t="n">
        <v>7.45</v>
      </c>
    </row>
    <row r="178">
      <c r="B178" t="inlineStr">
        <is>
          <t>IN0020240118</t>
        </is>
      </c>
      <c r="C178" t="n">
        <v>7.09</v>
      </c>
      <c r="D178" t="inlineStr">
        <is>
          <t>7.09% GOI MAT 050854</t>
        </is>
      </c>
      <c r="E178" t="inlineStr">
        <is>
          <t>Sovereign</t>
        </is>
      </c>
      <c r="F178" t="n">
        <v>25500800</v>
      </c>
      <c r="G178" t="n">
        <v>24932.08</v>
      </c>
      <c r="H178" t="n">
        <v>0.23</v>
      </c>
      <c r="I178" t="n">
        <v>7.41</v>
      </c>
    </row>
    <row r="179">
      <c r="B179" t="inlineStr">
        <is>
          <t>IN2120250096</t>
        </is>
      </c>
      <c r="C179" t="n">
        <v>7.22</v>
      </c>
      <c r="D179" t="inlineStr">
        <is>
          <t>7.22% Madhya Pradesh SDL ISD 060825 Mat 060843^</t>
        </is>
      </c>
      <c r="E179" t="inlineStr">
        <is>
          <t>Sovereign</t>
        </is>
      </c>
      <c r="F179" t="n">
        <v>20000000</v>
      </c>
      <c r="G179" t="n">
        <v>19355.48</v>
      </c>
      <c r="H179" t="n">
        <v>0.18</v>
      </c>
      <c r="I179" t="n">
        <v>7.7</v>
      </c>
    </row>
    <row r="180">
      <c r="B180" t="inlineStr">
        <is>
          <t>IN0020230051</t>
        </is>
      </c>
      <c r="C180" t="n">
        <v>7.3</v>
      </c>
      <c r="D180" t="inlineStr">
        <is>
          <t>7.3% GOI MAT 190653</t>
        </is>
      </c>
      <c r="E180" t="inlineStr">
        <is>
          <t>Sovereign</t>
        </is>
      </c>
      <c r="F180" t="n">
        <v>19000000</v>
      </c>
      <c r="G180" t="n">
        <v>19033.61</v>
      </c>
      <c r="H180" t="n">
        <v>0.18</v>
      </c>
      <c r="I180" t="n">
        <v>7.42</v>
      </c>
    </row>
    <row r="181">
      <c r="B181" t="inlineStr">
        <is>
          <t>IN2120250112</t>
        </is>
      </c>
      <c r="C181" t="n">
        <v>7.22</v>
      </c>
      <c r="D181" t="inlineStr">
        <is>
          <t>7.22% Madhya Pradesh ISD 060825 MAT 060848^</t>
        </is>
      </c>
      <c r="E181" t="inlineStr">
        <is>
          <t>Sovereign</t>
        </is>
      </c>
      <c r="F181" t="n">
        <v>16900000</v>
      </c>
      <c r="G181" t="n">
        <v>16223.48</v>
      </c>
      <c r="H181" t="n">
        <v>0.15</v>
      </c>
      <c r="I181" t="n">
        <v>7.74</v>
      </c>
    </row>
    <row r="182">
      <c r="B182" t="inlineStr">
        <is>
          <t>IN3320250100</t>
        </is>
      </c>
      <c r="C182" t="n">
        <v>7.12</v>
      </c>
      <c r="D182" t="inlineStr">
        <is>
          <t>7.12% Uttar Pradesh SDL ISD 191125 Mat 191133^</t>
        </is>
      </c>
      <c r="E182" t="inlineStr">
        <is>
          <t>Sovereign</t>
        </is>
      </c>
      <c r="F182" t="n">
        <v>12519100</v>
      </c>
      <c r="G182" t="n">
        <v>12377.33</v>
      </c>
      <c r="H182" t="n">
        <v>0.11</v>
      </c>
      <c r="I182" t="n">
        <v>7.44</v>
      </c>
    </row>
    <row r="183">
      <c r="B183" t="inlineStr">
        <is>
          <t>IN0020220011</t>
        </is>
      </c>
      <c r="C183" t="n">
        <v>7.1</v>
      </c>
      <c r="D183" t="inlineStr">
        <is>
          <t>7.1% GOI MAT 180429</t>
        </is>
      </c>
      <c r="E183" t="inlineStr">
        <is>
          <t>Sovereign</t>
        </is>
      </c>
      <c r="F183" t="n">
        <v>11000000</v>
      </c>
      <c r="G183" t="n">
        <v>11347.09</v>
      </c>
      <c r="H183" t="n">
        <v>0.1</v>
      </c>
      <c r="I183" t="n">
        <v>6.12</v>
      </c>
    </row>
    <row r="184">
      <c r="B184" t="inlineStr">
        <is>
          <t>IN2120210041</t>
        </is>
      </c>
      <c r="C184" t="n">
        <v>6.99</v>
      </c>
      <c r="D184" t="inlineStr">
        <is>
          <t>6.99% Madhya Pradesh SDL Mat 171141^</t>
        </is>
      </c>
      <c r="E184" t="inlineStr">
        <is>
          <t>Sovereign</t>
        </is>
      </c>
      <c r="F184" t="n">
        <v>10000000</v>
      </c>
      <c r="G184" t="n">
        <v>9525.57</v>
      </c>
      <c r="H184" t="n">
        <v>0.09</v>
      </c>
      <c r="I184" t="n">
        <v>7.65</v>
      </c>
    </row>
    <row r="185">
      <c r="B185" t="inlineStr">
        <is>
          <t>IN3320250118</t>
        </is>
      </c>
      <c r="C185" t="n">
        <v>7.18</v>
      </c>
      <c r="D185" t="inlineStr">
        <is>
          <t>7.18% Uttar Pradesh SDL ISD 191125 Mat 191135^</t>
        </is>
      </c>
      <c r="E185" t="inlineStr">
        <is>
          <t>Sovereign</t>
        </is>
      </c>
      <c r="F185" t="n">
        <v>10000000</v>
      </c>
      <c r="G185" t="n">
        <v>9819.639999999999</v>
      </c>
      <c r="H185" t="n">
        <v>0.09</v>
      </c>
      <c r="I185" t="n">
        <v>7.58</v>
      </c>
    </row>
    <row r="186">
      <c r="B186" t="inlineStr">
        <is>
          <t>IN2120250187</t>
        </is>
      </c>
      <c r="C186" t="n">
        <v>7.48</v>
      </c>
      <c r="D186" t="inlineStr">
        <is>
          <t>7.48% Madhya Pradesh MAT 011045^</t>
        </is>
      </c>
      <c r="E186" t="inlineStr">
        <is>
          <t>Sovereign</t>
        </is>
      </c>
      <c r="F186" t="n">
        <v>10000000</v>
      </c>
      <c r="G186" t="n">
        <v>9948.26</v>
      </c>
      <c r="H186" t="n">
        <v>0.09</v>
      </c>
      <c r="I186" t="n">
        <v>7.67</v>
      </c>
    </row>
    <row r="187">
      <c r="B187" t="inlineStr">
        <is>
          <t>IN1020250313</t>
        </is>
      </c>
      <c r="C187" t="n">
        <v>7.63</v>
      </c>
      <c r="D187" t="inlineStr">
        <is>
          <t>7.63% Andhra Pradesh SDL ISD 030925 MAT 030937^</t>
        </is>
      </c>
      <c r="E187" t="inlineStr">
        <is>
          <t>Sovereign</t>
        </is>
      </c>
      <c r="F187" t="n">
        <v>10000000</v>
      </c>
      <c r="G187" t="n">
        <v>10118.9</v>
      </c>
      <c r="H187" t="n">
        <v>0.09</v>
      </c>
      <c r="I187" t="n">
        <v>7.61</v>
      </c>
    </row>
    <row r="188">
      <c r="B188" t="inlineStr">
        <is>
          <t>IN1520250193</t>
        </is>
      </c>
      <c r="C188" t="n">
        <v>7.07</v>
      </c>
      <c r="D188" t="inlineStr">
        <is>
          <t>7.07% Gujarat SDL ISD 240925 MAT 261133^</t>
        </is>
      </c>
      <c r="E188" t="inlineStr">
        <is>
          <t>Sovereign</t>
        </is>
      </c>
      <c r="F188" t="n">
        <v>9052000</v>
      </c>
      <c r="G188" t="n">
        <v>8933.26</v>
      </c>
      <c r="H188" t="n">
        <v>0.08</v>
      </c>
      <c r="I188" t="n">
        <v>7.42</v>
      </c>
    </row>
    <row r="189">
      <c r="B189" t="inlineStr">
        <is>
          <t>IN1020250289</t>
        </is>
      </c>
      <c r="C189" t="n">
        <v>7.48</v>
      </c>
      <c r="D189" t="inlineStr">
        <is>
          <t>7.48% Andhra Pradesh SDL ISD 030925 MAT 030933^</t>
        </is>
      </c>
      <c r="E189" t="inlineStr">
        <is>
          <t>Sovereign</t>
        </is>
      </c>
      <c r="F189" t="n">
        <v>7948800</v>
      </c>
      <c r="G189" t="n">
        <v>8019.12</v>
      </c>
      <c r="H189" t="n">
        <v>0.07000000000000001</v>
      </c>
      <c r="I189" t="n">
        <v>7.46</v>
      </c>
    </row>
    <row r="190">
      <c r="B190" t="inlineStr">
        <is>
          <t>IN2920250296</t>
        </is>
      </c>
      <c r="C190" t="n">
        <v>7.29</v>
      </c>
      <c r="D190" t="inlineStr">
        <is>
          <t>7.29% Rajasthan SDL ISD 191125 Mat 191137^</t>
        </is>
      </c>
      <c r="E190" t="inlineStr">
        <is>
          <t>Sovereign</t>
        </is>
      </c>
      <c r="F190" t="n">
        <v>7054200</v>
      </c>
      <c r="G190" t="n">
        <v>6950.4</v>
      </c>
      <c r="H190" t="n">
        <v>0.06</v>
      </c>
      <c r="I190" t="n">
        <v>7.62</v>
      </c>
    </row>
    <row r="191">
      <c r="B191" t="inlineStr">
        <is>
          <t>IN1020250297</t>
        </is>
      </c>
      <c r="C191" t="n">
        <v>7.48</v>
      </c>
      <c r="D191" t="inlineStr">
        <is>
          <t>7.48% Andhra Pradesh SDL ISD 030925 MAT 030934^</t>
        </is>
      </c>
      <c r="E191" t="inlineStr">
        <is>
          <t>Sovereign</t>
        </is>
      </c>
      <c r="F191" t="n">
        <v>6031200</v>
      </c>
      <c r="G191" t="n">
        <v>6078.51</v>
      </c>
      <c r="H191" t="n">
        <v>0.06</v>
      </c>
      <c r="I191" t="n">
        <v>7.49</v>
      </c>
    </row>
    <row r="192">
      <c r="B192" t="inlineStr">
        <is>
          <t>IN1020250305</t>
        </is>
      </c>
      <c r="C192" t="n">
        <v>7.62</v>
      </c>
      <c r="D192" t="inlineStr">
        <is>
          <t>7.62% Andhra Pradesh SDL ISD 030925 MAT 030936^</t>
        </is>
      </c>
      <c r="E192" t="inlineStr">
        <is>
          <t>Sovereign</t>
        </is>
      </c>
      <c r="F192" t="n">
        <v>6736600</v>
      </c>
      <c r="G192" t="n">
        <v>6838.27</v>
      </c>
      <c r="H192" t="n">
        <v>0.06</v>
      </c>
      <c r="I192" t="n">
        <v>7.55</v>
      </c>
    </row>
    <row r="193">
      <c r="B193" t="inlineStr">
        <is>
          <t>IN0020240126</t>
        </is>
      </c>
      <c r="C193" t="n">
        <v>6.79</v>
      </c>
      <c r="D193" t="inlineStr">
        <is>
          <t>6.79% GOI MAT 071034</t>
        </is>
      </c>
      <c r="E193" t="inlineStr">
        <is>
          <t>Sovereign</t>
        </is>
      </c>
      <c r="F193" t="n">
        <v>5000000</v>
      </c>
      <c r="G193" t="n">
        <v>5044.82</v>
      </c>
      <c r="H193" t="n">
        <v>0.05</v>
      </c>
      <c r="I193" t="n">
        <v>6.76</v>
      </c>
    </row>
    <row r="194">
      <c r="B194" t="inlineStr">
        <is>
          <t>IN2220250343</t>
        </is>
      </c>
      <c r="C194" t="n">
        <v>7.2</v>
      </c>
      <c r="D194" t="inlineStr">
        <is>
          <t>7.20% Maharashtra SDL MAT 231036</t>
        </is>
      </c>
      <c r="E194" t="inlineStr">
        <is>
          <t>Sovereign</t>
        </is>
      </c>
      <c r="F194" t="n">
        <v>5000000</v>
      </c>
      <c r="G194" t="n">
        <v>4931.72</v>
      </c>
      <c r="H194" t="n">
        <v>0.05</v>
      </c>
      <c r="I194" t="n">
        <v>7.52</v>
      </c>
    </row>
    <row r="195">
      <c r="B195" t="inlineStr">
        <is>
          <t>IN2220250301</t>
        </is>
      </c>
      <c r="C195" t="n">
        <v>7.24</v>
      </c>
      <c r="D195" t="inlineStr">
        <is>
          <t>7.24% Maharashtra ISD 201025 Mat 100934^</t>
        </is>
      </c>
      <c r="E195" t="inlineStr">
        <is>
          <t>Sovereign</t>
        </is>
      </c>
      <c r="F195" t="n">
        <v>5000000</v>
      </c>
      <c r="G195" t="n">
        <v>4974.02</v>
      </c>
      <c r="H195" t="n">
        <v>0.05</v>
      </c>
      <c r="I195" t="n">
        <v>7.45</v>
      </c>
    </row>
    <row r="196">
      <c r="B196" t="inlineStr">
        <is>
          <t>IN1520230203</t>
        </is>
      </c>
      <c r="C196" t="n">
        <v>7.64</v>
      </c>
      <c r="D196" t="inlineStr">
        <is>
          <t>7.64% Gujarat SDL ISD 170124 MAT 170133^</t>
        </is>
      </c>
      <c r="E196" t="inlineStr">
        <is>
          <t>Sovereign</t>
        </is>
      </c>
      <c r="F196" t="n">
        <v>5000000</v>
      </c>
      <c r="G196" t="n">
        <v>5094.92</v>
      </c>
      <c r="H196" t="n">
        <v>0.05</v>
      </c>
      <c r="I196" t="n">
        <v>7.42</v>
      </c>
    </row>
    <row r="197">
      <c r="B197" t="inlineStr">
        <is>
          <t>IN1520230229</t>
        </is>
      </c>
      <c r="C197" t="n">
        <v>7.63</v>
      </c>
      <c r="D197" t="inlineStr">
        <is>
          <t>7.63% Gujarat SDL ISD 240124 Mat 240133^</t>
        </is>
      </c>
      <c r="E197" t="inlineStr">
        <is>
          <t>Sovereign</t>
        </is>
      </c>
      <c r="F197" t="n">
        <v>4317000</v>
      </c>
      <c r="G197" t="n">
        <v>4396.69</v>
      </c>
      <c r="H197" t="n">
        <v>0.04</v>
      </c>
      <c r="I197" t="n">
        <v>7.42</v>
      </c>
    </row>
    <row r="198">
      <c r="B198" t="inlineStr">
        <is>
          <t>IN1520230211</t>
        </is>
      </c>
      <c r="C198" t="n">
        <v>7.64</v>
      </c>
      <c r="D198" t="inlineStr">
        <is>
          <t>7.64% % Gujarat SDL ISD 170124 Mat 170134^</t>
        </is>
      </c>
      <c r="E198" t="inlineStr">
        <is>
          <t>Sovereign</t>
        </is>
      </c>
      <c r="F198" t="n">
        <v>3844400</v>
      </c>
      <c r="G198" t="n">
        <v>3918.12</v>
      </c>
      <c r="H198" t="n">
        <v>0.04</v>
      </c>
      <c r="I198" t="n">
        <v>7.45</v>
      </c>
    </row>
    <row r="199">
      <c r="B199" t="inlineStr">
        <is>
          <t>IN0020230044</t>
        </is>
      </c>
      <c r="C199" t="n">
        <v>7.25</v>
      </c>
      <c r="D199" t="inlineStr">
        <is>
          <t>7.25% GOI MAT 120663</t>
        </is>
      </c>
      <c r="E199" t="inlineStr">
        <is>
          <t>Sovereign</t>
        </is>
      </c>
      <c r="F199" t="n">
        <v>3175900</v>
      </c>
      <c r="G199" t="n">
        <v>3135.68</v>
      </c>
      <c r="H199" t="n">
        <v>0.03</v>
      </c>
      <c r="I199" t="n">
        <v>7.48</v>
      </c>
    </row>
    <row r="200">
      <c r="B200" t="inlineStr">
        <is>
          <t>IN3320230318</t>
        </is>
      </c>
      <c r="C200" t="n">
        <v>7.48</v>
      </c>
      <c r="D200" t="inlineStr">
        <is>
          <t>7.48% Uttar Pradesh SDL ISD 200324 Mat 200336^</t>
        </is>
      </c>
      <c r="E200" t="inlineStr">
        <is>
          <t>Sovereign</t>
        </is>
      </c>
      <c r="F200" t="n">
        <v>3500000</v>
      </c>
      <c r="G200" t="n">
        <v>3513.83</v>
      </c>
      <c r="H200" t="n">
        <v>0.03</v>
      </c>
      <c r="I200" t="n">
        <v>7.56</v>
      </c>
    </row>
    <row r="201">
      <c r="B201" t="inlineStr">
        <is>
          <t>IN1520230237</t>
        </is>
      </c>
      <c r="C201" t="n">
        <v>7.63</v>
      </c>
      <c r="D201" t="inlineStr">
        <is>
          <t>7.63% Gujarat SDL ISD 240124 Mat 240134^</t>
        </is>
      </c>
      <c r="E201" t="inlineStr">
        <is>
          <t>Sovereign</t>
        </is>
      </c>
      <c r="F201" t="n">
        <v>3000000</v>
      </c>
      <c r="G201" t="n">
        <v>3055.77</v>
      </c>
      <c r="H201" t="n">
        <v>0.03</v>
      </c>
      <c r="I201" t="n">
        <v>7.45</v>
      </c>
    </row>
    <row r="202">
      <c r="B202" t="inlineStr">
        <is>
          <t>IN0020240027</t>
        </is>
      </c>
      <c r="C202" t="n">
        <v>7.23</v>
      </c>
      <c r="D202" t="inlineStr">
        <is>
          <t>7.23% GOI MAT 150439^</t>
        </is>
      </c>
      <c r="E202" t="inlineStr">
        <is>
          <t>Sovereign</t>
        </is>
      </c>
      <c r="F202" t="n">
        <v>2302500</v>
      </c>
      <c r="G202" t="n">
        <v>2360</v>
      </c>
      <c r="H202" t="n">
        <v>0.02</v>
      </c>
      <c r="I202" t="n">
        <v>7.06</v>
      </c>
    </row>
    <row r="203">
      <c r="B203" t="inlineStr">
        <is>
          <t>IN2220230345</t>
        </is>
      </c>
      <c r="C203" t="n">
        <v>7.45</v>
      </c>
      <c r="D203" t="inlineStr">
        <is>
          <t>7.45% Maharashtra ISD 220324 Mat 220339^</t>
        </is>
      </c>
      <c r="E203" t="inlineStr">
        <is>
          <t>Sovereign</t>
        </is>
      </c>
      <c r="F203" t="n">
        <v>2009000</v>
      </c>
      <c r="G203" t="n">
        <v>2014.54</v>
      </c>
      <c r="H203" t="n">
        <v>0.02</v>
      </c>
      <c r="I203" t="n">
        <v>7.55</v>
      </c>
    </row>
    <row r="204">
      <c r="B204" t="inlineStr">
        <is>
          <t>IN000628C031</t>
        </is>
      </c>
      <c r="D204" t="inlineStr">
        <is>
          <t>GOI STRIPS - Mat 170628^</t>
        </is>
      </c>
      <c r="E204" t="inlineStr">
        <is>
          <t>Sovereign</t>
        </is>
      </c>
      <c r="F204" t="n">
        <v>1897500</v>
      </c>
      <c r="G204" t="n">
        <v>1636.6</v>
      </c>
      <c r="H204" t="n">
        <v>0.02</v>
      </c>
      <c r="I204" t="n">
        <v>6.2</v>
      </c>
    </row>
    <row r="205">
      <c r="B205" t="inlineStr">
        <is>
          <t>IN2220230196</t>
        </is>
      </c>
      <c r="C205" t="n">
        <v>7.63</v>
      </c>
      <c r="D205" t="inlineStr">
        <is>
          <t>7.63% Maharashtra SDL Mat 310135^</t>
        </is>
      </c>
      <c r="E205" t="inlineStr">
        <is>
          <t>Sovereign</t>
        </is>
      </c>
      <c r="F205" t="n">
        <v>953500</v>
      </c>
      <c r="G205" t="n">
        <v>967.5700000000001</v>
      </c>
      <c r="H205" t="n">
        <v>0.01</v>
      </c>
      <c r="I205" t="n">
        <v>7.54</v>
      </c>
    </row>
    <row r="206">
      <c r="B206" t="inlineStr">
        <is>
          <t>IN0020200252</t>
        </is>
      </c>
      <c r="C206" t="n">
        <v>6.67</v>
      </c>
      <c r="D206" t="inlineStr">
        <is>
          <t>6.67% GOI MAT 171250^</t>
        </is>
      </c>
      <c r="E206" t="inlineStr">
        <is>
          <t>Sovereign</t>
        </is>
      </c>
      <c r="F206" t="n">
        <v>500000</v>
      </c>
      <c r="G206" t="n">
        <v>466.43</v>
      </c>
      <c r="H206" t="inlineStr">
        <is>
          <t>@</t>
        </is>
      </c>
      <c r="I206" t="n">
        <v>7.39</v>
      </c>
    </row>
    <row r="207">
      <c r="B207" t="inlineStr">
        <is>
          <t>IN0020210194</t>
        </is>
      </c>
      <c r="C207" t="n">
        <v>6.99</v>
      </c>
      <c r="D207" t="inlineStr">
        <is>
          <t>6.99% GOI MAT 151251</t>
        </is>
      </c>
      <c r="E207" t="inlineStr">
        <is>
          <t>Sovereign</t>
        </is>
      </c>
      <c r="F207" t="n">
        <v>500000</v>
      </c>
      <c r="G207" t="n">
        <v>483.55</v>
      </c>
      <c r="H207" t="inlineStr">
        <is>
          <t>@</t>
        </is>
      </c>
      <c r="I207" t="n">
        <v>7.41</v>
      </c>
    </row>
    <row r="208">
      <c r="B208" t="inlineStr">
        <is>
          <t>IN0020230036</t>
        </is>
      </c>
      <c r="C208" t="n">
        <v>7.17</v>
      </c>
      <c r="D208" t="inlineStr">
        <is>
          <t>7.17% GOI MAT 170430</t>
        </is>
      </c>
      <c r="E208" t="inlineStr">
        <is>
          <t>Sovereign</t>
        </is>
      </c>
      <c r="F208" t="n">
        <v>457200</v>
      </c>
      <c r="G208" t="n">
        <v>471.56</v>
      </c>
      <c r="H208" t="inlineStr">
        <is>
          <t>@</t>
        </is>
      </c>
      <c r="I208" t="n">
        <v>6.42</v>
      </c>
    </row>
    <row r="209">
      <c r="B209" t="inlineStr">
        <is>
          <t>IN3520230282</t>
        </is>
      </c>
      <c r="C209" t="n">
        <v>7.47</v>
      </c>
      <c r="D209" t="inlineStr">
        <is>
          <t>7.47% Chhattisgarh SDL ISD 200324 MAT 200334^</t>
        </is>
      </c>
      <c r="E209" t="inlineStr">
        <is>
          <t>Sovereign</t>
        </is>
      </c>
      <c r="F209" t="n">
        <v>164800</v>
      </c>
      <c r="G209" t="n">
        <v>165.71</v>
      </c>
      <c r="H209" t="inlineStr">
        <is>
          <t>@</t>
        </is>
      </c>
      <c r="I209" t="n">
        <v>7.51</v>
      </c>
    </row>
    <row r="210">
      <c r="B210" t="inlineStr">
        <is>
          <t>IN2020160049</t>
        </is>
      </c>
      <c r="C210" t="n">
        <v>8.07</v>
      </c>
      <c r="D210" t="inlineStr">
        <is>
          <t>8.07% Kerala SDL Mat 150626^</t>
        </is>
      </c>
      <c r="E210" t="inlineStr">
        <is>
          <t>Sovereign</t>
        </is>
      </c>
      <c r="F210" t="n">
        <v>150000</v>
      </c>
      <c r="G210" t="n">
        <v>151.61</v>
      </c>
      <c r="H210" t="inlineStr">
        <is>
          <t>@</t>
        </is>
      </c>
      <c r="I210" t="n">
        <v>5.67</v>
      </c>
    </row>
    <row r="211">
      <c r="B211" t="inlineStr">
        <is>
          <t>Non-Convertible debentures / Bonds</t>
        </is>
      </c>
    </row>
    <row r="212">
      <c r="B212" t="inlineStr">
        <is>
          <t>INE115A07QY1</t>
        </is>
      </c>
      <c r="C212" t="n">
        <v>7.57</v>
      </c>
      <c r="D212" t="inlineStr">
        <is>
          <t>LIC Housing Finance Ltd.</t>
        </is>
      </c>
      <c r="E212" t="inlineStr">
        <is>
          <t>CRISIL - AAA</t>
        </is>
      </c>
      <c r="F212" t="n">
        <v>65000</v>
      </c>
      <c r="G212" t="n">
        <v>65810.28999999999</v>
      </c>
      <c r="H212" t="n">
        <v>0.61</v>
      </c>
      <c r="I212" t="n">
        <v>7.17</v>
      </c>
    </row>
    <row r="213">
      <c r="B213" t="inlineStr">
        <is>
          <t>INE062A08454</t>
        </is>
      </c>
      <c r="C213" t="n">
        <v>7.33</v>
      </c>
      <c r="D213" t="inlineStr">
        <is>
          <t>State Bank of India (Tier 2 - Basel III)^</t>
        </is>
      </c>
      <c r="E213" t="inlineStr">
        <is>
          <t>CRISIL - AAA</t>
        </is>
      </c>
      <c r="F213" t="n">
        <v>615</v>
      </c>
      <c r="G213" t="n">
        <v>61501.6</v>
      </c>
      <c r="H213" t="n">
        <v>0.57</v>
      </c>
      <c r="I213" t="n">
        <v>7.33</v>
      </c>
      <c r="J213" t="n">
        <v>7.3204</v>
      </c>
    </row>
    <row r="214">
      <c r="B214" t="inlineStr">
        <is>
          <t>INE062A08447</t>
        </is>
      </c>
      <c r="C214" t="n">
        <v>7.42</v>
      </c>
      <c r="D214" t="inlineStr">
        <is>
          <t>State Bank of India (Tier 2 - Basel III)</t>
        </is>
      </c>
      <c r="E214" t="inlineStr">
        <is>
          <t>ICRA - AAA</t>
        </is>
      </c>
      <c r="F214" t="n">
        <v>550</v>
      </c>
      <c r="G214" t="n">
        <v>55363.94</v>
      </c>
      <c r="H214" t="n">
        <v>0.51</v>
      </c>
      <c r="I214" t="n">
        <v>7.33</v>
      </c>
      <c r="J214" t="n">
        <v>7.3198</v>
      </c>
    </row>
    <row r="215">
      <c r="B215" t="inlineStr">
        <is>
          <t>INE01XX07034</t>
        </is>
      </c>
      <c r="C215" t="n">
        <v>7.96</v>
      </c>
      <c r="D215" t="inlineStr">
        <is>
          <t>Pipeline Infrastructure Pvt. Ltd.^</t>
        </is>
      </c>
      <c r="E215" t="inlineStr">
        <is>
          <t>CRISIL - AAA</t>
        </is>
      </c>
      <c r="F215" t="n">
        <v>51500</v>
      </c>
      <c r="G215" t="n">
        <v>52915.43</v>
      </c>
      <c r="H215" t="n">
        <v>0.49</v>
      </c>
      <c r="I215" t="n">
        <v>7.11</v>
      </c>
    </row>
    <row r="216">
      <c r="B216" t="inlineStr">
        <is>
          <t>INE020B08DA7</t>
        </is>
      </c>
      <c r="C216" t="n">
        <v>6.9</v>
      </c>
      <c r="D216" t="inlineStr">
        <is>
          <t>REC Limited.^</t>
        </is>
      </c>
      <c r="E216" t="inlineStr">
        <is>
          <t>CRISIL - AAA</t>
        </is>
      </c>
      <c r="F216" t="n">
        <v>4000</v>
      </c>
      <c r="G216" t="n">
        <v>39710.68</v>
      </c>
      <c r="H216" t="n">
        <v>0.37</v>
      </c>
      <c r="I216" t="n">
        <v>7.07</v>
      </c>
    </row>
    <row r="217">
      <c r="B217" t="inlineStr">
        <is>
          <t>INE556F08KW0</t>
        </is>
      </c>
      <c r="C217" t="n">
        <v>7.42</v>
      </c>
      <c r="D217" t="inlineStr">
        <is>
          <t>Small Industries Development Bank^</t>
        </is>
      </c>
      <c r="E217" t="inlineStr">
        <is>
          <t>CRISIL - AAA</t>
        </is>
      </c>
      <c r="F217" t="n">
        <v>40000</v>
      </c>
      <c r="G217" t="n">
        <v>40467.28</v>
      </c>
      <c r="H217" t="n">
        <v>0.37</v>
      </c>
      <c r="I217" t="n">
        <v>6.99</v>
      </c>
    </row>
    <row r="218">
      <c r="B218" t="inlineStr">
        <is>
          <t>INE556F08KL3</t>
        </is>
      </c>
      <c r="C218" t="n">
        <v>7.83</v>
      </c>
      <c r="D218" t="inlineStr">
        <is>
          <t>Small Industries Development Bank^</t>
        </is>
      </c>
      <c r="E218" t="inlineStr">
        <is>
          <t>CRISIL - AAA</t>
        </is>
      </c>
      <c r="F218" t="n">
        <v>37500</v>
      </c>
      <c r="G218" t="n">
        <v>38379</v>
      </c>
      <c r="H218" t="n">
        <v>0.35</v>
      </c>
      <c r="I218" t="n">
        <v>6.9</v>
      </c>
    </row>
    <row r="219">
      <c r="B219" t="inlineStr">
        <is>
          <t>INE040A08773</t>
        </is>
      </c>
      <c r="C219" t="n">
        <v>7.8</v>
      </c>
      <c r="D219" t="inlineStr">
        <is>
          <t>HDFC Bank Ltd.£</t>
        </is>
      </c>
      <c r="E219" t="inlineStr">
        <is>
          <t>CRISIL - AAA</t>
        </is>
      </c>
      <c r="F219" t="n">
        <v>3500</v>
      </c>
      <c r="G219" t="n">
        <v>35842.45</v>
      </c>
      <c r="H219" t="n">
        <v>0.33</v>
      </c>
      <c r="I219" t="n">
        <v>7.32</v>
      </c>
    </row>
    <row r="220">
      <c r="B220" t="inlineStr">
        <is>
          <t>INE031A08939</t>
        </is>
      </c>
      <c r="C220" t="n">
        <v>7.29</v>
      </c>
      <c r="D220" t="inlineStr">
        <is>
          <t>Housing and Urban Development Corporation Ltd.^</t>
        </is>
      </c>
      <c r="E220" t="inlineStr">
        <is>
          <t>CARE - AAA</t>
        </is>
      </c>
      <c r="F220" t="n">
        <v>35000</v>
      </c>
      <c r="G220" t="n">
        <v>35208.95</v>
      </c>
      <c r="H220" t="n">
        <v>0.33</v>
      </c>
      <c r="I220" t="n">
        <v>7.2</v>
      </c>
    </row>
    <row r="221">
      <c r="B221" t="inlineStr">
        <is>
          <t>INE053F08395</t>
        </is>
      </c>
      <c r="C221" t="n">
        <v>7.44</v>
      </c>
      <c r="D221" t="inlineStr">
        <is>
          <t>Indian Railways Finance Corp. Ltd.^</t>
        </is>
      </c>
      <c r="E221" t="inlineStr">
        <is>
          <t>CRISIL - AAA</t>
        </is>
      </c>
      <c r="F221" t="n">
        <v>35000</v>
      </c>
      <c r="G221" t="n">
        <v>35615.76</v>
      </c>
      <c r="H221" t="n">
        <v>0.33</v>
      </c>
      <c r="I221" t="n">
        <v>7.15</v>
      </c>
    </row>
    <row r="222">
      <c r="B222" t="inlineStr">
        <is>
          <t>INE296A07TH8</t>
        </is>
      </c>
      <c r="C222" t="n">
        <v>7.55</v>
      </c>
      <c r="D222" t="inlineStr">
        <is>
          <t>Bajaj Finance Ltd.^</t>
        </is>
      </c>
      <c r="E222" t="inlineStr">
        <is>
          <t>CRISIL - AAA</t>
        </is>
      </c>
      <c r="F222" t="n">
        <v>35000</v>
      </c>
      <c r="G222" t="n">
        <v>34890.98</v>
      </c>
      <c r="H222" t="n">
        <v>0.32</v>
      </c>
      <c r="I222" t="n">
        <v>7.59</v>
      </c>
    </row>
    <row r="223">
      <c r="B223" t="inlineStr">
        <is>
          <t>INE296A07SV1</t>
        </is>
      </c>
      <c r="C223" t="n">
        <v>7.82</v>
      </c>
      <c r="D223" t="inlineStr">
        <is>
          <t>Bajaj Finance Ltd.^</t>
        </is>
      </c>
      <c r="E223" t="inlineStr">
        <is>
          <t>CRISIL - AAA</t>
        </is>
      </c>
      <c r="F223" t="n">
        <v>30000</v>
      </c>
      <c r="G223" t="n">
        <v>30398.76</v>
      </c>
      <c r="H223" t="n">
        <v>0.28</v>
      </c>
      <c r="I223" t="n">
        <v>7.59</v>
      </c>
    </row>
    <row r="224">
      <c r="B224" t="inlineStr">
        <is>
          <t>INE040A08AF2</t>
        </is>
      </c>
      <c r="C224" t="n">
        <v>7.75</v>
      </c>
      <c r="D224" t="inlineStr">
        <is>
          <t>HDFC Bank Ltd.£^</t>
        </is>
      </c>
      <c r="E224" t="inlineStr">
        <is>
          <t>CRISIL - AAA</t>
        </is>
      </c>
      <c r="F224" t="n">
        <v>29500</v>
      </c>
      <c r="G224" t="n">
        <v>30138.65</v>
      </c>
      <c r="H224" t="n">
        <v>0.28</v>
      </c>
      <c r="I224" t="n">
        <v>7.35</v>
      </c>
    </row>
    <row r="225">
      <c r="B225" t="inlineStr">
        <is>
          <t>INE261F08DO9</t>
        </is>
      </c>
      <c r="C225" t="n">
        <v>7.4</v>
      </c>
      <c r="D225" t="inlineStr">
        <is>
          <t>National Bank for Agri &amp; Rural Dev.^</t>
        </is>
      </c>
      <c r="E225" t="inlineStr">
        <is>
          <t>CRISIL - AAA</t>
        </is>
      </c>
      <c r="F225" t="n">
        <v>3000</v>
      </c>
      <c r="G225" t="n">
        <v>30019.2</v>
      </c>
      <c r="H225" t="n">
        <v>0.28</v>
      </c>
      <c r="I225" t="n">
        <v>6.17</v>
      </c>
    </row>
    <row r="226">
      <c r="B226" t="inlineStr">
        <is>
          <t>INE936D07182</t>
        </is>
      </c>
      <c r="C226" t="n">
        <v>7.9</v>
      </c>
      <c r="D226" t="inlineStr">
        <is>
          <t>Jamnagar Utilities &amp; Power Pvt. Limited^</t>
        </is>
      </c>
      <c r="E226" t="inlineStr">
        <is>
          <t>CRISIL - AAA</t>
        </is>
      </c>
      <c r="F226" t="n">
        <v>28500</v>
      </c>
      <c r="G226" t="n">
        <v>29003.82</v>
      </c>
      <c r="H226" t="n">
        <v>0.27</v>
      </c>
      <c r="I226" t="n">
        <v>7.11</v>
      </c>
    </row>
    <row r="227">
      <c r="B227" t="inlineStr">
        <is>
          <t>INE377Y07508</t>
        </is>
      </c>
      <c r="C227" t="n">
        <v>7.89</v>
      </c>
      <c r="D227" t="inlineStr">
        <is>
          <t>Bajaj Housing Finance Ltd.</t>
        </is>
      </c>
      <c r="E227" t="inlineStr">
        <is>
          <t>CRISIL - AAA</t>
        </is>
      </c>
      <c r="F227" t="n">
        <v>25000</v>
      </c>
      <c r="G227" t="n">
        <v>25606.85</v>
      </c>
      <c r="H227" t="n">
        <v>0.24</v>
      </c>
      <c r="I227" t="n">
        <v>7.48</v>
      </c>
    </row>
    <row r="228">
      <c r="B228" t="inlineStr">
        <is>
          <t>INE115A07QP9</t>
        </is>
      </c>
      <c r="C228" t="n">
        <v>7.73</v>
      </c>
      <c r="D228" t="inlineStr">
        <is>
          <t>LIC Housing Finance Ltd.^</t>
        </is>
      </c>
      <c r="E228" t="inlineStr">
        <is>
          <t>CRISIL - AAA</t>
        </is>
      </c>
      <c r="F228" t="n">
        <v>25000</v>
      </c>
      <c r="G228" t="n">
        <v>25467.8</v>
      </c>
      <c r="H228" t="n">
        <v>0.24</v>
      </c>
      <c r="I228" t="n">
        <v>7.41</v>
      </c>
    </row>
    <row r="229">
      <c r="B229" t="inlineStr">
        <is>
          <t>INE296A07TI6</t>
        </is>
      </c>
      <c r="C229" t="n">
        <v>7.57</v>
      </c>
      <c r="D229" t="inlineStr">
        <is>
          <t>Bajaj Finance Ltd.^</t>
        </is>
      </c>
      <c r="E229" t="inlineStr">
        <is>
          <t>CRISIL - AAA</t>
        </is>
      </c>
      <c r="F229" t="n">
        <v>25000</v>
      </c>
      <c r="G229" t="n">
        <v>25168.73</v>
      </c>
      <c r="H229" t="n">
        <v>0.23</v>
      </c>
      <c r="I229" t="n">
        <v>7.37</v>
      </c>
    </row>
    <row r="230">
      <c r="B230" t="inlineStr">
        <is>
          <t>INE377Y07532</t>
        </is>
      </c>
      <c r="C230" t="n">
        <v>7.66</v>
      </c>
      <c r="D230" t="inlineStr">
        <is>
          <t>Bajaj Housing Finance Ltd.^</t>
        </is>
      </c>
      <c r="E230" t="inlineStr">
        <is>
          <t>CRISIL - AAA</t>
        </is>
      </c>
      <c r="F230" t="n">
        <v>25000</v>
      </c>
      <c r="G230" t="n">
        <v>25284.75</v>
      </c>
      <c r="H230" t="n">
        <v>0.23</v>
      </c>
      <c r="I230" t="n">
        <v>7.07</v>
      </c>
    </row>
    <row r="231">
      <c r="B231" t="inlineStr">
        <is>
          <t>INE028A08315</t>
        </is>
      </c>
      <c r="C231" t="n">
        <v>7.75</v>
      </c>
      <c r="D231" t="inlineStr">
        <is>
          <t>Bank of Baroda (Tier 2 - Basel III)^</t>
        </is>
      </c>
      <c r="E231" t="inlineStr">
        <is>
          <t>CRISIL - AAA</t>
        </is>
      </c>
      <c r="F231" t="n">
        <v>250</v>
      </c>
      <c r="G231" t="n">
        <v>25061.85</v>
      </c>
      <c r="H231" t="n">
        <v>0.23</v>
      </c>
      <c r="I231" t="n">
        <v>7.71</v>
      </c>
      <c r="J231" t="n">
        <v>7.6917</v>
      </c>
    </row>
    <row r="232">
      <c r="B232" t="inlineStr">
        <is>
          <t>INE756I07EU9</t>
        </is>
      </c>
      <c r="C232" t="n">
        <v>7.988</v>
      </c>
      <c r="D232" t="inlineStr">
        <is>
          <t>HDB Financial Services Ltd.^</t>
        </is>
      </c>
      <c r="E232" t="inlineStr">
        <is>
          <t>CRISIL - AAA</t>
        </is>
      </c>
      <c r="F232" t="n">
        <v>25000</v>
      </c>
      <c r="G232" t="n">
        <v>25203.25</v>
      </c>
      <c r="H232" t="n">
        <v>0.23</v>
      </c>
      <c r="I232" t="n">
        <v>7.05</v>
      </c>
    </row>
    <row r="233">
      <c r="B233" t="inlineStr">
        <is>
          <t>INE261F08EM1</t>
        </is>
      </c>
      <c r="C233" t="n">
        <v>7.53</v>
      </c>
      <c r="D233" t="inlineStr">
        <is>
          <t>National Bank for Agri &amp; Rural Dev.</t>
        </is>
      </c>
      <c r="E233" t="inlineStr">
        <is>
          <t>ICRA - AAA</t>
        </is>
      </c>
      <c r="F233" t="n">
        <v>25000</v>
      </c>
      <c r="G233" t="n">
        <v>25332.58</v>
      </c>
      <c r="H233" t="n">
        <v>0.23</v>
      </c>
      <c r="I233" t="n">
        <v>6.84</v>
      </c>
    </row>
    <row r="234">
      <c r="B234" t="inlineStr">
        <is>
          <t>INE160A08324</t>
        </is>
      </c>
      <c r="C234" t="n">
        <v>7.34</v>
      </c>
      <c r="D234" t="inlineStr">
        <is>
          <t>Punjab National Bank^</t>
        </is>
      </c>
      <c r="E234" t="inlineStr">
        <is>
          <t>CRISIL - AAA</t>
        </is>
      </c>
      <c r="F234" t="n">
        <v>25000</v>
      </c>
      <c r="G234" t="n">
        <v>25180.48</v>
      </c>
      <c r="H234" t="n">
        <v>0.23</v>
      </c>
      <c r="I234" t="n">
        <v>7.23</v>
      </c>
    </row>
    <row r="235">
      <c r="B235" t="inlineStr">
        <is>
          <t>INE556F08KF5</t>
        </is>
      </c>
      <c r="C235" t="n">
        <v>7.54</v>
      </c>
      <c r="D235" t="inlineStr">
        <is>
          <t>Small Industries Development Bank^</t>
        </is>
      </c>
      <c r="E235" t="inlineStr">
        <is>
          <t>CARE - AAA</t>
        </is>
      </c>
      <c r="F235" t="n">
        <v>2500</v>
      </c>
      <c r="G235" t="n">
        <v>25010.25</v>
      </c>
      <c r="H235" t="n">
        <v>0.23</v>
      </c>
      <c r="I235" t="n">
        <v>6.14</v>
      </c>
    </row>
    <row r="236">
      <c r="B236" t="inlineStr">
        <is>
          <t>INE121A08PP7</t>
        </is>
      </c>
      <c r="C236" t="n">
        <v>9.1</v>
      </c>
      <c r="D236" t="inlineStr">
        <is>
          <t>Cholamandalam Investment &amp; Finance Co. Ltd.</t>
        </is>
      </c>
      <c r="E236" t="inlineStr">
        <is>
          <t>ICRA - AA+</t>
        </is>
      </c>
      <c r="F236" t="n">
        <v>20000</v>
      </c>
      <c r="G236" t="n">
        <v>20452.1</v>
      </c>
      <c r="H236" t="n">
        <v>0.19</v>
      </c>
      <c r="I236" t="n">
        <v>8.550000000000001</v>
      </c>
    </row>
    <row r="237">
      <c r="B237" t="inlineStr">
        <is>
          <t>INE053F08353</t>
        </is>
      </c>
      <c r="C237" t="n">
        <v>7.57</v>
      </c>
      <c r="D237" t="inlineStr">
        <is>
          <t>Indian Railways Finance Corp. Ltd.^</t>
        </is>
      </c>
      <c r="E237" t="inlineStr">
        <is>
          <t>CRISIL - AAA</t>
        </is>
      </c>
      <c r="F237" t="n">
        <v>20000</v>
      </c>
      <c r="G237" t="n">
        <v>20367.44</v>
      </c>
      <c r="H237" t="n">
        <v>0.19</v>
      </c>
      <c r="I237" t="n">
        <v>6.93</v>
      </c>
    </row>
    <row r="238">
      <c r="B238" t="inlineStr">
        <is>
          <t>INE115A07QX3</t>
        </is>
      </c>
      <c r="C238" t="n">
        <v>7.65</v>
      </c>
      <c r="D238" t="inlineStr">
        <is>
          <t>LIC Housing Finance Ltd.^</t>
        </is>
      </c>
      <c r="E238" t="inlineStr">
        <is>
          <t>CRISIL - AAA</t>
        </is>
      </c>
      <c r="F238" t="n">
        <v>20000</v>
      </c>
      <c r="G238" t="n">
        <v>20387.98</v>
      </c>
      <c r="H238" t="n">
        <v>0.19</v>
      </c>
      <c r="I238" t="n">
        <v>7.21</v>
      </c>
    </row>
    <row r="239">
      <c r="B239" t="inlineStr">
        <is>
          <t>INE261F08EB4</t>
        </is>
      </c>
      <c r="C239" t="n">
        <v>7.49</v>
      </c>
      <c r="D239" t="inlineStr">
        <is>
          <t>National Bank for Agri &amp; Rural Dev.</t>
        </is>
      </c>
      <c r="E239" t="inlineStr">
        <is>
          <t>CRISIL - AAA</t>
        </is>
      </c>
      <c r="F239" t="n">
        <v>20000</v>
      </c>
      <c r="G239" t="n">
        <v>20086.76</v>
      </c>
      <c r="H239" t="n">
        <v>0.19</v>
      </c>
      <c r="I239" t="n">
        <v>6.8</v>
      </c>
    </row>
    <row r="240">
      <c r="B240" t="inlineStr">
        <is>
          <t>INE261F08EL3</t>
        </is>
      </c>
      <c r="C240" t="n">
        <v>7.4</v>
      </c>
      <c r="D240" t="inlineStr">
        <is>
          <t>National Bank for Agri &amp; Rural Dev.^</t>
        </is>
      </c>
      <c r="E240" t="inlineStr">
        <is>
          <t>CRISIL - AAA</t>
        </is>
      </c>
      <c r="F240" t="n">
        <v>20000</v>
      </c>
      <c r="G240" t="n">
        <v>20260.54</v>
      </c>
      <c r="H240" t="n">
        <v>0.19</v>
      </c>
      <c r="I240" t="n">
        <v>7.03</v>
      </c>
    </row>
    <row r="241">
      <c r="B241" t="inlineStr">
        <is>
          <t>INE557F08FZ1</t>
        </is>
      </c>
      <c r="C241" t="n">
        <v>7.59</v>
      </c>
      <c r="D241" t="inlineStr">
        <is>
          <t>National Housing Bank^</t>
        </is>
      </c>
      <c r="E241" t="inlineStr">
        <is>
          <t>CRISIL - AAA</t>
        </is>
      </c>
      <c r="F241" t="n">
        <v>20000</v>
      </c>
      <c r="G241" t="n">
        <v>20251.7</v>
      </c>
      <c r="H241" t="n">
        <v>0.19</v>
      </c>
      <c r="I241" t="n">
        <v>6.76</v>
      </c>
    </row>
    <row r="242">
      <c r="B242" t="inlineStr">
        <is>
          <t>INE062A08405</t>
        </is>
      </c>
      <c r="C242" t="n">
        <v>7.81</v>
      </c>
      <c r="D242" t="inlineStr">
        <is>
          <t>State Bank of India (Tier 2 - Basel III)^</t>
        </is>
      </c>
      <c r="E242" t="inlineStr">
        <is>
          <t>CRISIL - AAA</t>
        </is>
      </c>
      <c r="F242" t="n">
        <v>200</v>
      </c>
      <c r="G242" t="n">
        <v>20673.8</v>
      </c>
      <c r="H242" t="n">
        <v>0.19</v>
      </c>
      <c r="I242" t="n">
        <v>7.4</v>
      </c>
      <c r="J242" t="n">
        <v>7.3188</v>
      </c>
    </row>
    <row r="243">
      <c r="B243" t="inlineStr">
        <is>
          <t>INE153A08170</t>
        </is>
      </c>
      <c r="C243" t="n">
        <v>7.8</v>
      </c>
      <c r="D243" t="inlineStr">
        <is>
          <t>Mahanagar Telephone Nigam  Ltd.^</t>
        </is>
      </c>
      <c r="E243" t="inlineStr">
        <is>
          <t>CARE - AAA(CE)</t>
        </is>
      </c>
      <c r="F243" t="n">
        <v>20000</v>
      </c>
      <c r="G243" t="n">
        <v>20001.34</v>
      </c>
      <c r="H243" t="n">
        <v>0.18</v>
      </c>
      <c r="I243" t="n">
        <v>7.95</v>
      </c>
    </row>
    <row r="244">
      <c r="B244" t="inlineStr">
        <is>
          <t>INE053F08403</t>
        </is>
      </c>
      <c r="C244" t="n">
        <v>7.39</v>
      </c>
      <c r="D244" t="inlineStr">
        <is>
          <t>Indian Railways Finance Corp. Ltd.^</t>
        </is>
      </c>
      <c r="E244" t="inlineStr">
        <is>
          <t>CRISIL - AAA</t>
        </is>
      </c>
      <c r="F244" t="n">
        <v>17500</v>
      </c>
      <c r="G244" t="n">
        <v>17757.08</v>
      </c>
      <c r="H244" t="n">
        <v>0.16</v>
      </c>
      <c r="I244" t="n">
        <v>7.15</v>
      </c>
    </row>
    <row r="245">
      <c r="B245" t="inlineStr">
        <is>
          <t>INE557F08GD6</t>
        </is>
      </c>
      <c r="C245" t="n">
        <v>7.35</v>
      </c>
      <c r="D245" t="inlineStr">
        <is>
          <t>National Housing Bank^</t>
        </is>
      </c>
      <c r="E245" t="inlineStr">
        <is>
          <t>CARE - AAA</t>
        </is>
      </c>
      <c r="F245" t="n">
        <v>17500</v>
      </c>
      <c r="G245" t="n">
        <v>17731.11</v>
      </c>
      <c r="H245" t="n">
        <v>0.16</v>
      </c>
      <c r="I245" t="n">
        <v>7.07</v>
      </c>
    </row>
    <row r="246">
      <c r="B246" t="inlineStr">
        <is>
          <t>INE261F08EF5</t>
        </is>
      </c>
      <c r="C246" t="n">
        <v>7.8</v>
      </c>
      <c r="D246" t="inlineStr">
        <is>
          <t>National Bank for Agri &amp; Rural Dev.</t>
        </is>
      </c>
      <c r="E246" t="inlineStr">
        <is>
          <t>ICRA - AAA</t>
        </is>
      </c>
      <c r="F246" t="n">
        <v>16250</v>
      </c>
      <c r="G246" t="n">
        <v>16424.69</v>
      </c>
      <c r="H246" t="n">
        <v>0.15</v>
      </c>
      <c r="I246" t="n">
        <v>6.8</v>
      </c>
    </row>
    <row r="247">
      <c r="B247" t="inlineStr">
        <is>
          <t>INE020B08FE4</t>
        </is>
      </c>
      <c r="C247" t="n">
        <v>7.35</v>
      </c>
      <c r="D247" t="inlineStr">
        <is>
          <t>REC Limited.^</t>
        </is>
      </c>
      <c r="E247" t="inlineStr">
        <is>
          <t>CRISIL - AAA</t>
        </is>
      </c>
      <c r="F247" t="n">
        <v>16500</v>
      </c>
      <c r="G247" t="n">
        <v>16761.29</v>
      </c>
      <c r="H247" t="n">
        <v>0.15</v>
      </c>
      <c r="I247" t="n">
        <v>7.23</v>
      </c>
    </row>
    <row r="248">
      <c r="B248" t="inlineStr">
        <is>
          <t>INE115A07QO2</t>
        </is>
      </c>
      <c r="C248" t="n">
        <v>7.835</v>
      </c>
      <c r="D248" t="inlineStr">
        <is>
          <t>LIC Housing Finance Ltd.^</t>
        </is>
      </c>
      <c r="E248" t="inlineStr">
        <is>
          <t>CRISIL - AAA</t>
        </is>
      </c>
      <c r="F248" t="n">
        <v>15500</v>
      </c>
      <c r="G248" t="n">
        <v>15664.49</v>
      </c>
      <c r="H248" t="n">
        <v>0.14</v>
      </c>
      <c r="I248" t="n">
        <v>6.94</v>
      </c>
    </row>
    <row r="249">
      <c r="B249" t="inlineStr">
        <is>
          <t>INE115A07RC5</t>
        </is>
      </c>
      <c r="C249" t="n">
        <v>7.66</v>
      </c>
      <c r="D249" t="inlineStr">
        <is>
          <t>LIC Housing Finance Ltd.^</t>
        </is>
      </c>
      <c r="E249" t="inlineStr">
        <is>
          <t>CRISIL - AAA</t>
        </is>
      </c>
      <c r="F249" t="n">
        <v>15000</v>
      </c>
      <c r="G249" t="n">
        <v>15242.78</v>
      </c>
      <c r="H249" t="n">
        <v>0.14</v>
      </c>
      <c r="I249" t="n">
        <v>7.17</v>
      </c>
    </row>
    <row r="250">
      <c r="B250" t="inlineStr">
        <is>
          <t>INE261F08DV4</t>
        </is>
      </c>
      <c r="C250" t="n">
        <v>7.62</v>
      </c>
      <c r="D250" t="inlineStr">
        <is>
          <t>National Bank for Agri &amp; Rural Dev.</t>
        </is>
      </c>
      <c r="E250" t="inlineStr">
        <is>
          <t>CRISIL - AAA</t>
        </is>
      </c>
      <c r="F250" t="n">
        <v>15000</v>
      </c>
      <c r="G250" t="n">
        <v>15221.7</v>
      </c>
      <c r="H250" t="n">
        <v>0.14</v>
      </c>
      <c r="I250" t="n">
        <v>6.83</v>
      </c>
    </row>
    <row r="251">
      <c r="B251" t="inlineStr">
        <is>
          <t>INE134E08ML8</t>
        </is>
      </c>
      <c r="C251" t="n">
        <v>7.55</v>
      </c>
      <c r="D251" t="inlineStr">
        <is>
          <t>Power Finance Corporation Ltd.^</t>
        </is>
      </c>
      <c r="E251" t="inlineStr">
        <is>
          <t>CRISIL - AAA</t>
        </is>
      </c>
      <c r="F251" t="n">
        <v>15000</v>
      </c>
      <c r="G251" t="n">
        <v>15059.97</v>
      </c>
      <c r="H251" t="n">
        <v>0.14</v>
      </c>
      <c r="I251" t="n">
        <v>6.75</v>
      </c>
    </row>
    <row r="252">
      <c r="B252" t="inlineStr">
        <is>
          <t>INE752E08775</t>
        </is>
      </c>
      <c r="C252" t="n">
        <v>7.12</v>
      </c>
      <c r="D252" t="inlineStr">
        <is>
          <t>Power Grid Corporation of India Ltd.^</t>
        </is>
      </c>
      <c r="E252" t="inlineStr">
        <is>
          <t>CRISIL - AAA</t>
        </is>
      </c>
      <c r="F252" t="n">
        <v>15000</v>
      </c>
      <c r="G252" t="n">
        <v>15012.21</v>
      </c>
      <c r="H252" t="n">
        <v>0.14</v>
      </c>
      <c r="I252" t="n">
        <v>7.11</v>
      </c>
    </row>
    <row r="253">
      <c r="B253" t="inlineStr">
        <is>
          <t>INE556F08KM1</t>
        </is>
      </c>
      <c r="C253" t="n">
        <v>7.79</v>
      </c>
      <c r="D253" t="inlineStr">
        <is>
          <t>Small Industries Development Bank^</t>
        </is>
      </c>
      <c r="E253" t="inlineStr">
        <is>
          <t>CRISIL - AAA</t>
        </is>
      </c>
      <c r="F253" t="n">
        <v>15000</v>
      </c>
      <c r="G253" t="n">
        <v>15193.16</v>
      </c>
      <c r="H253" t="n">
        <v>0.14</v>
      </c>
      <c r="I253" t="n">
        <v>6.81</v>
      </c>
    </row>
    <row r="254">
      <c r="B254" t="inlineStr">
        <is>
          <t>INE053F08478</t>
        </is>
      </c>
      <c r="C254" t="n">
        <v>7.28</v>
      </c>
      <c r="D254" t="inlineStr">
        <is>
          <t>Indian Railways Finance Corp. Ltd.^</t>
        </is>
      </c>
      <c r="E254" t="inlineStr">
        <is>
          <t>CRISIL - AAA</t>
        </is>
      </c>
      <c r="F254" t="n">
        <v>14500</v>
      </c>
      <c r="G254" t="n">
        <v>14496.87</v>
      </c>
      <c r="H254" t="n">
        <v>0.13</v>
      </c>
      <c r="I254" t="n">
        <v>7.28</v>
      </c>
    </row>
    <row r="255">
      <c r="B255" t="inlineStr">
        <is>
          <t>INE377Y07540</t>
        </is>
      </c>
      <c r="C255" t="n">
        <v>7.5</v>
      </c>
      <c r="D255" t="inlineStr">
        <is>
          <t>Bajaj Housing Finance Ltd.^</t>
        </is>
      </c>
      <c r="E255" t="inlineStr">
        <is>
          <t>CRISIL - AAA</t>
        </is>
      </c>
      <c r="F255" t="n">
        <v>12500</v>
      </c>
      <c r="G255" t="n">
        <v>12483.13</v>
      </c>
      <c r="H255" t="n">
        <v>0.12</v>
      </c>
      <c r="I255" t="n">
        <v>7.52</v>
      </c>
    </row>
    <row r="256">
      <c r="B256" t="inlineStr">
        <is>
          <t>INE031A08947</t>
        </is>
      </c>
      <c r="C256" t="n">
        <v>7.37</v>
      </c>
      <c r="D256" t="inlineStr">
        <is>
          <t>Housing and Urban Development Corporation Ltd.^</t>
        </is>
      </c>
      <c r="E256" t="inlineStr">
        <is>
          <t>CARE - AAA</t>
        </is>
      </c>
      <c r="F256" t="n">
        <v>12500</v>
      </c>
      <c r="G256" t="n">
        <v>12638.95</v>
      </c>
      <c r="H256" t="n">
        <v>0.12</v>
      </c>
      <c r="I256" t="n">
        <v>7.2</v>
      </c>
    </row>
    <row r="257">
      <c r="B257" t="inlineStr">
        <is>
          <t>INE556F08KH1</t>
        </is>
      </c>
      <c r="C257" t="n">
        <v>7.43</v>
      </c>
      <c r="D257" t="inlineStr">
        <is>
          <t>Small Industries Development Bank^</t>
        </is>
      </c>
      <c r="E257" t="inlineStr">
        <is>
          <t>CRISIL - AAA</t>
        </is>
      </c>
      <c r="F257" t="n">
        <v>12550</v>
      </c>
      <c r="G257" t="n">
        <v>12591.21</v>
      </c>
      <c r="H257" t="n">
        <v>0.12</v>
      </c>
      <c r="I257" t="n">
        <v>6.75</v>
      </c>
    </row>
    <row r="258">
      <c r="B258" t="inlineStr">
        <is>
          <t>INE033L07HU0</t>
        </is>
      </c>
      <c r="C258" t="n">
        <v>7.8</v>
      </c>
      <c r="D258" t="inlineStr">
        <is>
          <t>TATA Capital Housing Finance Ltd.^</t>
        </is>
      </c>
      <c r="E258" t="inlineStr">
        <is>
          <t>CRISIL - AAA</t>
        </is>
      </c>
      <c r="F258" t="n">
        <v>1300</v>
      </c>
      <c r="G258" t="n">
        <v>13132.85</v>
      </c>
      <c r="H258" t="n">
        <v>0.12</v>
      </c>
      <c r="I258" t="n">
        <v>7.06</v>
      </c>
    </row>
    <row r="259">
      <c r="B259" t="inlineStr">
        <is>
          <t>INE936D07190</t>
        </is>
      </c>
      <c r="C259" t="n">
        <v>7.43</v>
      </c>
      <c r="D259" t="inlineStr">
        <is>
          <t>Jamnagar Utilities &amp; Power Pvt. Limited^</t>
        </is>
      </c>
      <c r="E259" t="inlineStr">
        <is>
          <t>CRISIL - AAA</t>
        </is>
      </c>
      <c r="F259" t="n">
        <v>12000</v>
      </c>
      <c r="G259" t="n">
        <v>12033.08</v>
      </c>
      <c r="H259" t="n">
        <v>0.11</v>
      </c>
      <c r="I259" t="n">
        <v>7.38</v>
      </c>
    </row>
    <row r="260">
      <c r="B260" t="inlineStr">
        <is>
          <t>INE01XX07042</t>
        </is>
      </c>
      <c r="C260" t="n">
        <v>7.96</v>
      </c>
      <c r="D260" t="inlineStr">
        <is>
          <t>Pipeline Infrastructure Pvt. Ltd.^</t>
        </is>
      </c>
      <c r="E260" t="inlineStr">
        <is>
          <t>CRISIL - AAA</t>
        </is>
      </c>
      <c r="F260" t="n">
        <v>11500</v>
      </c>
      <c r="G260" t="n">
        <v>11741.85</v>
      </c>
      <c r="H260" t="n">
        <v>0.11</v>
      </c>
      <c r="I260" t="n">
        <v>7.04</v>
      </c>
    </row>
    <row r="261">
      <c r="B261" t="inlineStr">
        <is>
          <t>INE115A07NP6</t>
        </is>
      </c>
      <c r="C261" t="n">
        <v>8.75</v>
      </c>
      <c r="D261" t="inlineStr">
        <is>
          <t>LIC Housing Finance Ltd.^</t>
        </is>
      </c>
      <c r="E261" t="inlineStr">
        <is>
          <t>CRISIL - AAA</t>
        </is>
      </c>
      <c r="F261" t="n">
        <v>1000</v>
      </c>
      <c r="G261" t="n">
        <v>10438.02</v>
      </c>
      <c r="H261" t="n">
        <v>0.1</v>
      </c>
      <c r="I261" t="n">
        <v>7.04</v>
      </c>
    </row>
    <row r="262">
      <c r="B262" t="inlineStr">
        <is>
          <t>INE134E08NM4</t>
        </is>
      </c>
      <c r="C262" t="n">
        <v>7.38</v>
      </c>
      <c r="D262" t="inlineStr">
        <is>
          <t>Power Finance Corporation Ltd.^</t>
        </is>
      </c>
      <c r="E262" t="inlineStr">
        <is>
          <t>CRISIL - AAA</t>
        </is>
      </c>
      <c r="F262" t="n">
        <v>11000</v>
      </c>
      <c r="G262" t="n">
        <v>11129.56</v>
      </c>
      <c r="H262" t="n">
        <v>0.1</v>
      </c>
      <c r="I262" t="n">
        <v>7.13</v>
      </c>
    </row>
    <row r="263">
      <c r="B263" t="inlineStr">
        <is>
          <t>INE020B08CX1</t>
        </is>
      </c>
      <c r="C263" t="n">
        <v>7.96</v>
      </c>
      <c r="D263" t="inlineStr">
        <is>
          <t>REC Limited.</t>
        </is>
      </c>
      <c r="E263" t="inlineStr">
        <is>
          <t>CRISIL - AAA</t>
        </is>
      </c>
      <c r="F263" t="n">
        <v>1099</v>
      </c>
      <c r="G263" t="n">
        <v>11241.64</v>
      </c>
      <c r="H263" t="n">
        <v>0.1</v>
      </c>
      <c r="I263" t="n">
        <v>7.32</v>
      </c>
    </row>
    <row r="264">
      <c r="B264" t="inlineStr">
        <is>
          <t>INE296A07TE5</t>
        </is>
      </c>
      <c r="C264" t="n">
        <v>7.7</v>
      </c>
      <c r="D264" t="inlineStr">
        <is>
          <t>Bajaj Finance Ltd.^</t>
        </is>
      </c>
      <c r="E264" t="inlineStr">
        <is>
          <t>CRISIL - AAA</t>
        </is>
      </c>
      <c r="F264" t="n">
        <v>10000</v>
      </c>
      <c r="G264" t="n">
        <v>10063.4</v>
      </c>
      <c r="H264" t="n">
        <v>0.09</v>
      </c>
      <c r="I264" t="n">
        <v>7.59</v>
      </c>
    </row>
    <row r="265">
      <c r="B265" t="inlineStr">
        <is>
          <t>INE031A08871</t>
        </is>
      </c>
      <c r="C265" t="n">
        <v>7.68</v>
      </c>
      <c r="D265" t="inlineStr">
        <is>
          <t>Housing and Urban Development Corporation Ltd.^</t>
        </is>
      </c>
      <c r="E265" t="inlineStr">
        <is>
          <t>CARE - AAA</t>
        </is>
      </c>
      <c r="F265" t="n">
        <v>10000</v>
      </c>
      <c r="G265" t="n">
        <v>10025.75</v>
      </c>
      <c r="H265" t="n">
        <v>0.09</v>
      </c>
      <c r="I265" t="n">
        <v>6.65</v>
      </c>
    </row>
    <row r="266">
      <c r="B266" t="inlineStr">
        <is>
          <t>INE031A08996</t>
        </is>
      </c>
      <c r="C266" t="n">
        <v>6.64</v>
      </c>
      <c r="D266" t="inlineStr">
        <is>
          <t>Housing and Urban Development Corporation Ltd.^</t>
        </is>
      </c>
      <c r="E266" t="inlineStr">
        <is>
          <t>CARE - AAA</t>
        </is>
      </c>
      <c r="F266" t="n">
        <v>10000</v>
      </c>
      <c r="G266" t="n">
        <v>9946.1</v>
      </c>
      <c r="H266" t="n">
        <v>0.09</v>
      </c>
      <c r="I266" t="n">
        <v>6.86</v>
      </c>
    </row>
    <row r="267">
      <c r="B267" t="inlineStr">
        <is>
          <t>INE053F08411</t>
        </is>
      </c>
      <c r="C267" t="n">
        <v>7.37</v>
      </c>
      <c r="D267" t="inlineStr">
        <is>
          <t>Indian Railways Finance Corp. Ltd.^</t>
        </is>
      </c>
      <c r="E267" t="inlineStr">
        <is>
          <t>CRISIL - AAA</t>
        </is>
      </c>
      <c r="F267" t="n">
        <v>10000</v>
      </c>
      <c r="G267" t="n">
        <v>10140.26</v>
      </c>
      <c r="H267" t="n">
        <v>0.09</v>
      </c>
      <c r="I267" t="n">
        <v>6.91</v>
      </c>
    </row>
    <row r="268">
      <c r="B268" t="inlineStr">
        <is>
          <t>INE975F07IJ5</t>
        </is>
      </c>
      <c r="C268" t="n">
        <v>8.1084</v>
      </c>
      <c r="D268" t="inlineStr">
        <is>
          <t>Kotak Mahindra Investments Ltd.^</t>
        </is>
      </c>
      <c r="E268" t="inlineStr">
        <is>
          <t>CRISIL - AAA</t>
        </is>
      </c>
      <c r="F268" t="n">
        <v>9900</v>
      </c>
      <c r="G268" t="n">
        <v>9959.93</v>
      </c>
      <c r="H268" t="n">
        <v>0.09</v>
      </c>
      <c r="I268" t="n">
        <v>7.09</v>
      </c>
    </row>
    <row r="269">
      <c r="B269" t="inlineStr">
        <is>
          <t>INE975F07IP2</t>
        </is>
      </c>
      <c r="C269" t="n">
        <v>8.1929</v>
      </c>
      <c r="D269" t="inlineStr">
        <is>
          <t>Kotak Mahindra Investments Ltd.^</t>
        </is>
      </c>
      <c r="E269" t="inlineStr">
        <is>
          <t>CRISIL - AAA</t>
        </is>
      </c>
      <c r="F269" t="n">
        <v>10000</v>
      </c>
      <c r="G269" t="n">
        <v>10096.74</v>
      </c>
      <c r="H269" t="n">
        <v>0.09</v>
      </c>
      <c r="I269" t="n">
        <v>7.24</v>
      </c>
    </row>
    <row r="270">
      <c r="B270" t="inlineStr">
        <is>
          <t>INE115A07QQ7</t>
        </is>
      </c>
      <c r="C270" t="n">
        <v>7.87</v>
      </c>
      <c r="D270" t="inlineStr">
        <is>
          <t>LIC Housing Finance Ltd.^</t>
        </is>
      </c>
      <c r="E270" t="inlineStr">
        <is>
          <t>CRISIL - AAA</t>
        </is>
      </c>
      <c r="F270" t="n">
        <v>10000</v>
      </c>
      <c r="G270" t="n">
        <v>10206.9</v>
      </c>
      <c r="H270" t="n">
        <v>0.09</v>
      </c>
      <c r="I270" t="n">
        <v>7.14</v>
      </c>
    </row>
    <row r="271">
      <c r="B271" t="inlineStr">
        <is>
          <t>INE115A07PN6</t>
        </is>
      </c>
      <c r="C271" t="n">
        <v>6.4</v>
      </c>
      <c r="D271" t="inlineStr">
        <is>
          <t>LIC Housing Finance Ltd.^</t>
        </is>
      </c>
      <c r="E271" t="inlineStr">
        <is>
          <t>CRISIL - AAA</t>
        </is>
      </c>
      <c r="F271" t="n">
        <v>1000</v>
      </c>
      <c r="G271" t="n">
        <v>9955.91</v>
      </c>
      <c r="H271" t="n">
        <v>0.09</v>
      </c>
      <c r="I271" t="n">
        <v>6.88</v>
      </c>
    </row>
    <row r="272">
      <c r="B272" t="inlineStr">
        <is>
          <t>INE115A07QJ2</t>
        </is>
      </c>
      <c r="C272" t="n">
        <v>7.7</v>
      </c>
      <c r="D272" t="inlineStr">
        <is>
          <t>LIC Housing Finance Ltd.^</t>
        </is>
      </c>
      <c r="E272" t="inlineStr">
        <is>
          <t>CRISIL - AAA</t>
        </is>
      </c>
      <c r="F272" t="n">
        <v>1000</v>
      </c>
      <c r="G272" t="n">
        <v>10133.47</v>
      </c>
      <c r="H272" t="n">
        <v>0.09</v>
      </c>
      <c r="I272" t="n">
        <v>7.04</v>
      </c>
    </row>
    <row r="273">
      <c r="B273" t="inlineStr">
        <is>
          <t>INE115A07MQ6</t>
        </is>
      </c>
      <c r="C273" t="n">
        <v>7.75</v>
      </c>
      <c r="D273" t="inlineStr">
        <is>
          <t>LIC Housing Finance Ltd.^</t>
        </is>
      </c>
      <c r="E273" t="inlineStr">
        <is>
          <t>CRISIL - AAA</t>
        </is>
      </c>
      <c r="F273" t="n">
        <v>1000</v>
      </c>
      <c r="G273" t="n">
        <v>10129.64</v>
      </c>
      <c r="H273" t="n">
        <v>0.09</v>
      </c>
      <c r="I273" t="n">
        <v>6.98</v>
      </c>
    </row>
    <row r="274">
      <c r="B274" t="inlineStr">
        <is>
          <t>INE261F08DX0</t>
        </is>
      </c>
      <c r="C274" t="n">
        <v>7.58</v>
      </c>
      <c r="D274" t="inlineStr">
        <is>
          <t>National Bank for Agri &amp; Rural Dev.</t>
        </is>
      </c>
      <c r="E274" t="inlineStr">
        <is>
          <t>CRISIL - AAA</t>
        </is>
      </c>
      <c r="F274" t="n">
        <v>10000</v>
      </c>
      <c r="G274" t="n">
        <v>10034.17</v>
      </c>
      <c r="H274" t="n">
        <v>0.09</v>
      </c>
      <c r="I274" t="n">
        <v>6.75</v>
      </c>
    </row>
    <row r="275">
      <c r="B275" t="inlineStr">
        <is>
          <t>INE261F08EN9</t>
        </is>
      </c>
      <c r="C275" t="n">
        <v>7.37</v>
      </c>
      <c r="D275" t="inlineStr">
        <is>
          <t>National Bank for Agri &amp; Rural Dev.</t>
        </is>
      </c>
      <c r="E275" t="inlineStr">
        <is>
          <t>CRISIL - AAA</t>
        </is>
      </c>
      <c r="F275" t="n">
        <v>10000</v>
      </c>
      <c r="G275" t="n">
        <v>10100.41</v>
      </c>
      <c r="H275" t="n">
        <v>0.09</v>
      </c>
      <c r="I275" t="n">
        <v>7.21</v>
      </c>
    </row>
    <row r="276">
      <c r="B276" t="inlineStr">
        <is>
          <t>INE261F08EA6</t>
        </is>
      </c>
      <c r="C276" t="n">
        <v>7.5</v>
      </c>
      <c r="D276" t="inlineStr">
        <is>
          <t>National Bank for Agri &amp; Rural Dev.^</t>
        </is>
      </c>
      <c r="E276" t="inlineStr">
        <is>
          <t>CRISIL - AAA</t>
        </is>
      </c>
      <c r="F276" t="n">
        <v>10000</v>
      </c>
      <c r="G276" t="n">
        <v>10036.77</v>
      </c>
      <c r="H276" t="n">
        <v>0.09</v>
      </c>
      <c r="I276" t="n">
        <v>6.75</v>
      </c>
    </row>
    <row r="277">
      <c r="B277" t="inlineStr">
        <is>
          <t>INE557F08FY4</t>
        </is>
      </c>
      <c r="C277" t="n">
        <v>7.59</v>
      </c>
      <c r="D277" t="inlineStr">
        <is>
          <t>National Housing Bank</t>
        </is>
      </c>
      <c r="E277" t="inlineStr">
        <is>
          <t>CRISIL - AAA</t>
        </is>
      </c>
      <c r="F277" t="n">
        <v>10000</v>
      </c>
      <c r="G277" t="n">
        <v>10113.92</v>
      </c>
      <c r="H277" t="n">
        <v>0.09</v>
      </c>
      <c r="I277" t="n">
        <v>6.76</v>
      </c>
    </row>
    <row r="278">
      <c r="B278" t="inlineStr">
        <is>
          <t>INE557F08FX6</t>
        </is>
      </c>
      <c r="C278" t="n">
        <v>7.51</v>
      </c>
      <c r="D278" t="inlineStr">
        <is>
          <t>National Housing Bank^</t>
        </is>
      </c>
      <c r="E278" t="inlineStr">
        <is>
          <t>CARE - AAA</t>
        </is>
      </c>
      <c r="F278" t="n">
        <v>10000</v>
      </c>
      <c r="G278" t="n">
        <v>10209.16</v>
      </c>
      <c r="H278" t="n">
        <v>0.09</v>
      </c>
      <c r="I278" t="n">
        <v>7.01</v>
      </c>
    </row>
    <row r="279">
      <c r="B279" t="inlineStr">
        <is>
          <t>INE134E08NN2</t>
        </is>
      </c>
      <c r="C279" t="n">
        <v>7.4</v>
      </c>
      <c r="D279" t="inlineStr">
        <is>
          <t>Power Finance Corporation Ltd.^</t>
        </is>
      </c>
      <c r="E279" t="inlineStr">
        <is>
          <t>CRISIL - AAA</t>
        </is>
      </c>
      <c r="F279" t="n">
        <v>10000</v>
      </c>
      <c r="G279" t="n">
        <v>10114.49</v>
      </c>
      <c r="H279" t="n">
        <v>0.09</v>
      </c>
      <c r="I279" t="n">
        <v>7.22</v>
      </c>
    </row>
    <row r="280">
      <c r="B280" t="inlineStr">
        <is>
          <t>INE134E08MT1</t>
        </is>
      </c>
      <c r="C280" t="n">
        <v>7.64</v>
      </c>
      <c r="D280" t="inlineStr">
        <is>
          <t>Power Finance Corporation Ltd.^</t>
        </is>
      </c>
      <c r="E280" t="inlineStr">
        <is>
          <t>CRISIL - AAA</t>
        </is>
      </c>
      <c r="F280" t="n">
        <v>10000</v>
      </c>
      <c r="G280" t="n">
        <v>10044.17</v>
      </c>
      <c r="H280" t="n">
        <v>0.09</v>
      </c>
      <c r="I280" t="n">
        <v>6.75</v>
      </c>
    </row>
    <row r="281">
      <c r="B281" t="inlineStr">
        <is>
          <t>INE134E08NO0</t>
        </is>
      </c>
      <c r="C281" t="n">
        <v>7.44</v>
      </c>
      <c r="D281" t="inlineStr">
        <is>
          <t>Power Finance Corporation Ltd.^</t>
        </is>
      </c>
      <c r="E281" t="inlineStr">
        <is>
          <t>CRISIL - AAA</t>
        </is>
      </c>
      <c r="F281" t="n">
        <v>10000</v>
      </c>
      <c r="G281" t="n">
        <v>10148.92</v>
      </c>
      <c r="H281" t="n">
        <v>0.09</v>
      </c>
      <c r="I281" t="n">
        <v>7</v>
      </c>
    </row>
    <row r="282">
      <c r="B282" t="inlineStr">
        <is>
          <t>INE020B08EL2</t>
        </is>
      </c>
      <c r="C282" t="n">
        <v>7.44</v>
      </c>
      <c r="D282" t="inlineStr">
        <is>
          <t>REC Limited.^</t>
        </is>
      </c>
      <c r="E282" t="inlineStr">
        <is>
          <t>ICRA - AAA</t>
        </is>
      </c>
      <c r="F282" t="n">
        <v>10000</v>
      </c>
      <c r="G282" t="n">
        <v>10021.36</v>
      </c>
      <c r="H282" t="n">
        <v>0.09</v>
      </c>
      <c r="I282" t="n">
        <v>6.53</v>
      </c>
    </row>
    <row r="283">
      <c r="B283" t="inlineStr">
        <is>
          <t>INE020B08EM0</t>
        </is>
      </c>
      <c r="C283" t="n">
        <v>7.64</v>
      </c>
      <c r="D283" t="inlineStr">
        <is>
          <t>REC Limited.^</t>
        </is>
      </c>
      <c r="E283" t="inlineStr">
        <is>
          <t>CRISIL - AAA</t>
        </is>
      </c>
      <c r="F283" t="n">
        <v>10000</v>
      </c>
      <c r="G283" t="n">
        <v>10039.95</v>
      </c>
      <c r="H283" t="n">
        <v>0.09</v>
      </c>
      <c r="I283" t="n">
        <v>6.55</v>
      </c>
    </row>
    <row r="284">
      <c r="B284" t="inlineStr">
        <is>
          <t>INE556F08KI9</t>
        </is>
      </c>
      <c r="C284" t="n">
        <v>7.44</v>
      </c>
      <c r="D284" t="inlineStr">
        <is>
          <t>Small Industries Development Bank^</t>
        </is>
      </c>
      <c r="E284" t="inlineStr">
        <is>
          <t>CRISIL - AAA</t>
        </is>
      </c>
      <c r="F284" t="n">
        <v>10000</v>
      </c>
      <c r="G284" t="n">
        <v>10034.34</v>
      </c>
      <c r="H284" t="n">
        <v>0.09</v>
      </c>
      <c r="I284" t="n">
        <v>6.75</v>
      </c>
    </row>
    <row r="285">
      <c r="B285" t="inlineStr">
        <is>
          <t>INE556F08KK5</t>
        </is>
      </c>
      <c r="C285" t="n">
        <v>7.79</v>
      </c>
      <c r="D285" t="inlineStr">
        <is>
          <t>Small Industries Development Bank^</t>
        </is>
      </c>
      <c r="E285" t="inlineStr">
        <is>
          <t>CRISIL - AAA</t>
        </is>
      </c>
      <c r="F285" t="n">
        <v>10000</v>
      </c>
      <c r="G285" t="n">
        <v>10119.69</v>
      </c>
      <c r="H285" t="n">
        <v>0.09</v>
      </c>
      <c r="I285" t="n">
        <v>6.81</v>
      </c>
    </row>
    <row r="286">
      <c r="B286" t="inlineStr">
        <is>
          <t>INE692Q07449</t>
        </is>
      </c>
      <c r="C286" t="n">
        <v>8.15</v>
      </c>
      <c r="D286" t="inlineStr">
        <is>
          <t>Toyota Financial Services India Ltd.^</t>
        </is>
      </c>
      <c r="E286" t="inlineStr">
        <is>
          <t>ICRA - AAA</t>
        </is>
      </c>
      <c r="F286" t="n">
        <v>10000</v>
      </c>
      <c r="G286" t="n">
        <v>10032.92</v>
      </c>
      <c r="H286" t="n">
        <v>0.09</v>
      </c>
      <c r="I286" t="n">
        <v>7.45</v>
      </c>
    </row>
    <row r="287">
      <c r="B287" t="inlineStr">
        <is>
          <t>INE020B08FB0</t>
        </is>
      </c>
      <c r="C287" t="n">
        <v>7.53</v>
      </c>
      <c r="D287" t="inlineStr">
        <is>
          <t>REC Limited.^</t>
        </is>
      </c>
      <c r="E287" t="inlineStr">
        <is>
          <t>CRISIL - AAA</t>
        </is>
      </c>
      <c r="F287" t="n">
        <v>8000</v>
      </c>
      <c r="G287" t="n">
        <v>8144.82</v>
      </c>
      <c r="H287" t="n">
        <v>0.08</v>
      </c>
      <c r="I287" t="n">
        <v>7.23</v>
      </c>
    </row>
    <row r="288">
      <c r="B288" t="inlineStr">
        <is>
          <t>INE053F08387</t>
        </is>
      </c>
      <c r="C288" t="n">
        <v>7.46</v>
      </c>
      <c r="D288" t="inlineStr">
        <is>
          <t>Indian Railways Finance Corp. Ltd.^</t>
        </is>
      </c>
      <c r="E288" t="inlineStr">
        <is>
          <t>CRISIL - AAA</t>
        </is>
      </c>
      <c r="F288" t="n">
        <v>7500</v>
      </c>
      <c r="G288" t="n">
        <v>7618.85</v>
      </c>
      <c r="H288" t="n">
        <v>0.07000000000000001</v>
      </c>
      <c r="I288" t="n">
        <v>6.93</v>
      </c>
    </row>
    <row r="289">
      <c r="B289" t="inlineStr">
        <is>
          <t>INE053F07AA7</t>
        </is>
      </c>
      <c r="C289" t="n">
        <v>7.49</v>
      </c>
      <c r="D289" t="inlineStr">
        <is>
          <t>Indian Railways Finance Corp. Ltd.^</t>
        </is>
      </c>
      <c r="E289" t="inlineStr">
        <is>
          <t>CRISIL - AAA</t>
        </is>
      </c>
      <c r="F289" t="n">
        <v>750</v>
      </c>
      <c r="G289" t="n">
        <v>7568.48</v>
      </c>
      <c r="H289" t="n">
        <v>0.07000000000000001</v>
      </c>
      <c r="I289" t="n">
        <v>6.77</v>
      </c>
    </row>
    <row r="290">
      <c r="B290" t="inlineStr">
        <is>
          <t>INE128M08094</t>
        </is>
      </c>
      <c r="C290" t="n">
        <v>7.55</v>
      </c>
      <c r="D290" t="inlineStr">
        <is>
          <t>L&amp;T Metro Rail (Hyderabad) Ltd</t>
        </is>
      </c>
      <c r="E290" t="inlineStr">
        <is>
          <t>CRISIL - AAA(CE)</t>
        </is>
      </c>
      <c r="F290" t="n">
        <v>7500</v>
      </c>
      <c r="G290" t="n">
        <v>7428.19</v>
      </c>
      <c r="H290" t="n">
        <v>0.07000000000000001</v>
      </c>
      <c r="I290" t="n">
        <v>7.69</v>
      </c>
    </row>
    <row r="291">
      <c r="B291" t="inlineStr">
        <is>
          <t>INE377Y07375</t>
        </is>
      </c>
      <c r="C291" t="n">
        <v>7.9237</v>
      </c>
      <c r="D291" t="inlineStr">
        <is>
          <t>Bajaj Housing Finance Ltd.^</t>
        </is>
      </c>
      <c r="E291" t="inlineStr">
        <is>
          <t>CRISIL - AAA</t>
        </is>
      </c>
      <c r="F291" t="n">
        <v>500</v>
      </c>
      <c r="G291" t="n">
        <v>5014.83</v>
      </c>
      <c r="H291" t="n">
        <v>0.05</v>
      </c>
      <c r="I291" t="n">
        <v>6.06</v>
      </c>
    </row>
    <row r="292">
      <c r="B292" t="inlineStr">
        <is>
          <t>INE476A08050</t>
        </is>
      </c>
      <c r="C292" t="n">
        <v>8.4</v>
      </c>
      <c r="D292" t="inlineStr">
        <is>
          <t>Canara Bank (Tier 2 - Basel III)^</t>
        </is>
      </c>
      <c r="E292" t="inlineStr">
        <is>
          <t>CRISIL - AAA</t>
        </is>
      </c>
      <c r="F292" t="n">
        <v>550</v>
      </c>
      <c r="G292" t="n">
        <v>5511.67</v>
      </c>
      <c r="H292" t="n">
        <v>0.05</v>
      </c>
      <c r="I292" t="n">
        <v>7.3</v>
      </c>
    </row>
    <row r="293">
      <c r="B293" t="inlineStr">
        <is>
          <t>INE047A08190</t>
        </is>
      </c>
      <c r="C293" t="n">
        <v>7.5</v>
      </c>
      <c r="D293" t="inlineStr">
        <is>
          <t>Grasim Industries Ltd.^</t>
        </is>
      </c>
      <c r="E293" t="inlineStr">
        <is>
          <t>CRISIL - AAA</t>
        </is>
      </c>
      <c r="F293" t="n">
        <v>500</v>
      </c>
      <c r="G293" t="n">
        <v>5047.82</v>
      </c>
      <c r="H293" t="n">
        <v>0.05</v>
      </c>
      <c r="I293" t="n">
        <v>6.74</v>
      </c>
    </row>
    <row r="294">
      <c r="B294" t="inlineStr">
        <is>
          <t>INE047A08208</t>
        </is>
      </c>
      <c r="C294" t="n">
        <v>7.63</v>
      </c>
      <c r="D294" t="inlineStr">
        <is>
          <t>Grasim Industries Ltd.^</t>
        </is>
      </c>
      <c r="E294" t="inlineStr">
        <is>
          <t>CRISIL - AAA</t>
        </is>
      </c>
      <c r="F294" t="n">
        <v>500</v>
      </c>
      <c r="G294" t="n">
        <v>5075.69</v>
      </c>
      <c r="H294" t="n">
        <v>0.05</v>
      </c>
      <c r="I294" t="n">
        <v>6.75</v>
      </c>
    </row>
    <row r="295">
      <c r="B295" t="inlineStr">
        <is>
          <t>INE040A08666</t>
        </is>
      </c>
      <c r="C295" t="n">
        <v>7.8</v>
      </c>
      <c r="D295" t="inlineStr">
        <is>
          <t>HDFC Bank Ltd.£</t>
        </is>
      </c>
      <c r="E295" t="inlineStr">
        <is>
          <t>CRISIL - AAA</t>
        </is>
      </c>
      <c r="F295" t="n">
        <v>5000</v>
      </c>
      <c r="G295" t="n">
        <v>5121.07</v>
      </c>
      <c r="H295" t="n">
        <v>0.05</v>
      </c>
      <c r="I295" t="n">
        <v>7.35</v>
      </c>
    </row>
    <row r="296">
      <c r="B296" t="inlineStr">
        <is>
          <t>INE040A08955</t>
        </is>
      </c>
      <c r="C296" t="n">
        <v>7.7</v>
      </c>
      <c r="D296" t="inlineStr">
        <is>
          <t>HDFC Bank Ltd.£^</t>
        </is>
      </c>
      <c r="E296" t="inlineStr">
        <is>
          <t>CRISIL - AAA</t>
        </is>
      </c>
      <c r="F296" t="n">
        <v>5000</v>
      </c>
      <c r="G296" t="n">
        <v>5068.53</v>
      </c>
      <c r="H296" t="n">
        <v>0.05</v>
      </c>
      <c r="I296" t="n">
        <v>7.03</v>
      </c>
    </row>
    <row r="297">
      <c r="B297" t="inlineStr">
        <is>
          <t>INE040A08864</t>
        </is>
      </c>
      <c r="C297" t="n">
        <v>6.83</v>
      </c>
      <c r="D297" t="inlineStr">
        <is>
          <t>HDFC Bank Ltd.£^</t>
        </is>
      </c>
      <c r="E297" t="inlineStr">
        <is>
          <t>CRISIL - AAA</t>
        </is>
      </c>
      <c r="F297" t="n">
        <v>600</v>
      </c>
      <c r="G297" t="n">
        <v>5904.04</v>
      </c>
      <c r="H297" t="n">
        <v>0.05</v>
      </c>
      <c r="I297" t="n">
        <v>7.22</v>
      </c>
    </row>
    <row r="298">
      <c r="B298" t="inlineStr">
        <is>
          <t>INE031A08970</t>
        </is>
      </c>
      <c r="C298" t="n">
        <v>6.9</v>
      </c>
      <c r="D298" t="inlineStr">
        <is>
          <t>Housing and Urban Development Corporation Ltd.^</t>
        </is>
      </c>
      <c r="E298" t="inlineStr">
        <is>
          <t>ICRA - AAA</t>
        </is>
      </c>
      <c r="F298" t="n">
        <v>5000</v>
      </c>
      <c r="G298" t="n">
        <v>4975.65</v>
      </c>
      <c r="H298" t="n">
        <v>0.05</v>
      </c>
      <c r="I298" t="n">
        <v>7.02</v>
      </c>
    </row>
    <row r="299">
      <c r="B299" t="inlineStr">
        <is>
          <t>INE242A08569</t>
        </is>
      </c>
      <c r="C299" t="n">
        <v>7.25</v>
      </c>
      <c r="D299" t="inlineStr">
        <is>
          <t>Indian Oil Corporation Ltd.^</t>
        </is>
      </c>
      <c r="E299" t="inlineStr">
        <is>
          <t>CRISIL - AAA</t>
        </is>
      </c>
      <c r="F299" t="n">
        <v>5000</v>
      </c>
      <c r="G299" t="n">
        <v>5080.92</v>
      </c>
      <c r="H299" t="n">
        <v>0.05</v>
      </c>
      <c r="I299" t="n">
        <v>6.78</v>
      </c>
    </row>
    <row r="300">
      <c r="B300" t="inlineStr">
        <is>
          <t>INE053F08320</t>
        </is>
      </c>
      <c r="C300" t="n">
        <v>7.45</v>
      </c>
      <c r="D300" t="inlineStr">
        <is>
          <t>Indian Railways Finance Corp. Ltd.^</t>
        </is>
      </c>
      <c r="E300" t="inlineStr">
        <is>
          <t>CRISIL - AAA</t>
        </is>
      </c>
      <c r="F300" t="n">
        <v>5000</v>
      </c>
      <c r="G300" t="n">
        <v>5077.46</v>
      </c>
      <c r="H300" t="n">
        <v>0.05</v>
      </c>
      <c r="I300" t="n">
        <v>6.82</v>
      </c>
    </row>
    <row r="301">
      <c r="B301" t="inlineStr">
        <is>
          <t>INE053F08312</t>
        </is>
      </c>
      <c r="C301" t="n">
        <v>7.41</v>
      </c>
      <c r="D301" t="inlineStr">
        <is>
          <t>Indian Railways Finance Corp. Ltd.^</t>
        </is>
      </c>
      <c r="E301" t="inlineStr">
        <is>
          <t>CRISIL - AAA</t>
        </is>
      </c>
      <c r="F301" t="n">
        <v>5000</v>
      </c>
      <c r="G301" t="n">
        <v>5024.32</v>
      </c>
      <c r="H301" t="n">
        <v>0.05</v>
      </c>
      <c r="I301" t="n">
        <v>6.77</v>
      </c>
    </row>
    <row r="302">
      <c r="B302" t="inlineStr">
        <is>
          <t>INE115A07PV9</t>
        </is>
      </c>
      <c r="C302" t="n">
        <v>7.9</v>
      </c>
      <c r="D302" t="inlineStr">
        <is>
          <t>LIC Housing Finance Ltd.^</t>
        </is>
      </c>
      <c r="E302" t="inlineStr">
        <is>
          <t>CRISIL - AAA</t>
        </is>
      </c>
      <c r="F302" t="n">
        <v>500</v>
      </c>
      <c r="G302" t="n">
        <v>5061.83</v>
      </c>
      <c r="H302" t="n">
        <v>0.05</v>
      </c>
      <c r="I302" t="n">
        <v>6.94</v>
      </c>
    </row>
    <row r="303">
      <c r="B303" t="inlineStr">
        <is>
          <t>INE261F08ED0</t>
        </is>
      </c>
      <c r="C303" t="n">
        <v>7.83</v>
      </c>
      <c r="D303" t="inlineStr">
        <is>
          <t>National Bank for Agri &amp; Rural Dev.</t>
        </is>
      </c>
      <c r="E303" t="inlineStr">
        <is>
          <t>CRISIL - AAA</t>
        </is>
      </c>
      <c r="F303" t="n">
        <v>5000</v>
      </c>
      <c r="G303" t="n">
        <v>5047.37</v>
      </c>
      <c r="H303" t="n">
        <v>0.05</v>
      </c>
      <c r="I303" t="n">
        <v>6.81</v>
      </c>
    </row>
    <row r="304">
      <c r="B304" t="inlineStr">
        <is>
          <t>INE134E08MK0</t>
        </is>
      </c>
      <c r="C304" t="n">
        <v>7.7</v>
      </c>
      <c r="D304" t="inlineStr">
        <is>
          <t>Power Finance Corporation Ltd.^</t>
        </is>
      </c>
      <c r="E304" t="inlineStr">
        <is>
          <t>CRISIL - AAA</t>
        </is>
      </c>
      <c r="F304" t="n">
        <v>5000</v>
      </c>
      <c r="G304" t="n">
        <v>5032.45</v>
      </c>
      <c r="H304" t="n">
        <v>0.05</v>
      </c>
      <c r="I304" t="n">
        <v>6.75</v>
      </c>
    </row>
    <row r="305">
      <c r="B305" t="inlineStr">
        <is>
          <t>INE752E07OF7</t>
        </is>
      </c>
      <c r="C305" t="n">
        <v>7.3</v>
      </c>
      <c r="D305" t="inlineStr">
        <is>
          <t>Power Grid Corporation of India Ltd.^</t>
        </is>
      </c>
      <c r="E305" t="inlineStr">
        <is>
          <t>CRISIL - AAA</t>
        </is>
      </c>
      <c r="F305" t="n">
        <v>500</v>
      </c>
      <c r="G305" t="n">
        <v>5041.2</v>
      </c>
      <c r="H305" t="n">
        <v>0.05</v>
      </c>
      <c r="I305" t="n">
        <v>6.65</v>
      </c>
    </row>
    <row r="306">
      <c r="B306" t="inlineStr">
        <is>
          <t>INE556F08KV2</t>
        </is>
      </c>
      <c r="C306" t="n">
        <v>7.48</v>
      </c>
      <c r="D306" t="inlineStr">
        <is>
          <t>Small Industries Development Bank^</t>
        </is>
      </c>
      <c r="E306" t="inlineStr">
        <is>
          <t>CRISIL - AAA</t>
        </is>
      </c>
      <c r="F306" t="n">
        <v>5000</v>
      </c>
      <c r="G306" t="n">
        <v>5066.55</v>
      </c>
      <c r="H306" t="n">
        <v>0.05</v>
      </c>
      <c r="I306" t="n">
        <v>7.01</v>
      </c>
    </row>
    <row r="307">
      <c r="B307" t="inlineStr">
        <is>
          <t>INE556F08KJ7</t>
        </is>
      </c>
      <c r="C307" t="n">
        <v>7.55</v>
      </c>
      <c r="D307" t="inlineStr">
        <is>
          <t>Small Industries Development Bank^</t>
        </is>
      </c>
      <c r="E307" t="inlineStr">
        <is>
          <t>CRISIL - AAA</t>
        </is>
      </c>
      <c r="F307" t="n">
        <v>5000</v>
      </c>
      <c r="G307" t="n">
        <v>5022.95</v>
      </c>
      <c r="H307" t="n">
        <v>0.05</v>
      </c>
      <c r="I307" t="n">
        <v>6.75</v>
      </c>
    </row>
    <row r="308">
      <c r="B308" t="inlineStr">
        <is>
          <t>INE667F07IN0</t>
        </is>
      </c>
      <c r="C308" t="n">
        <v>7.81</v>
      </c>
      <c r="D308" t="inlineStr">
        <is>
          <t>Sundaram Home Finance Limited^</t>
        </is>
      </c>
      <c r="E308" t="inlineStr">
        <is>
          <t>CRISIL - AAA</t>
        </is>
      </c>
      <c r="F308" t="n">
        <v>5000</v>
      </c>
      <c r="G308" t="n">
        <v>5023.07</v>
      </c>
      <c r="H308" t="n">
        <v>0.05</v>
      </c>
      <c r="I308" t="n">
        <v>6.88</v>
      </c>
    </row>
    <row r="309">
      <c r="B309" t="inlineStr">
        <is>
          <t>INE692A08029</t>
        </is>
      </c>
      <c r="C309" t="n">
        <v>9.5</v>
      </c>
      <c r="D309" t="inlineStr">
        <is>
          <t>Union Bank of India (Perpetual) (AT1) (Basel III)^</t>
        </is>
      </c>
      <c r="E309" t="inlineStr">
        <is>
          <t>CARE - AA+</t>
        </is>
      </c>
      <c r="F309" t="n">
        <v>500</v>
      </c>
      <c r="G309" t="n">
        <v>5050.1</v>
      </c>
      <c r="H309" t="n">
        <v>0.05</v>
      </c>
      <c r="I309" t="n">
        <v>7.78</v>
      </c>
      <c r="J309" t="n">
        <v>7.6604</v>
      </c>
    </row>
    <row r="310">
      <c r="B310" t="inlineStr">
        <is>
          <t>INE261F08EI9</t>
        </is>
      </c>
      <c r="C310" t="n">
        <v>7.7</v>
      </c>
      <c r="D310" t="inlineStr">
        <is>
          <t>National Bank for Agri &amp; Rural Dev.^</t>
        </is>
      </c>
      <c r="E310" t="inlineStr">
        <is>
          <t>ICRA - AAA</t>
        </is>
      </c>
      <c r="F310" t="n">
        <v>3750</v>
      </c>
      <c r="G310" t="n">
        <v>3800.52</v>
      </c>
      <c r="H310" t="n">
        <v>0.04</v>
      </c>
      <c r="I310" t="n">
        <v>6.83</v>
      </c>
    </row>
    <row r="311">
      <c r="B311" t="inlineStr">
        <is>
          <t>INE040A08690</t>
        </is>
      </c>
      <c r="C311" t="n">
        <v>7.4</v>
      </c>
      <c r="D311" t="inlineStr">
        <is>
          <t>HDFC Bank Ltd.£^</t>
        </is>
      </c>
      <c r="E311" t="inlineStr">
        <is>
          <t>CRISIL - AAA</t>
        </is>
      </c>
      <c r="F311" t="n">
        <v>350</v>
      </c>
      <c r="G311" t="n">
        <v>3528.12</v>
      </c>
      <c r="H311" t="n">
        <v>0.03</v>
      </c>
      <c r="I311" t="n">
        <v>7.16</v>
      </c>
    </row>
    <row r="312">
      <c r="B312" t="inlineStr">
        <is>
          <t>INE040A08831</t>
        </is>
      </c>
      <c r="C312" t="n">
        <v>7.1</v>
      </c>
      <c r="D312" t="inlineStr">
        <is>
          <t>HDFC Bank Ltd.£^</t>
        </is>
      </c>
      <c r="E312" t="inlineStr">
        <is>
          <t>CRISIL - AAA</t>
        </is>
      </c>
      <c r="F312" t="n">
        <v>300</v>
      </c>
      <c r="G312" t="n">
        <v>2979.63</v>
      </c>
      <c r="H312" t="n">
        <v>0.03</v>
      </c>
      <c r="I312" t="n">
        <v>7.24</v>
      </c>
    </row>
    <row r="313">
      <c r="B313" t="inlineStr">
        <is>
          <t>INE115A07RF8</t>
        </is>
      </c>
      <c r="C313" t="n">
        <v>7.58</v>
      </c>
      <c r="D313" t="inlineStr">
        <is>
          <t>LIC Housing Finance Ltd.^</t>
        </is>
      </c>
      <c r="E313" t="inlineStr">
        <is>
          <t>CRISIL - AAA</t>
        </is>
      </c>
      <c r="F313" t="n">
        <v>3750</v>
      </c>
      <c r="G313" t="n">
        <v>3785.78</v>
      </c>
      <c r="H313" t="n">
        <v>0.03</v>
      </c>
      <c r="I313" t="n">
        <v>7.2</v>
      </c>
    </row>
    <row r="314">
      <c r="B314" t="inlineStr">
        <is>
          <t>INE020B08BC7</t>
        </is>
      </c>
      <c r="C314" t="n">
        <v>8.699999999999999</v>
      </c>
      <c r="D314" t="inlineStr">
        <is>
          <t>REC Limited.^</t>
        </is>
      </c>
      <c r="E314" t="inlineStr">
        <is>
          <t>CRISIL - AAA</t>
        </is>
      </c>
      <c r="F314" t="n">
        <v>350</v>
      </c>
      <c r="G314" t="n">
        <v>3668.01</v>
      </c>
      <c r="H314" t="n">
        <v>0.03</v>
      </c>
      <c r="I314" t="n">
        <v>6.86</v>
      </c>
    </row>
    <row r="315">
      <c r="B315" t="inlineStr">
        <is>
          <t>INE053F08270</t>
        </is>
      </c>
      <c r="C315" t="n">
        <v>7.75</v>
      </c>
      <c r="D315" t="inlineStr">
        <is>
          <t>Indian Railways Finance Corp. Ltd.^</t>
        </is>
      </c>
      <c r="E315" t="inlineStr">
        <is>
          <t>CRISIL - AAA</t>
        </is>
      </c>
      <c r="F315" t="n">
        <v>2500</v>
      </c>
      <c r="G315" t="n">
        <v>2583.55</v>
      </c>
      <c r="H315" t="n">
        <v>0.02</v>
      </c>
      <c r="I315" t="n">
        <v>7.15</v>
      </c>
    </row>
    <row r="316">
      <c r="B316" t="inlineStr">
        <is>
          <t>INE261F08EJ7</t>
        </is>
      </c>
      <c r="C316" t="n">
        <v>7.64</v>
      </c>
      <c r="D316" t="inlineStr">
        <is>
          <t>National Bank for Agri &amp; Rural Dev.^</t>
        </is>
      </c>
      <c r="E316" t="inlineStr">
        <is>
          <t>ICRA - AAA</t>
        </is>
      </c>
      <c r="F316" t="n">
        <v>2500</v>
      </c>
      <c r="G316" t="n">
        <v>2554.2</v>
      </c>
      <c r="H316" t="n">
        <v>0.02</v>
      </c>
      <c r="I316" t="n">
        <v>6.99</v>
      </c>
    </row>
    <row r="317">
      <c r="B317" t="inlineStr">
        <is>
          <t>Zero Coupon Bonds / Deep Discount Bonds</t>
        </is>
      </c>
    </row>
    <row r="318">
      <c r="B318" t="inlineStr">
        <is>
          <t>INE053F08536</t>
        </is>
      </c>
      <c r="D318" t="inlineStr">
        <is>
          <t>Indian Railways Finance Corp. Ltd.^</t>
        </is>
      </c>
      <c r="E318" t="inlineStr">
        <is>
          <t>CRISIL - AAA</t>
        </is>
      </c>
      <c r="F318" t="n">
        <v>27500</v>
      </c>
      <c r="G318" t="n">
        <v>14381.1</v>
      </c>
      <c r="H318" t="n">
        <v>0.13</v>
      </c>
      <c r="I318" t="n">
        <v>6.76</v>
      </c>
    </row>
    <row r="319">
      <c r="B319" t="inlineStr">
        <is>
          <t>Sub Total</t>
        </is>
      </c>
      <c r="G319" t="n">
        <v>2754094.540000001</v>
      </c>
      <c r="H319" t="n">
        <v>25.39000000000003</v>
      </c>
    </row>
    <row r="320">
      <c r="B320" t="inlineStr">
        <is>
          <t>(c) Securitized Debt Instruments</t>
        </is>
      </c>
    </row>
    <row r="321">
      <c r="B321" t="inlineStr">
        <is>
          <t>Securitized Debt Instruments</t>
        </is>
      </c>
    </row>
    <row r="322">
      <c r="B322" t="inlineStr">
        <is>
          <t>INE1CBK15037</t>
        </is>
      </c>
      <c r="D322" t="inlineStr">
        <is>
          <t>India Universal Trust AL2 (PTC backed by loan receivables originated by HDFC Bank Limited) £^</t>
        </is>
      </c>
      <c r="E322" t="inlineStr">
        <is>
          <t>CRISIL - AAA(SO)</t>
        </is>
      </c>
      <c r="F322" t="n">
        <v>250</v>
      </c>
      <c r="G322" t="n">
        <v>24005.39</v>
      </c>
      <c r="H322" t="n">
        <v>0.22</v>
      </c>
      <c r="I322" t="n">
        <v>7.98</v>
      </c>
    </row>
    <row r="323">
      <c r="B323" t="inlineStr">
        <is>
          <t>INE1CBK15029</t>
        </is>
      </c>
      <c r="D323" t="inlineStr">
        <is>
          <t>India Universal Trust AL2 (PTC backed by loan receivables originated by HDFC Bank Limited) £^</t>
        </is>
      </c>
      <c r="E323" t="inlineStr">
        <is>
          <t>CRISIL - AAA(SO)</t>
        </is>
      </c>
      <c r="F323" t="n">
        <v>250</v>
      </c>
      <c r="G323" t="n">
        <v>18690.45</v>
      </c>
      <c r="H323" t="n">
        <v>0.17</v>
      </c>
      <c r="I323" t="n">
        <v>7.76</v>
      </c>
    </row>
    <row r="324">
      <c r="B324" t="inlineStr">
        <is>
          <t>INE0QTL15013</t>
        </is>
      </c>
      <c r="D324" t="inlineStr">
        <is>
          <t>Sansar Trust July 2023 II^</t>
        </is>
      </c>
      <c r="E324" t="inlineStr">
        <is>
          <t>CRISIL - AAA(SO)</t>
        </is>
      </c>
      <c r="F324" t="n">
        <v>2500</v>
      </c>
      <c r="G324" t="n">
        <v>6489.67</v>
      </c>
      <c r="H324" t="n">
        <v>0.06</v>
      </c>
      <c r="I324" t="n">
        <v>8.550000000000001</v>
      </c>
    </row>
    <row r="325">
      <c r="B325" t="inlineStr">
        <is>
          <t>Sub Total</t>
        </is>
      </c>
      <c r="G325" t="n">
        <v>49185.50999999999</v>
      </c>
      <c r="H325" t="n">
        <v>0.45</v>
      </c>
    </row>
    <row r="326">
      <c r="B326" t="inlineStr">
        <is>
          <t>Total</t>
        </is>
      </c>
      <c r="G326" t="n">
        <v>2803280.050000001</v>
      </c>
      <c r="H326" t="n">
        <v>25.84000000000002</v>
      </c>
    </row>
    <row r="327">
      <c r="B327" t="inlineStr">
        <is>
          <t>UNITS ISSUED BY REIT &amp; INVIT</t>
        </is>
      </c>
    </row>
    <row r="328">
      <c r="B328" t="inlineStr">
        <is>
          <t>Units issued by InvIT</t>
        </is>
      </c>
    </row>
    <row r="329">
      <c r="B329" t="inlineStr">
        <is>
          <t>INE0GGX23010</t>
        </is>
      </c>
      <c r="D329" t="inlineStr">
        <is>
          <t>POWERGRID Infrastructure Investment Trust</t>
        </is>
      </c>
      <c r="E329" t="inlineStr">
        <is>
          <t>Power</t>
        </is>
      </c>
      <c r="F329" t="n">
        <v>31361789</v>
      </c>
      <c r="G329" t="n">
        <v>28024.89</v>
      </c>
      <c r="H329" t="n">
        <v>0.26</v>
      </c>
    </row>
    <row r="330">
      <c r="B330" t="inlineStr">
        <is>
          <t>Units issued by ReIT</t>
        </is>
      </c>
    </row>
    <row r="331">
      <c r="B331" t="inlineStr">
        <is>
          <t>INE041025011</t>
        </is>
      </c>
      <c r="D331" t="inlineStr">
        <is>
          <t>Embassy Office Parks REIT</t>
        </is>
      </c>
      <c r="E331" t="inlineStr">
        <is>
          <t>Realty</t>
        </is>
      </c>
      <c r="F331" t="n">
        <v>19481031</v>
      </c>
      <c r="G331" t="n">
        <v>84804.82000000001</v>
      </c>
      <c r="H331" t="n">
        <v>0.78</v>
      </c>
    </row>
    <row r="332">
      <c r="B332" t="inlineStr">
        <is>
          <t>INE0FDU25010</t>
        </is>
      </c>
      <c r="D332" t="inlineStr">
        <is>
          <t>BROOKFIELD INDIA REAL ESTATE TRUST</t>
        </is>
      </c>
      <c r="E332" t="inlineStr">
        <is>
          <t>Realty</t>
        </is>
      </c>
      <c r="F332" t="n">
        <v>15567000</v>
      </c>
      <c r="G332" t="n">
        <v>51620.17</v>
      </c>
      <c r="H332" t="n">
        <v>0.48</v>
      </c>
    </row>
    <row r="333">
      <c r="B333" t="inlineStr">
        <is>
          <t>Sub Total</t>
        </is>
      </c>
      <c r="G333" t="n">
        <v>164449.88</v>
      </c>
      <c r="H333" t="n">
        <v>1.52</v>
      </c>
    </row>
    <row r="334">
      <c r="B334" t="inlineStr">
        <is>
          <t>Total</t>
        </is>
      </c>
      <c r="G334" t="n">
        <v>164449.88</v>
      </c>
      <c r="H334" t="n">
        <v>1.52</v>
      </c>
    </row>
    <row r="335">
      <c r="B335" t="inlineStr">
        <is>
          <t>MONEY MARKET INSTRUMENTS</t>
        </is>
      </c>
    </row>
    <row r="336">
      <c r="B336" t="inlineStr">
        <is>
          <t>Certificate Of Deposit (CD)</t>
        </is>
      </c>
    </row>
    <row r="337">
      <c r="B337" t="inlineStr">
        <is>
          <t>INE476A16F03</t>
        </is>
      </c>
      <c r="D337" t="inlineStr">
        <is>
          <t>Canara Bank^</t>
        </is>
      </c>
      <c r="E337" t="inlineStr">
        <is>
          <t>CRISIL - A1+</t>
        </is>
      </c>
      <c r="F337" t="n">
        <v>5000</v>
      </c>
      <c r="G337" t="n">
        <v>24374.4</v>
      </c>
      <c r="H337" t="n">
        <v>0.23</v>
      </c>
      <c r="I337" t="n">
        <v>6.33</v>
      </c>
    </row>
    <row r="338">
      <c r="B338" t="inlineStr">
        <is>
          <t>INE028A16JI5</t>
        </is>
      </c>
      <c r="D338" t="inlineStr">
        <is>
          <t>Bank of Baroda^</t>
        </is>
      </c>
      <c r="E338" t="inlineStr">
        <is>
          <t>IND - A1+</t>
        </is>
      </c>
      <c r="F338" t="n">
        <v>4000</v>
      </c>
      <c r="G338" t="n">
        <v>19986.86</v>
      </c>
      <c r="H338" t="n">
        <v>0.18</v>
      </c>
      <c r="I338" t="n">
        <v>6.01</v>
      </c>
    </row>
    <row r="339">
      <c r="B339" t="inlineStr">
        <is>
          <t>INE556F16BU6</t>
        </is>
      </c>
      <c r="D339" t="inlineStr">
        <is>
          <t>Small Industries Development Bank^</t>
        </is>
      </c>
      <c r="E339" t="inlineStr">
        <is>
          <t>CARE - A1+</t>
        </is>
      </c>
      <c r="F339" t="n">
        <v>4000</v>
      </c>
      <c r="G339" t="n">
        <v>18792.8</v>
      </c>
      <c r="H339" t="n">
        <v>0.17</v>
      </c>
      <c r="I339" t="n">
        <v>6.68</v>
      </c>
    </row>
    <row r="340">
      <c r="B340" t="inlineStr">
        <is>
          <t>TREPS - Tri-party Repo</t>
        </is>
      </c>
    </row>
    <row r="341">
      <c r="D341" t="inlineStr">
        <is>
          <t>TREPS - Tri-party Repo</t>
        </is>
      </c>
      <c r="G341" t="n">
        <v>2.44</v>
      </c>
      <c r="H341" t="inlineStr">
        <is>
          <t>@</t>
        </is>
      </c>
      <c r="I341" t="n">
        <v>5.35</v>
      </c>
    </row>
    <row r="342">
      <c r="B342" t="inlineStr">
        <is>
          <t>Reverse Repo</t>
        </is>
      </c>
    </row>
    <row r="343">
      <c r="D343" t="inlineStr">
        <is>
          <t>Reverse Repo</t>
        </is>
      </c>
      <c r="G343" t="n">
        <v>120230.68</v>
      </c>
      <c r="H343" t="n">
        <v>1.11</v>
      </c>
      <c r="I343" t="n">
        <v>5.66</v>
      </c>
    </row>
    <row r="344">
      <c r="B344" t="inlineStr">
        <is>
          <t>Sub Total</t>
        </is>
      </c>
      <c r="G344" t="n">
        <v>183387.18</v>
      </c>
      <c r="H344" t="n">
        <v>1.69</v>
      </c>
    </row>
    <row r="345">
      <c r="B345" t="inlineStr">
        <is>
          <t>Total</t>
        </is>
      </c>
      <c r="G345" t="n">
        <v>183387.18</v>
      </c>
      <c r="H345" t="n">
        <v>1.69</v>
      </c>
    </row>
    <row r="346">
      <c r="B346" t="inlineStr">
        <is>
          <t>OTHERS</t>
        </is>
      </c>
    </row>
    <row r="347">
      <c r="B347" t="inlineStr">
        <is>
          <t>Net Current Assets</t>
        </is>
      </c>
    </row>
    <row r="348">
      <c r="D348" t="inlineStr">
        <is>
          <t>Net Current Assets</t>
        </is>
      </c>
      <c r="G348" t="n">
        <v>65728.75999999999</v>
      </c>
      <c r="H348" t="n">
        <v>0.67</v>
      </c>
    </row>
    <row r="349">
      <c r="B349" t="inlineStr">
        <is>
          <t>Sub Total</t>
        </is>
      </c>
      <c r="G349" t="n">
        <v>65728.75999999999</v>
      </c>
      <c r="H349" t="n">
        <v>0.67</v>
      </c>
    </row>
    <row r="350">
      <c r="B350" t="inlineStr">
        <is>
          <t>Total</t>
        </is>
      </c>
      <c r="G350" t="n">
        <v>65728.75999999999</v>
      </c>
      <c r="H350" t="n">
        <v>0.67</v>
      </c>
    </row>
    <row r="352">
      <c r="B352" t="inlineStr">
        <is>
          <t>Grand Total</t>
        </is>
      </c>
      <c r="G352" t="n">
        <v>10820506.38999999</v>
      </c>
      <c r="H352" t="n">
        <v>100.0000000000001</v>
      </c>
    </row>
    <row r="353">
      <c r="A353" t="inlineStr">
        <is>
          <t>|</t>
        </is>
      </c>
      <c r="B353" t="inlineStr">
        <is>
          <t>Top Ten Holdings</t>
        </is>
      </c>
      <c r="C353" t="inlineStr">
        <is>
          <t>Top Ten Holdings</t>
        </is>
      </c>
      <c r="D353" t="inlineStr">
        <is>
          <t>Top Ten Holdings</t>
        </is>
      </c>
      <c r="E353" t="inlineStr">
        <is>
          <t>Top Ten Holdings</t>
        </is>
      </c>
      <c r="F353" t="inlineStr">
        <is>
          <t>Top Ten Holdings</t>
        </is>
      </c>
    </row>
    <row r="354">
      <c r="B354" t="inlineStr">
        <is>
          <t>+ Industry Classification as recommended by AMFI</t>
        </is>
      </c>
      <c r="C354" t="inlineStr">
        <is>
          <t>+ Industry Classification as recommended by AMFI</t>
        </is>
      </c>
      <c r="D354" t="inlineStr">
        <is>
          <t>+ Industry Classification as recommended by AMFI</t>
        </is>
      </c>
      <c r="E354" t="inlineStr">
        <is>
          <t>+ Industry Classification as recommended by AMFI</t>
        </is>
      </c>
      <c r="F354" t="inlineStr">
        <is>
          <t>+ Industry Classification as recommended by AMFI</t>
        </is>
      </c>
    </row>
    <row r="355">
      <c r="B355" t="inlineStr">
        <is>
          <t>£ - Sponsor Company</t>
        </is>
      </c>
      <c r="C355" t="inlineStr">
        <is>
          <t>£ - Sponsor Company</t>
        </is>
      </c>
      <c r="D355" t="inlineStr">
        <is>
          <t>£ - Sponsor Company</t>
        </is>
      </c>
      <c r="E355" t="inlineStr">
        <is>
          <t>£ - Sponsor Company</t>
        </is>
      </c>
      <c r="F355" t="inlineStr">
        <is>
          <t>£ - Sponsor Company</t>
        </is>
      </c>
    </row>
    <row r="356">
      <c r="B356" t="inlineStr">
        <is>
          <t>** Thinly Traded/ Non-Traded Securities (Equity) as on December 31, 2025</t>
        </is>
      </c>
      <c r="C356" t="inlineStr">
        <is>
          <t>** Thinly Traded/ Non-Traded Securities (Equity) as on December 31, 2025</t>
        </is>
      </c>
      <c r="D356" t="inlineStr">
        <is>
          <t>** Thinly Traded/ Non-Traded Securities (Equity) as on December 31, 2025</t>
        </is>
      </c>
      <c r="E356" t="inlineStr">
        <is>
          <t>** Thinly Traded/ Non-Traded Securities (Equity) as on December 31, 2025</t>
        </is>
      </c>
      <c r="F356" t="inlineStr">
        <is>
          <t>** Thinly Traded/ Non-Traded Securities (Equity) as on December 31, 2025</t>
        </is>
      </c>
    </row>
    <row r="357">
      <c r="B357" t="inlineStr">
        <is>
          <t>^ Non-Traded Securities (Debt) as on December 31, 2025</t>
        </is>
      </c>
      <c r="C357" t="inlineStr">
        <is>
          <t>^ Non-Traded Securities (Debt) as on December 31, 2025</t>
        </is>
      </c>
      <c r="D357" t="inlineStr">
        <is>
          <t>^ Non-Traded Securities (Debt) as on December 31, 2025</t>
        </is>
      </c>
      <c r="E357" t="inlineStr">
        <is>
          <t>^ Non-Traded Securities (Debt) as on December 31, 2025</t>
        </is>
      </c>
      <c r="F357" t="inlineStr">
        <is>
          <t>^ Non-Traded Securities (Debt) as on December 31, 2025</t>
        </is>
      </c>
    </row>
    <row r="358">
      <c r="B358" t="inlineStr">
        <is>
          <t># Non Sensex Scrips</t>
        </is>
      </c>
      <c r="C358" t="inlineStr">
        <is>
          <t># Non Sensex Scrips</t>
        </is>
      </c>
      <c r="D358" t="inlineStr">
        <is>
          <t># Non Sensex Scrips</t>
        </is>
      </c>
      <c r="E358" t="inlineStr">
        <is>
          <t># Non Sensex Scrips</t>
        </is>
      </c>
      <c r="F358" t="inlineStr">
        <is>
          <t># Non Sensex Scrips</t>
        </is>
      </c>
    </row>
    <row r="359">
      <c r="B359" t="inlineStr">
        <is>
          <t>@ Less than 0.01%.</t>
        </is>
      </c>
      <c r="C359" t="inlineStr">
        <is>
          <t>@ Less than 0.01%.</t>
        </is>
      </c>
      <c r="D359" t="inlineStr">
        <is>
          <t>@ Less than 0.01%.</t>
        </is>
      </c>
      <c r="E359" t="inlineStr">
        <is>
          <t>@ Less than 0.01%.</t>
        </is>
      </c>
      <c r="F359" t="inlineStr">
        <is>
          <t>@ Less than 0.01%.</t>
        </is>
      </c>
    </row>
    <row r="360">
      <c r="B360" t="inlineStr">
        <is>
          <t>~ YTC i.e. Yield to Call is disclosed at security level only for Additional Tier 1 Bonds and Tier 2 Bonds issued by Banks as per AMFI Best Practices Notification 135/BP/91/2020-21 read with SEBI circular SEBI/HO/IMD/DF4/CIR/P/2021/034</t>
        </is>
      </c>
      <c r="C360" t="inlineStr">
        <is>
          <t>~ YTC i.e. Yield to Call is disclosed at security level only for Additional Tier 1 Bonds and Tier 2 Bonds issued by Banks as per AMFI Best Practices Notification 135/BP/91/2020-21 read with SEBI circular SEBI/HO/IMD/DF4/CIR/P/2021/034</t>
        </is>
      </c>
      <c r="D360" t="inlineStr">
        <is>
          <t>~ YTC i.e. Yield to Call is disclosed at security level only for Additional Tier 1 Bonds and Tier 2 Bonds issued by Banks as per AMFI Best Practices Notification 135/BP/91/2020-21 read with SEBI circular SEBI/HO/IMD/DF4/CIR/P/2021/034</t>
        </is>
      </c>
      <c r="E360" t="inlineStr">
        <is>
          <t>~ YTC i.e. Yield to Call is disclosed at security level only for Additional Tier 1 Bonds and Tier 2 Bonds issued by Banks as per AMFI Best Practices Notification 135/BP/91/2020-21 read with SEBI circular SEBI/HO/IMD/DF4/CIR/P/2021/034</t>
        </is>
      </c>
      <c r="F360" t="inlineStr">
        <is>
          <t>~ YTC i.e. Yield to Call is disclosed at security level only for Additional Tier 1 Bonds and Tier 2 Bonds issued by Banks as per AMFI Best Practices Notification 135/BP/91/2020-21 read with SEBI circular SEBI/HO/IMD/DF4/CIR/P/2021/034</t>
        </is>
      </c>
    </row>
    <row r="361">
      <c r="B36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C36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D36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E36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F361"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363">
      <c r="B363" t="inlineStr">
        <is>
          <t>Portfolio Classification by Asset Class(%)</t>
        </is>
      </c>
    </row>
    <row r="364">
      <c r="B364" t="inlineStr">
        <is>
          <t>Equity</t>
        </is>
      </c>
      <c r="D364" t="n">
        <v>66.02000000000002</v>
      </c>
    </row>
    <row r="365">
      <c r="B365" t="inlineStr">
        <is>
          <t>Compulsorily Convertible Debentures</t>
        </is>
      </c>
      <c r="D365" t="n">
        <v>0.41</v>
      </c>
    </row>
    <row r="366">
      <c r="B366" t="inlineStr">
        <is>
          <t>Total Hedged Exposure</t>
        </is>
      </c>
      <c r="D366" t="n">
        <v>3.85</v>
      </c>
    </row>
    <row r="367">
      <c r="B367" t="inlineStr">
        <is>
          <t>Units issued by InvIT</t>
        </is>
      </c>
      <c r="D367" t="n">
        <v>0.26</v>
      </c>
    </row>
    <row r="368">
      <c r="B368" t="inlineStr">
        <is>
          <t>Units issued by ReIT</t>
        </is>
      </c>
      <c r="D368" t="n">
        <v>1.26</v>
      </c>
    </row>
    <row r="369">
      <c r="B369" t="inlineStr">
        <is>
          <t>G-Sec, G-Sec STRIPS, SDL</t>
        </is>
      </c>
      <c r="D369" t="n">
        <v>9.869999999999997</v>
      </c>
    </row>
    <row r="370">
      <c r="B370" t="inlineStr">
        <is>
          <t>Securitized Debt Instruments</t>
        </is>
      </c>
      <c r="D370" t="n">
        <v>0.45</v>
      </c>
    </row>
    <row r="371">
      <c r="B371" t="inlineStr">
        <is>
          <t>CD</t>
        </is>
      </c>
      <c r="D371" t="n">
        <v>0.5800000000000001</v>
      </c>
    </row>
    <row r="372">
      <c r="B372" t="inlineStr">
        <is>
          <t>Credit Exposure</t>
        </is>
      </c>
      <c r="D372" t="n">
        <v>15.52</v>
      </c>
    </row>
    <row r="373">
      <c r="B373" t="inlineStr">
        <is>
          <t>Cash, Cash Equivalents and Net Current Assets</t>
        </is>
      </c>
      <c r="D373" t="n">
        <v>1.78</v>
      </c>
    </row>
    <row r="374">
      <c r="B374" t="inlineStr">
        <is>
          <t>Portfolio Classification by Rating Class(%)</t>
        </is>
      </c>
    </row>
    <row r="375">
      <c r="B375" t="inlineStr">
        <is>
          <t>Equity</t>
        </is>
      </c>
      <c r="D375" t="n">
        <v>69.86999999999998</v>
      </c>
    </row>
    <row r="376">
      <c r="B376" t="inlineStr">
        <is>
          <t>Complusorily Convertible Debentures</t>
        </is>
      </c>
      <c r="D376" t="n">
        <v>0.41</v>
      </c>
    </row>
    <row r="377">
      <c r="B377" t="inlineStr">
        <is>
          <t>Units issued by InvIT</t>
        </is>
      </c>
      <c r="D377" t="n">
        <v>0.26</v>
      </c>
    </row>
    <row r="378">
      <c r="B378" t="inlineStr">
        <is>
          <t>Units issued by ReIT</t>
        </is>
      </c>
      <c r="D378" t="n">
        <v>1.26</v>
      </c>
    </row>
    <row r="379">
      <c r="B379" t="inlineStr">
        <is>
          <t>Sovereign</t>
        </is>
      </c>
      <c r="D379" t="n">
        <v>9.869999999999997</v>
      </c>
    </row>
    <row r="380">
      <c r="B380" t="inlineStr">
        <is>
          <t>AAA/AAA(SO)/A1+/A1+(SO) &amp; Equivalent</t>
        </is>
      </c>
      <c r="D380" t="n">
        <v>16.31</v>
      </c>
    </row>
    <row r="381">
      <c r="B381" t="inlineStr">
        <is>
          <t>AA+</t>
        </is>
      </c>
      <c r="D381" t="n">
        <v>0.24</v>
      </c>
    </row>
    <row r="382">
      <c r="B382" t="inlineStr">
        <is>
          <t>Cash, Cash Equivalents and Net Current Assets</t>
        </is>
      </c>
      <c r="D382" t="n">
        <v>1.78</v>
      </c>
    </row>
    <row r="383">
      <c r="B383" t="inlineStr">
        <is>
          <t>Portfolio Classification by Industry(%)</t>
        </is>
      </c>
    </row>
    <row r="384">
      <c r="B384" t="inlineStr">
        <is>
          <t>Banks</t>
        </is>
      </c>
      <c r="D384" t="n">
        <v>17.46</v>
      </c>
    </row>
    <row r="385">
      <c r="B385" t="inlineStr">
        <is>
          <t>IT - Software</t>
        </is>
      </c>
      <c r="D385" t="n">
        <v>5.960000000000001</v>
      </c>
    </row>
    <row r="386">
      <c r="B386" t="inlineStr">
        <is>
          <t>Petroleum Products</t>
        </is>
      </c>
      <c r="D386" t="n">
        <v>4.97</v>
      </c>
    </row>
    <row r="387">
      <c r="B387" t="inlineStr">
        <is>
          <t>Pharmaceuticals &amp; Biotechnology</t>
        </is>
      </c>
      <c r="D387" t="n">
        <v>4.04</v>
      </c>
    </row>
    <row r="388">
      <c r="B388" t="inlineStr">
        <is>
          <t>Construction</t>
        </is>
      </c>
      <c r="D388" t="n">
        <v>3.67</v>
      </c>
    </row>
    <row r="389">
      <c r="B389" t="inlineStr">
        <is>
          <t>Automobiles</t>
        </is>
      </c>
      <c r="D389" t="n">
        <v>3.56</v>
      </c>
    </row>
    <row r="390">
      <c r="B390" t="inlineStr">
        <is>
          <t>Telecom - Services</t>
        </is>
      </c>
      <c r="D390" t="n">
        <v>3.11</v>
      </c>
    </row>
    <row r="391">
      <c r="B391" t="inlineStr">
        <is>
          <t>Power</t>
        </is>
      </c>
      <c r="D391" t="n">
        <v>3.25</v>
      </c>
    </row>
    <row r="392">
      <c r="B392" t="inlineStr">
        <is>
          <t>Finance</t>
        </is>
      </c>
      <c r="D392" t="n">
        <v>2.53</v>
      </c>
    </row>
    <row r="393">
      <c r="B393" t="inlineStr">
        <is>
          <t>Consumable Fuels</t>
        </is>
      </c>
      <c r="D393" t="n">
        <v>1.9</v>
      </c>
    </row>
    <row r="394">
      <c r="B394" t="inlineStr">
        <is>
          <t>Diversified FMCG</t>
        </is>
      </c>
      <c r="D394" t="n">
        <v>1.78</v>
      </c>
    </row>
    <row r="395">
      <c r="B395" t="inlineStr">
        <is>
          <t>Retailing</t>
        </is>
      </c>
      <c r="D395" t="n">
        <v>1.77</v>
      </c>
    </row>
    <row r="396">
      <c r="B396" t="inlineStr">
        <is>
          <t>Industrial Manufacturing</t>
        </is>
      </c>
      <c r="D396" t="n">
        <v>1.58</v>
      </c>
    </row>
    <row r="397">
      <c r="B397" t="inlineStr">
        <is>
          <t>Insurance</t>
        </is>
      </c>
      <c r="D397" t="n">
        <v>1.58</v>
      </c>
    </row>
    <row r="398">
      <c r="B398" t="inlineStr">
        <is>
          <t>Transport Services</t>
        </is>
      </c>
      <c r="D398" t="n">
        <v>1.17</v>
      </c>
    </row>
    <row r="399">
      <c r="B399" t="inlineStr">
        <is>
          <t>Ferrous Metals</t>
        </is>
      </c>
      <c r="D399" t="n">
        <v>1.04</v>
      </c>
    </row>
    <row r="400">
      <c r="B400" t="inlineStr">
        <is>
          <t>Aerospace &amp; Defense</t>
        </is>
      </c>
      <c r="D400" t="n">
        <v>1.02</v>
      </c>
    </row>
    <row r="401">
      <c r="B401" t="inlineStr">
        <is>
          <t>Auto Components</t>
        </is>
      </c>
      <c r="D401" t="n">
        <v>0.8999999999999999</v>
      </c>
    </row>
    <row r="402">
      <c r="B402" t="inlineStr">
        <is>
          <t>Agricultural, Commercial &amp; Construction Vehicles</t>
        </is>
      </c>
      <c r="D402" t="n">
        <v>0.7000000000000001</v>
      </c>
    </row>
    <row r="403">
      <c r="B403" t="inlineStr">
        <is>
          <t>Gas</t>
        </is>
      </c>
      <c r="D403" t="n">
        <v>0.66</v>
      </c>
    </row>
    <row r="404">
      <c r="B404" t="inlineStr">
        <is>
          <t>Transport Infrastructure</t>
        </is>
      </c>
      <c r="D404" t="n">
        <v>0.42</v>
      </c>
    </row>
    <row r="405">
      <c r="B405" t="inlineStr">
        <is>
          <t>Cement &amp; Cement Products</t>
        </is>
      </c>
      <c r="D405" t="n">
        <v>0.42</v>
      </c>
    </row>
    <row r="406">
      <c r="B406" t="inlineStr">
        <is>
          <t>Electrical Equipment</t>
        </is>
      </c>
      <c r="D406" t="n">
        <v>0.4</v>
      </c>
    </row>
    <row r="407">
      <c r="B407" t="inlineStr">
        <is>
          <t>Oil</t>
        </is>
      </c>
      <c r="D407" t="n">
        <v>0.36</v>
      </c>
    </row>
    <row r="408">
      <c r="B408" t="inlineStr">
        <is>
          <t>Capital Markets</t>
        </is>
      </c>
      <c r="D408" t="n">
        <v>0.35</v>
      </c>
    </row>
    <row r="409">
      <c r="B409" t="inlineStr">
        <is>
          <t>Commercial Services &amp; Supplies</t>
        </is>
      </c>
      <c r="D409" t="n">
        <v>0.34</v>
      </c>
    </row>
    <row r="410">
      <c r="B410" t="inlineStr">
        <is>
          <t>Beverages</t>
        </is>
      </c>
      <c r="D410" t="n">
        <v>0.3</v>
      </c>
    </row>
    <row r="411">
      <c r="B411" t="inlineStr">
        <is>
          <t>Food Products</t>
        </is>
      </c>
      <c r="D411" t="n">
        <v>0.28</v>
      </c>
    </row>
    <row r="412">
      <c r="B412" t="inlineStr">
        <is>
          <t>Consumer Durables</t>
        </is>
      </c>
      <c r="D412" t="n">
        <v>0.26</v>
      </c>
    </row>
    <row r="413">
      <c r="B413" t="inlineStr">
        <is>
          <t>Industrial Products</t>
        </is>
      </c>
      <c r="D413" t="n">
        <v>0.25</v>
      </c>
    </row>
    <row r="414">
      <c r="B414" t="inlineStr">
        <is>
          <t>Realty</t>
        </is>
      </c>
      <c r="D414" t="n">
        <v>1.49</v>
      </c>
    </row>
    <row r="415">
      <c r="B415" t="inlineStr">
        <is>
          <t>Chemicals &amp; Petrochemicals</t>
        </is>
      </c>
      <c r="D415" t="n">
        <v>0.17</v>
      </c>
    </row>
    <row r="416">
      <c r="B416" t="inlineStr">
        <is>
          <t>Leisure Services</t>
        </is>
      </c>
      <c r="D416" t="n">
        <v>0.08</v>
      </c>
    </row>
    <row r="417">
      <c r="B417" t="inlineStr">
        <is>
          <t>Entertainment</t>
        </is>
      </c>
      <c r="D417" t="n">
        <v>0.07000000000000001</v>
      </c>
    </row>
    <row r="418">
      <c r="B418" t="inlineStr">
        <is>
          <t>Healthcare Services</t>
        </is>
      </c>
      <c r="D418" t="n">
        <v>0.04</v>
      </c>
    </row>
    <row r="419">
      <c r="B419" t="inlineStr">
        <is>
          <t>Personal Products</t>
        </is>
      </c>
      <c r="D419" t="n">
        <v>0.04</v>
      </c>
    </row>
    <row r="420">
      <c r="B420" t="inlineStr">
        <is>
          <t>Agricultural Food &amp; Other Products</t>
        </is>
      </c>
      <c r="D420" t="n">
        <v>0.02</v>
      </c>
    </row>
    <row r="421">
      <c r="B421" t="inlineStr">
        <is>
          <t>Fertilizers &amp; Agrochemicals</t>
        </is>
      </c>
      <c r="D421" t="n">
        <v>0.01</v>
      </c>
    </row>
    <row r="422">
      <c r="B422" t="inlineStr">
        <is>
          <t>Financial Technology (Fintech)</t>
        </is>
      </c>
      <c r="D422" t="n">
        <v>0</v>
      </c>
    </row>
    <row r="423">
      <c r="B423" t="inlineStr">
        <is>
          <t>Non - Ferrous Metals</t>
        </is>
      </c>
      <c r="D423" t="n">
        <v>0</v>
      </c>
    </row>
    <row r="424">
      <c r="B424" t="inlineStr">
        <is>
          <t>Total Hedged Exposure</t>
        </is>
      </c>
      <c r="D424" t="n">
        <v>3.85</v>
      </c>
    </row>
    <row r="425">
      <c r="B425" t="inlineStr">
        <is>
          <t>G-Sec, G-Sec STRIPS, SDL</t>
        </is>
      </c>
      <c r="D425" t="n">
        <v>9.869999999999997</v>
      </c>
    </row>
    <row r="426">
      <c r="B426" t="inlineStr">
        <is>
          <t>Securitized Debt Instruments</t>
        </is>
      </c>
      <c r="D426" t="n">
        <v>0.45</v>
      </c>
    </row>
    <row r="427">
      <c r="B427" t="inlineStr">
        <is>
          <t>CD</t>
        </is>
      </c>
      <c r="D427" t="n">
        <v>0.5800000000000001</v>
      </c>
    </row>
    <row r="428">
      <c r="B428" t="inlineStr">
        <is>
          <t>Credit Exposure</t>
        </is>
      </c>
      <c r="D428" t="n">
        <v>15.52</v>
      </c>
    </row>
    <row r="429">
      <c r="B429" t="inlineStr">
        <is>
          <t>Cash, Cash Equivalents and Net Current Assets</t>
        </is>
      </c>
      <c r="D429" t="n">
        <v>1.78</v>
      </c>
    </row>
    <row r="431">
      <c r="B431" t="inlineStr">
        <is>
          <t>Notes :</t>
        </is>
      </c>
    </row>
    <row r="432">
      <c r="B432" t="inlineStr">
        <is>
          <t>1) NAV History</t>
        </is>
      </c>
    </row>
    <row r="433">
      <c r="B433" t="inlineStr">
        <is>
          <t>NAVs per unit (Rs.)</t>
        </is>
      </c>
      <c r="C433" t="inlineStr">
        <is>
          <t>December 31, 2025</t>
        </is>
      </c>
      <c r="D433" t="inlineStr">
        <is>
          <t>November 28, 2025</t>
        </is>
      </c>
    </row>
    <row r="434">
      <c r="B434" t="inlineStr">
        <is>
          <t>IDCW Option</t>
        </is>
      </c>
      <c r="C434" t="n">
        <v>38.906</v>
      </c>
      <c r="D434" t="n">
        <v>39.207</v>
      </c>
    </row>
    <row r="435">
      <c r="B435" t="inlineStr">
        <is>
          <t>Direct Plan - IDCW Option</t>
        </is>
      </c>
      <c r="C435" t="n">
        <v>45.8</v>
      </c>
      <c r="D435" t="n">
        <v>46.084</v>
      </c>
    </row>
    <row r="436">
      <c r="B436" t="inlineStr">
        <is>
          <t>Growth Option</t>
        </is>
      </c>
      <c r="C436" t="n">
        <v>534.919</v>
      </c>
      <c r="D436" t="n">
        <v>535.599</v>
      </c>
    </row>
    <row r="437">
      <c r="B437" t="inlineStr">
        <is>
          <t>Direct Plan - Growth Option</t>
        </is>
      </c>
      <c r="C437" t="n">
        <v>579.717</v>
      </c>
      <c r="D437" t="n">
        <v>580.133</v>
      </c>
    </row>
    <row r="440">
      <c r="B440" t="inlineStr">
        <is>
          <t>Dividend History - Dividend declared during the month ended December 31, 2025 :</t>
        </is>
      </c>
    </row>
    <row r="441">
      <c r="E441" t="inlineStr">
        <is>
          <t xml:space="preserve">Dividend Per Unit (Rs) for </t>
        </is>
      </c>
      <c r="F441" t="inlineStr">
        <is>
          <t xml:space="preserve">Dividend Per Unit (Rs) for </t>
        </is>
      </c>
    </row>
    <row r="442">
      <c r="B442" t="inlineStr">
        <is>
          <t>Plan Name</t>
        </is>
      </c>
      <c r="C442" t="inlineStr">
        <is>
          <t>Record Date</t>
        </is>
      </c>
      <c r="D442" t="inlineStr">
        <is>
          <t>Nav as on Record Date</t>
        </is>
      </c>
      <c r="E442" t="inlineStr">
        <is>
          <t>Individuals and HUF</t>
        </is>
      </c>
      <c r="F442" t="inlineStr">
        <is>
          <t>Others</t>
        </is>
      </c>
    </row>
    <row r="443">
      <c r="B443" t="inlineStr">
        <is>
          <t>Direct Plan - IDCW Option</t>
        </is>
      </c>
      <c r="C443" t="inlineStr">
        <is>
          <t>26-Dec-2025</t>
        </is>
      </c>
      <c r="D443" t="n">
        <v>45.929</v>
      </c>
      <c r="E443" t="n">
        <v>0.25</v>
      </c>
      <c r="F443" t="n">
        <v>0.25</v>
      </c>
    </row>
    <row r="444">
      <c r="B444" t="inlineStr">
        <is>
          <t>IDCW Option</t>
        </is>
      </c>
      <c r="C444" t="inlineStr">
        <is>
          <t>26-Dec-2025</t>
        </is>
      </c>
      <c r="D444" t="n">
        <v>39.057</v>
      </c>
      <c r="E444" t="n">
        <v>0.25</v>
      </c>
      <c r="F444" t="n">
        <v>0.25</v>
      </c>
    </row>
    <row r="446">
      <c r="B446" t="inlineStr">
        <is>
          <t>Bonus History - Bonus declared during the month ended December 31, 2025: Nil</t>
        </is>
      </c>
    </row>
    <row r="448">
      <c r="B448" t="inlineStr">
        <is>
          <t>2) Total below investment grade or default provided for and its percentage to NAV : Nil</t>
        </is>
      </c>
    </row>
    <row r="449">
      <c r="B449" t="inlineStr">
        <is>
          <t>3) Total investments in Foreign Securities / Overseas ETFs / ADRs / GDRs : Nil</t>
        </is>
      </c>
    </row>
    <row r="450">
      <c r="B450" t="inlineStr">
        <is>
          <t>4) Repo in Corporate Debt : Nil</t>
        </is>
      </c>
    </row>
    <row r="451">
      <c r="B451" t="inlineStr">
        <is>
          <t>5) Total outstanding exposure in Derivative Instruments as on Dec 31, 2025 : Rs.(418055.66)Lacs</t>
        </is>
      </c>
    </row>
    <row r="452">
      <c r="B452" t="inlineStr">
        <is>
          <t>6) Portfolio Turnover Ratio : 16.51%</t>
        </is>
      </c>
    </row>
    <row r="453">
      <c r="B453" t="inlineStr">
        <is>
          <t>7) Annualised Portfolio YTM : 7.01%</t>
        </is>
      </c>
    </row>
    <row r="454">
      <c r="B454" t="inlineStr">
        <is>
          <t>8) Macaulay Duration : 1748.36 Days</t>
        </is>
      </c>
    </row>
    <row r="455">
      <c r="B455" t="inlineStr">
        <is>
          <t>9) Residual Maturity (Average Portfolio Maturity-other than equity investments) : 2973.69 Days</t>
        </is>
      </c>
    </row>
    <row r="456">
      <c r="B456" t="inlineStr">
        <is>
          <t>10) Debt instruments having structured obligations or credit enhancement features have been denoted with suffix as (SO) or (CE) respectively against the ratings of the instrument</t>
        </is>
      </c>
    </row>
    <row r="457">
      <c r="B457" t="inlineStr">
        <is>
          <t>11) IDCW stands for Income Distribution cum Capital Withdrawal</t>
        </is>
      </c>
    </row>
    <row r="458">
      <c r="B458" t="inlineStr">
        <is>
          <t>12) Riskometer based on Scheme Portfolio and Portfolio Benchmark "NIFTY 50 Hybrid Composite Debt 50:50 Index" as on Dec 31, 2025</t>
        </is>
      </c>
    </row>
    <row r="459">
      <c r="B459" t="inlineStr">
        <is>
          <t>13) Please follow this link for Scheme Performances: https://www.hdfcfund.com/statutory-disclosure/scheme-performance</t>
        </is>
      </c>
    </row>
    <row r="461">
      <c r="B461" t="inlineStr">
        <is>
          <t>Scheme Riskometer:</t>
        </is>
      </c>
    </row>
    <row r="477">
      <c r="B477" t="inlineStr">
        <is>
          <t>Benchmark Riskometer: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HDFC Banking &amp; Financial Services Fund (An open ended equity scheme investing in Banking and Financial Services Sector)</t>
        </is>
      </c>
      <c r="B1" t="inlineStr">
        <is>
          <t>HDFC Banking &amp; Financial Services Fund (An open ended equity scheme investing in Banking and Financial Services Sector)</t>
        </is>
      </c>
      <c r="C1" t="inlineStr">
        <is>
          <t>HDFC Banking &amp; Financial Services Fund (An open ended equity scheme investing in Banking and Financial Services Sector)</t>
        </is>
      </c>
      <c r="D1" t="inlineStr">
        <is>
          <t>HDFC Banking &amp; Financial Services Fund (An open ended equity scheme investing in Banking and Financial Services Sector)</t>
        </is>
      </c>
      <c r="E1" t="inlineStr">
        <is>
          <t>HDFC Banking &amp; Financial Services Fund (An open ended equity scheme investing in Banking and Financial Services Sector)</t>
        </is>
      </c>
      <c r="F1" t="inlineStr">
        <is>
          <t>HDFC Banking &amp; Financial Services Fund (An open ended equity scheme investing in Banking and Financial Services Sector)</t>
        </is>
      </c>
      <c r="G1" t="inlineStr">
        <is>
          <t>HDFC Banking &amp; Financial Services Fund (An open ended equity scheme investing in Banking and Financial Services Sector)</t>
        </is>
      </c>
      <c r="H1" t="inlineStr">
        <is>
          <t>HDFC Banking &amp; Financial Services Fund (An open ended equity scheme investing in Banking and Financial Services Sector)</t>
        </is>
      </c>
      <c r="I1" t="inlineStr">
        <is>
          <t>HDFC Banking &amp; Financial Services Fund (An open ended equity scheme investing in Banking and Financial Services Sector)</t>
        </is>
      </c>
      <c r="J1" t="inlineStr">
        <is>
          <t>HDFC Banking &amp; Financial Services Fund (An open ended equity scheme investing in Banking and Financial Services Sector)</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9100000</v>
      </c>
      <c r="G9" t="n">
        <v>90199.2</v>
      </c>
      <c r="H9" t="n">
        <v>20.09</v>
      </c>
    </row>
    <row r="10">
      <c r="A10" t="inlineStr">
        <is>
          <t>|</t>
        </is>
      </c>
      <c r="B10" t="inlineStr">
        <is>
          <t>INE090A01021</t>
        </is>
      </c>
      <c r="D10" t="inlineStr">
        <is>
          <t>ICICI Bank Ltd.</t>
        </is>
      </c>
      <c r="E10" t="inlineStr">
        <is>
          <t>Banks</t>
        </is>
      </c>
      <c r="F10" t="n">
        <v>5200000</v>
      </c>
      <c r="G10" t="n">
        <v>69830.8</v>
      </c>
      <c r="H10" t="n">
        <v>15.56</v>
      </c>
    </row>
    <row r="11">
      <c r="A11" t="inlineStr">
        <is>
          <t>|</t>
        </is>
      </c>
      <c r="B11" t="inlineStr">
        <is>
          <t>INE237A01028</t>
        </is>
      </c>
      <c r="D11" t="inlineStr">
        <is>
          <t>Kotak Mahindra Bank Limited</t>
        </is>
      </c>
      <c r="E11" t="inlineStr">
        <is>
          <t>Banks</t>
        </is>
      </c>
      <c r="F11" t="n">
        <v>1687121</v>
      </c>
      <c r="G11" t="n">
        <v>37135.22</v>
      </c>
      <c r="H11" t="n">
        <v>8.27</v>
      </c>
    </row>
    <row r="12">
      <c r="A12" t="inlineStr">
        <is>
          <t>|</t>
        </is>
      </c>
      <c r="B12" t="inlineStr">
        <is>
          <t>INE238A01034</t>
        </is>
      </c>
      <c r="D12" t="inlineStr">
        <is>
          <t>Axis Bank Ltd.</t>
        </is>
      </c>
      <c r="E12" t="inlineStr">
        <is>
          <t>Banks</t>
        </is>
      </c>
      <c r="F12" t="n">
        <v>2837000</v>
      </c>
      <c r="G12" t="n">
        <v>36012.88</v>
      </c>
      <c r="H12" t="n">
        <v>8.02</v>
      </c>
    </row>
    <row r="13">
      <c r="A13" t="inlineStr">
        <is>
          <t>|</t>
        </is>
      </c>
      <c r="B13" t="inlineStr">
        <is>
          <t>INE062A01020</t>
        </is>
      </c>
      <c r="D13" t="inlineStr">
        <is>
          <t>State Bank of India</t>
        </is>
      </c>
      <c r="E13" t="inlineStr">
        <is>
          <t>Banks</t>
        </is>
      </c>
      <c r="F13" t="n">
        <v>2800000</v>
      </c>
      <c r="G13" t="n">
        <v>27501.6</v>
      </c>
      <c r="H13" t="n">
        <v>6.13</v>
      </c>
    </row>
    <row r="14">
      <c r="A14" t="inlineStr">
        <is>
          <t>|</t>
        </is>
      </c>
      <c r="B14" t="inlineStr">
        <is>
          <t>INE721A01047</t>
        </is>
      </c>
      <c r="D14" t="inlineStr">
        <is>
          <t>Shriram Finance Ltd.</t>
        </is>
      </c>
      <c r="E14" t="inlineStr">
        <is>
          <t>Finance</t>
        </is>
      </c>
      <c r="F14" t="n">
        <v>1784112</v>
      </c>
      <c r="G14" t="n">
        <v>17773.32</v>
      </c>
      <c r="H14" t="n">
        <v>3.96</v>
      </c>
    </row>
    <row r="15">
      <c r="A15" t="inlineStr">
        <is>
          <t>|</t>
        </is>
      </c>
      <c r="B15" t="inlineStr">
        <is>
          <t>INE296A01032</t>
        </is>
      </c>
      <c r="D15" t="inlineStr">
        <is>
          <t>Bajaj Finance Ltd.</t>
        </is>
      </c>
      <c r="E15" t="inlineStr">
        <is>
          <t>Finance</t>
        </is>
      </c>
      <c r="F15" t="n">
        <v>1725000</v>
      </c>
      <c r="G15" t="n">
        <v>17022.3</v>
      </c>
      <c r="H15" t="n">
        <v>3.79</v>
      </c>
    </row>
    <row r="16">
      <c r="A16" t="inlineStr">
        <is>
          <t>|</t>
        </is>
      </c>
      <c r="B16" t="inlineStr">
        <is>
          <t>INE949L01017</t>
        </is>
      </c>
      <c r="D16" t="inlineStr">
        <is>
          <t>Au Small Finance Bank Ltd.</t>
        </is>
      </c>
      <c r="E16" t="inlineStr">
        <is>
          <t>Banks</t>
        </is>
      </c>
      <c r="F16" t="n">
        <v>1635541</v>
      </c>
      <c r="G16" t="n">
        <v>16265.46</v>
      </c>
      <c r="H16" t="n">
        <v>3.62</v>
      </c>
    </row>
    <row r="17">
      <c r="A17" t="inlineStr">
        <is>
          <t>|</t>
        </is>
      </c>
      <c r="B17" t="inlineStr">
        <is>
          <t>INE123W01016</t>
        </is>
      </c>
      <c r="D17" t="inlineStr">
        <is>
          <t>SBI Life Insurance Company Ltd.</t>
        </is>
      </c>
      <c r="E17" t="inlineStr">
        <is>
          <t>Insurance</t>
        </is>
      </c>
      <c r="F17" t="n">
        <v>690000</v>
      </c>
      <c r="G17" t="n">
        <v>14040.81</v>
      </c>
      <c r="H17" t="n">
        <v>3.13</v>
      </c>
    </row>
    <row r="18">
      <c r="A18" t="inlineStr">
        <is>
          <t>|</t>
        </is>
      </c>
      <c r="B18" t="inlineStr">
        <is>
          <t>INE477A01020</t>
        </is>
      </c>
      <c r="D18" t="inlineStr">
        <is>
          <t>CanFin Homes Ltd.</t>
        </is>
      </c>
      <c r="E18" t="inlineStr">
        <is>
          <t>Finance</t>
        </is>
      </c>
      <c r="F18" t="n">
        <v>1158433</v>
      </c>
      <c r="G18" t="n">
        <v>10774.01</v>
      </c>
      <c r="H18" t="n">
        <v>2.4</v>
      </c>
    </row>
    <row r="19">
      <c r="B19" t="inlineStr">
        <is>
          <t>INE036D01028</t>
        </is>
      </c>
      <c r="D19" t="inlineStr">
        <is>
          <t>Karur Vysya Bank Ltd.</t>
        </is>
      </c>
      <c r="E19" t="inlineStr">
        <is>
          <t>Banks</t>
        </is>
      </c>
      <c r="F19" t="n">
        <v>4000000</v>
      </c>
      <c r="G19" t="n">
        <v>10553.2</v>
      </c>
      <c r="H19" t="n">
        <v>2.35</v>
      </c>
    </row>
    <row r="20">
      <c r="B20" t="inlineStr">
        <is>
          <t>INE128S01021</t>
        </is>
      </c>
      <c r="D20" t="inlineStr">
        <is>
          <t>Five-Star Business Finance Limited</t>
        </is>
      </c>
      <c r="E20" t="inlineStr">
        <is>
          <t>Finance</t>
        </is>
      </c>
      <c r="F20" t="n">
        <v>1833192</v>
      </c>
      <c r="G20" t="n">
        <v>9997.309999999999</v>
      </c>
      <c r="H20" t="n">
        <v>2.23</v>
      </c>
    </row>
    <row r="21">
      <c r="B21" t="inlineStr">
        <is>
          <t>INE765G01017</t>
        </is>
      </c>
      <c r="D21" t="inlineStr">
        <is>
          <t>ICICI Lombard General Insurance Co</t>
        </is>
      </c>
      <c r="E21" t="inlineStr">
        <is>
          <t>Insurance</t>
        </is>
      </c>
      <c r="F21" t="n">
        <v>500000</v>
      </c>
      <c r="G21" t="n">
        <v>9810.5</v>
      </c>
      <c r="H21" t="n">
        <v>2.19</v>
      </c>
    </row>
    <row r="22">
      <c r="B22" t="inlineStr">
        <is>
          <t>INE0HOQ01053</t>
        </is>
      </c>
      <c r="D22" t="inlineStr">
        <is>
          <t>Billionbrains Garage Ventures Limited (Groww)</t>
        </is>
      </c>
      <c r="E22" t="inlineStr">
        <is>
          <t>Capital Markets</t>
        </is>
      </c>
      <c r="F22" t="n">
        <v>6193200</v>
      </c>
      <c r="G22" t="n">
        <v>9671.92</v>
      </c>
      <c r="H22" t="n">
        <v>2.15</v>
      </c>
    </row>
    <row r="23">
      <c r="B23" t="inlineStr">
        <is>
          <t>INE481N01025</t>
        </is>
      </c>
      <c r="D23" t="inlineStr">
        <is>
          <t>Home First Finance Company India Ltd</t>
        </is>
      </c>
      <c r="E23" t="inlineStr">
        <is>
          <t>Finance</t>
        </is>
      </c>
      <c r="F23" t="n">
        <v>759478</v>
      </c>
      <c r="G23" t="n">
        <v>8370.969999999999</v>
      </c>
      <c r="H23" t="n">
        <v>1.86</v>
      </c>
    </row>
    <row r="24">
      <c r="B24" t="inlineStr">
        <is>
          <t>INE346A01027</t>
        </is>
      </c>
      <c r="D24" t="inlineStr">
        <is>
          <t>ICICI PRUDENTIAL ASSET MANAGEMENT COMPANY LIMITED</t>
        </is>
      </c>
      <c r="E24" t="inlineStr">
        <is>
          <t>Capital Markets</t>
        </is>
      </c>
      <c r="F24" t="n">
        <v>314534</v>
      </c>
      <c r="G24" t="n">
        <v>8370.059999999999</v>
      </c>
      <c r="H24" t="n">
        <v>1.86</v>
      </c>
    </row>
    <row r="25">
      <c r="B25" t="inlineStr">
        <is>
          <t>INE180A01020</t>
        </is>
      </c>
      <c r="D25" t="inlineStr">
        <is>
          <t>Max Financial Services Ltd.</t>
        </is>
      </c>
      <c r="E25" t="inlineStr">
        <is>
          <t>Insurance</t>
        </is>
      </c>
      <c r="F25" t="n">
        <v>450000</v>
      </c>
      <c r="G25" t="n">
        <v>7523.1</v>
      </c>
      <c r="H25" t="n">
        <v>1.68</v>
      </c>
    </row>
    <row r="26">
      <c r="B26" t="inlineStr">
        <is>
          <t>INE063P01018</t>
        </is>
      </c>
      <c r="D26" t="inlineStr">
        <is>
          <t>Equitas Small Finance Bank Ltd</t>
        </is>
      </c>
      <c r="E26" t="inlineStr">
        <is>
          <t>Banks</t>
        </is>
      </c>
      <c r="F26" t="n">
        <v>10746025</v>
      </c>
      <c r="G26" t="n">
        <v>6768.92</v>
      </c>
      <c r="H26" t="n">
        <v>1.51</v>
      </c>
    </row>
    <row r="27">
      <c r="B27" t="inlineStr">
        <is>
          <t>INE095A01012</t>
        </is>
      </c>
      <c r="D27" t="inlineStr">
        <is>
          <t>Indusind Bank Ltd.</t>
        </is>
      </c>
      <c r="E27" t="inlineStr">
        <is>
          <t>Banks</t>
        </is>
      </c>
      <c r="F27" t="n">
        <v>770000</v>
      </c>
      <c r="G27" t="n">
        <v>6654.34</v>
      </c>
      <c r="H27" t="n">
        <v>1.48</v>
      </c>
    </row>
    <row r="28">
      <c r="B28" t="inlineStr">
        <is>
          <t>INE572E01012</t>
        </is>
      </c>
      <c r="D28" t="inlineStr">
        <is>
          <t>PNB Housing Finance Ltd.</t>
        </is>
      </c>
      <c r="E28" t="inlineStr">
        <is>
          <t>Finance</t>
        </is>
      </c>
      <c r="F28" t="n">
        <v>537676</v>
      </c>
      <c r="G28" t="n">
        <v>5115.99</v>
      </c>
      <c r="H28" t="n">
        <v>1.14</v>
      </c>
    </row>
    <row r="29">
      <c r="B29" t="inlineStr">
        <is>
          <t>INE545U01014</t>
        </is>
      </c>
      <c r="D29" t="inlineStr">
        <is>
          <t>Bandhan Bank Ltd.</t>
        </is>
      </c>
      <c r="E29" t="inlineStr">
        <is>
          <t>Banks</t>
        </is>
      </c>
      <c r="F29" t="n">
        <v>3404300</v>
      </c>
      <c r="G29" t="n">
        <v>4964.15</v>
      </c>
      <c r="H29" t="n">
        <v>1.11</v>
      </c>
    </row>
    <row r="30">
      <c r="B30" t="inlineStr">
        <is>
          <t>INE423Y01016</t>
        </is>
      </c>
      <c r="D30" t="inlineStr">
        <is>
          <t>SBFC Finance Limited</t>
        </is>
      </c>
      <c r="E30" t="inlineStr">
        <is>
          <t>Finance</t>
        </is>
      </c>
      <c r="F30" t="n">
        <v>4800000</v>
      </c>
      <c r="G30" t="n">
        <v>4994.4</v>
      </c>
      <c r="H30" t="n">
        <v>1.11</v>
      </c>
    </row>
    <row r="31">
      <c r="B31" t="inlineStr">
        <is>
          <t>INE139R01012</t>
        </is>
      </c>
      <c r="D31" t="inlineStr">
        <is>
          <t>Fusion Finance Limited</t>
        </is>
      </c>
      <c r="E31" t="inlineStr">
        <is>
          <t>Finance</t>
        </is>
      </c>
      <c r="F31" t="n">
        <v>2832089</v>
      </c>
      <c r="G31" t="n">
        <v>4431.09</v>
      </c>
      <c r="H31" t="n">
        <v>0.99</v>
      </c>
    </row>
    <row r="32">
      <c r="B32" t="inlineStr">
        <is>
          <t>INE456Z01021</t>
        </is>
      </c>
      <c r="D32" t="inlineStr">
        <is>
          <t>Medi Assist Healthcare Services Limited</t>
        </is>
      </c>
      <c r="E32" t="inlineStr">
        <is>
          <t>Insurance</t>
        </is>
      </c>
      <c r="F32" t="n">
        <v>848376</v>
      </c>
      <c r="G32" t="n">
        <v>3897.86</v>
      </c>
      <c r="H32" t="n">
        <v>0.87</v>
      </c>
    </row>
    <row r="33">
      <c r="B33" t="inlineStr">
        <is>
          <t>INE795G01014</t>
        </is>
      </c>
      <c r="D33" t="inlineStr">
        <is>
          <t>HDFC Life Insurance Company Limited</t>
        </is>
      </c>
      <c r="E33" t="inlineStr">
        <is>
          <t>Insurance</t>
        </is>
      </c>
      <c r="F33" t="n">
        <v>404212</v>
      </c>
      <c r="G33" t="n">
        <v>3030.98</v>
      </c>
      <c r="H33" t="n">
        <v>0.68</v>
      </c>
    </row>
    <row r="34">
      <c r="B34" t="inlineStr">
        <is>
          <t>INE417T01026</t>
        </is>
      </c>
      <c r="D34" t="inlineStr">
        <is>
          <t>PB Fintech Limited</t>
        </is>
      </c>
      <c r="E34" t="inlineStr">
        <is>
          <t>Financial Technology (Fintech)</t>
        </is>
      </c>
      <c r="F34" t="n">
        <v>163000</v>
      </c>
      <c r="G34" t="n">
        <v>2975.73</v>
      </c>
      <c r="H34" t="n">
        <v>0.66</v>
      </c>
    </row>
    <row r="35">
      <c r="B35" t="inlineStr">
        <is>
          <t>INE549H01021</t>
        </is>
      </c>
      <c r="D35" t="inlineStr">
        <is>
          <t>Anand Rathi Share And Stock Brokers Limited</t>
        </is>
      </c>
      <c r="E35" t="inlineStr">
        <is>
          <t>Capital Markets</t>
        </is>
      </c>
      <c r="F35" t="n">
        <v>242532</v>
      </c>
      <c r="G35" t="n">
        <v>1528.19</v>
      </c>
      <c r="H35" t="n">
        <v>0.34</v>
      </c>
    </row>
    <row r="36">
      <c r="B36" t="inlineStr">
        <is>
          <t>INE0HLU01028</t>
        </is>
      </c>
      <c r="D36" t="inlineStr">
        <is>
          <t>One MobiKwik Systems Limited</t>
        </is>
      </c>
      <c r="E36" t="inlineStr">
        <is>
          <t>Financial Technology (Fintech)</t>
        </is>
      </c>
      <c r="F36" t="n">
        <v>316194</v>
      </c>
      <c r="G36" t="n">
        <v>733.6</v>
      </c>
      <c r="H36" t="n">
        <v>0.16</v>
      </c>
    </row>
    <row r="37">
      <c r="B37" t="inlineStr">
        <is>
          <t>Sub Total</t>
        </is>
      </c>
      <c r="G37" t="n">
        <v>445947.91</v>
      </c>
      <c r="H37" t="n">
        <v>99.34000000000003</v>
      </c>
    </row>
    <row r="38">
      <c r="B38" t="inlineStr">
        <is>
          <t>Total</t>
        </is>
      </c>
      <c r="G38" t="n">
        <v>445947.91</v>
      </c>
      <c r="H38" t="n">
        <v>99.34000000000003</v>
      </c>
    </row>
    <row r="39">
      <c r="B39" t="inlineStr">
        <is>
          <t>MONEY MARKET INSTRUMENTS</t>
        </is>
      </c>
    </row>
    <row r="40">
      <c r="B40" t="inlineStr">
        <is>
          <t>TREPS - Tri-party Repo</t>
        </is>
      </c>
    </row>
    <row r="41">
      <c r="D41" t="inlineStr">
        <is>
          <t>TREPS - Tri-party Repo</t>
        </is>
      </c>
      <c r="G41" t="n">
        <v>3449.98</v>
      </c>
      <c r="H41" t="n">
        <v>0.77</v>
      </c>
      <c r="I41" t="n">
        <v>5.35</v>
      </c>
    </row>
    <row r="42">
      <c r="B42" t="inlineStr">
        <is>
          <t>Sub Total</t>
        </is>
      </c>
      <c r="G42" t="n">
        <v>3449.98</v>
      </c>
      <c r="H42" t="n">
        <v>0.77</v>
      </c>
    </row>
    <row r="43">
      <c r="B43" t="inlineStr">
        <is>
          <t>Total</t>
        </is>
      </c>
      <c r="G43" t="n">
        <v>3449.98</v>
      </c>
      <c r="H43" t="n">
        <v>0.77</v>
      </c>
    </row>
    <row r="44">
      <c r="B44" t="inlineStr">
        <is>
          <t>OTHERS</t>
        </is>
      </c>
    </row>
    <row r="45">
      <c r="B45" t="inlineStr">
        <is>
          <t>Net Current Assets</t>
        </is>
      </c>
    </row>
    <row r="46">
      <c r="D46" t="inlineStr">
        <is>
          <t>Net Current Assets</t>
        </is>
      </c>
      <c r="G46" t="n">
        <v>-510.15</v>
      </c>
      <c r="H46" t="n">
        <v>-0.11</v>
      </c>
    </row>
    <row r="47">
      <c r="B47" t="inlineStr">
        <is>
          <t>Sub Total</t>
        </is>
      </c>
      <c r="G47" t="n">
        <v>-510.15</v>
      </c>
      <c r="H47" t="n">
        <v>-0.11</v>
      </c>
    </row>
    <row r="48">
      <c r="B48" t="inlineStr">
        <is>
          <t>Total</t>
        </is>
      </c>
      <c r="G48" t="n">
        <v>-510.15</v>
      </c>
      <c r="H48" t="n">
        <v>-0.11</v>
      </c>
    </row>
    <row r="50">
      <c r="B50" t="inlineStr">
        <is>
          <t>Grand Total</t>
        </is>
      </c>
      <c r="G50" t="n">
        <v>448887.7399999999</v>
      </c>
      <c r="H50" t="n">
        <v>100</v>
      </c>
    </row>
    <row r="51">
      <c r="A51" t="inlineStr">
        <is>
          <t>|</t>
        </is>
      </c>
      <c r="B51" t="inlineStr">
        <is>
          <t>Top Ten Holdings</t>
        </is>
      </c>
      <c r="C51" t="inlineStr">
        <is>
          <t>Top Ten Holdings</t>
        </is>
      </c>
      <c r="D51" t="inlineStr">
        <is>
          <t>Top Ten Holdings</t>
        </is>
      </c>
      <c r="E51" t="inlineStr">
        <is>
          <t>Top Ten Holdings</t>
        </is>
      </c>
      <c r="F51" t="inlineStr">
        <is>
          <t>Top Ten Holdings</t>
        </is>
      </c>
    </row>
    <row r="52">
      <c r="B52" t="inlineStr">
        <is>
          <t>+ Industry Classification as recommended by AMFI</t>
        </is>
      </c>
      <c r="C52" t="inlineStr">
        <is>
          <t>+ Industry Classification as recommended by AMFI</t>
        </is>
      </c>
      <c r="D52" t="inlineStr">
        <is>
          <t>+ Industry Classification as recommended by AMFI</t>
        </is>
      </c>
      <c r="E52" t="inlineStr">
        <is>
          <t>+ Industry Classification as recommended by AMFI</t>
        </is>
      </c>
      <c r="F52" t="inlineStr">
        <is>
          <t>+ Industry Classification as recommended by AMFI</t>
        </is>
      </c>
    </row>
    <row r="53">
      <c r="B53" t="inlineStr">
        <is>
          <t>£ - Sponsor Company</t>
        </is>
      </c>
      <c r="C53" t="inlineStr">
        <is>
          <t>£ - Sponsor Company</t>
        </is>
      </c>
      <c r="D53" t="inlineStr">
        <is>
          <t>£ - Sponsor Company</t>
        </is>
      </c>
      <c r="E53" t="inlineStr">
        <is>
          <t>£ - Sponsor Company</t>
        </is>
      </c>
      <c r="F53" t="inlineStr">
        <is>
          <t>£ - Sponsor Company</t>
        </is>
      </c>
    </row>
    <row r="54">
      <c r="B54" t="inlineStr">
        <is>
          <t>** Thinly Traded/ Non-Traded Securities (Equity) as on December 31, 2025</t>
        </is>
      </c>
      <c r="C54" t="inlineStr">
        <is>
          <t>** Thinly Traded/ Non-Traded Securities (Equity) as on December 31, 2025</t>
        </is>
      </c>
      <c r="D54" t="inlineStr">
        <is>
          <t>** Thinly Traded/ Non-Traded Securities (Equity) as on December 31, 2025</t>
        </is>
      </c>
      <c r="E54" t="inlineStr">
        <is>
          <t>** Thinly Traded/ Non-Traded Securities (Equity) as on December 31, 2025</t>
        </is>
      </c>
      <c r="F54" t="inlineStr">
        <is>
          <t>** Thinly Traded/ Non-Traded Securities (Equity) as on December 31, 2025</t>
        </is>
      </c>
    </row>
    <row r="55">
      <c r="B55" t="inlineStr">
        <is>
          <t>^ Non-Traded Securities (Debt) as on December 31, 2025</t>
        </is>
      </c>
      <c r="C55" t="inlineStr">
        <is>
          <t>^ Non-Traded Securities (Debt) as on December 31, 2025</t>
        </is>
      </c>
      <c r="D55" t="inlineStr">
        <is>
          <t>^ Non-Traded Securities (Debt) as on December 31, 2025</t>
        </is>
      </c>
      <c r="E55" t="inlineStr">
        <is>
          <t>^ Non-Traded Securities (Debt) as on December 31, 2025</t>
        </is>
      </c>
      <c r="F55" t="inlineStr">
        <is>
          <t>^ Non-Traded Securities (Debt) as on December 31, 2025</t>
        </is>
      </c>
    </row>
    <row r="56">
      <c r="B56" t="inlineStr">
        <is>
          <t># Non Sensex Scrips</t>
        </is>
      </c>
      <c r="C56" t="inlineStr">
        <is>
          <t># Non Sensex Scrips</t>
        </is>
      </c>
      <c r="D56" t="inlineStr">
        <is>
          <t># Non Sensex Scrips</t>
        </is>
      </c>
      <c r="E56" t="inlineStr">
        <is>
          <t># Non Sensex Scrips</t>
        </is>
      </c>
      <c r="F56" t="inlineStr">
        <is>
          <t># Non Sensex Scrips</t>
        </is>
      </c>
    </row>
    <row r="57">
      <c r="B57" t="inlineStr">
        <is>
          <t>@ Less than 0.01%.</t>
        </is>
      </c>
      <c r="C57" t="inlineStr">
        <is>
          <t>@ Less than 0.01%.</t>
        </is>
      </c>
      <c r="D57" t="inlineStr">
        <is>
          <t>@ Less than 0.01%.</t>
        </is>
      </c>
      <c r="E57" t="inlineStr">
        <is>
          <t>@ Less than 0.01%.</t>
        </is>
      </c>
      <c r="F57" t="inlineStr">
        <is>
          <t>@ Less than 0.01%.</t>
        </is>
      </c>
    </row>
    <row r="58">
      <c r="B58" t="inlineStr">
        <is>
          <t>~ YTC i.e. Yield to Call is disclosed at security level only for Additional Tier 1 Bonds and Tier 2 Bonds issued by Banks as per AMFI Best Practices Notification 135/BP/91/2020-21 read with SEBI circular SEBI/HO/IMD/DF4/CIR/P/2021/034</t>
        </is>
      </c>
      <c r="C58" t="inlineStr">
        <is>
          <t>~ YTC i.e. Yield to Call is disclosed at security level only for Additional Tier 1 Bonds and Tier 2 Bonds issued by Banks as per AMFI Best Practices Notification 135/BP/91/2020-21 read with SEBI circular SEBI/HO/IMD/DF4/CIR/P/2021/034</t>
        </is>
      </c>
      <c r="D58" t="inlineStr">
        <is>
          <t>~ YTC i.e. Yield to Call is disclosed at security level only for Additional Tier 1 Bonds and Tier 2 Bonds issued by Banks as per AMFI Best Practices Notification 135/BP/91/2020-21 read with SEBI circular SEBI/HO/IMD/DF4/CIR/P/2021/034</t>
        </is>
      </c>
      <c r="E58" t="inlineStr">
        <is>
          <t>~ YTC i.e. Yield to Call is disclosed at security level only for Additional Tier 1 Bonds and Tier 2 Bonds issued by Banks as per AMFI Best Practices Notification 135/BP/91/2020-21 read with SEBI circular SEBI/HO/IMD/DF4/CIR/P/2021/034</t>
        </is>
      </c>
      <c r="F58" t="inlineStr">
        <is>
          <t>~ YTC i.e. Yield to Call is disclosed at security level only for Additional Tier 1 Bonds and Tier 2 Bonds issued by Banks as per AMFI Best Practices Notification 135/BP/91/2020-21 read with SEBI circular SEBI/HO/IMD/DF4/CIR/P/2021/034</t>
        </is>
      </c>
    </row>
    <row r="60">
      <c r="B60" t="inlineStr">
        <is>
          <t>Portfolio Classification by Industry(%)</t>
        </is>
      </c>
    </row>
    <row r="61">
      <c r="B61" t="inlineStr">
        <is>
          <t>Banks</t>
        </is>
      </c>
      <c r="D61" t="n">
        <v>68.14</v>
      </c>
    </row>
    <row r="62">
      <c r="B62" t="inlineStr">
        <is>
          <t>Finance</t>
        </is>
      </c>
      <c r="D62" t="n">
        <v>17.48</v>
      </c>
    </row>
    <row r="63">
      <c r="B63" t="inlineStr">
        <is>
          <t>Insurance</t>
        </is>
      </c>
      <c r="D63" t="n">
        <v>8.550000000000001</v>
      </c>
    </row>
    <row r="64">
      <c r="B64" t="inlineStr">
        <is>
          <t>Capital Markets</t>
        </is>
      </c>
      <c r="D64" t="n">
        <v>4.35</v>
      </c>
    </row>
    <row r="65">
      <c r="B65" t="inlineStr">
        <is>
          <t>Financial Technology (Fintech)</t>
        </is>
      </c>
      <c r="D65" t="n">
        <v>0.8200000000000001</v>
      </c>
    </row>
    <row r="66">
      <c r="B66" t="inlineStr">
        <is>
          <t>Cash, Cash Equivalents and Net Current Assets</t>
        </is>
      </c>
      <c r="D66" t="n">
        <v>0.66</v>
      </c>
    </row>
    <row r="68">
      <c r="B68" t="inlineStr">
        <is>
          <t>Notes :</t>
        </is>
      </c>
    </row>
    <row r="69">
      <c r="B69" t="inlineStr">
        <is>
          <t>1) NAV History</t>
        </is>
      </c>
    </row>
    <row r="70">
      <c r="B70" t="inlineStr">
        <is>
          <t>NAVs per unit (Rs.)</t>
        </is>
      </c>
      <c r="C70" t="inlineStr">
        <is>
          <t>December 31, 2025</t>
        </is>
      </c>
      <c r="D70" t="inlineStr">
        <is>
          <t>November 28, 2025</t>
        </is>
      </c>
    </row>
    <row r="71">
      <c r="B71" t="inlineStr">
        <is>
          <t>IDCW Option</t>
        </is>
      </c>
      <c r="C71" t="n">
        <v>15.873</v>
      </c>
      <c r="D71" t="n">
        <v>15.883</v>
      </c>
    </row>
    <row r="72">
      <c r="B72" t="inlineStr">
        <is>
          <t>Direct Plan - IDCW Option</t>
        </is>
      </c>
      <c r="C72" t="n">
        <v>17.047</v>
      </c>
      <c r="D72" t="n">
        <v>17.041</v>
      </c>
    </row>
    <row r="73">
      <c r="B73" t="inlineStr">
        <is>
          <t>Growth Option</t>
        </is>
      </c>
      <c r="C73" t="n">
        <v>18.083</v>
      </c>
      <c r="D73" t="n">
        <v>18.094</v>
      </c>
    </row>
    <row r="74">
      <c r="B74" t="inlineStr">
        <is>
          <t>Direct Plan - Growth Option</t>
        </is>
      </c>
      <c r="C74" t="n">
        <v>19.288</v>
      </c>
      <c r="D74" t="n">
        <v>19.281</v>
      </c>
    </row>
    <row r="77">
      <c r="B77" t="inlineStr">
        <is>
          <t>Dividend History - Dividend declared during the month ended December 31, 2025 : Nil</t>
        </is>
      </c>
    </row>
    <row r="79">
      <c r="B79" t="inlineStr">
        <is>
          <t>Bonus History - Bonus declared during the month ended December 31, 2025: Nil</t>
        </is>
      </c>
    </row>
    <row r="81">
      <c r="B81" t="inlineStr">
        <is>
          <t>2) Total below investment grade or default provided for and its percentage to NAV : Nil</t>
        </is>
      </c>
    </row>
    <row r="82">
      <c r="B82" t="inlineStr">
        <is>
          <t>3) Total investments in Foreign Securities / Overseas ETFs / ADRs / GDRs : Nil</t>
        </is>
      </c>
    </row>
    <row r="83">
      <c r="B83" t="inlineStr">
        <is>
          <t>4) Repo in Corporate Debt : Nil</t>
        </is>
      </c>
    </row>
    <row r="84">
      <c r="B84" t="inlineStr">
        <is>
          <t>5) Total outstanding exposure in Derivative Instruments as on Dec 31, 2025 : Nil</t>
        </is>
      </c>
    </row>
    <row r="85">
      <c r="B85" t="inlineStr">
        <is>
          <t>6) Portfolio Turnover Ratio : 25.24%</t>
        </is>
      </c>
    </row>
    <row r="86">
      <c r="B86" t="inlineStr">
        <is>
          <t>7) Total value and percentage of Illiquid Equity Shares : Nil</t>
        </is>
      </c>
    </row>
    <row r="87">
      <c r="B87" t="inlineStr">
        <is>
          <t>8) IDCW stands for Income Distribution cum Capital Withdrawal</t>
        </is>
      </c>
    </row>
    <row r="88">
      <c r="B88" t="inlineStr">
        <is>
          <t>9) Riskometer based on Scheme Portfolio and Portfolio Benchmark "NIFTY Financial Services TRI" as on Dec 31, 2025</t>
        </is>
      </c>
    </row>
    <row r="89">
      <c r="B89" t="inlineStr">
        <is>
          <t>10) Please follow this link for Scheme Performances: https://www.hdfcfund.com/statutory-disclosure/scheme-performance</t>
        </is>
      </c>
    </row>
    <row r="91">
      <c r="B91" t="inlineStr">
        <is>
          <t>Scheme Riskometer:</t>
        </is>
      </c>
    </row>
    <row r="107">
      <c r="B107" t="inlineStr">
        <is>
          <t>Benchmark Riskometer: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t="inlineStr">
        <is>
          <t>HDFC Business Cycle Fund (An open ended equity scheme following business cycle based investing theme)</t>
        </is>
      </c>
      <c r="B1" t="inlineStr">
        <is>
          <t>HDFC Business Cycle Fund (An open ended equity scheme following business cycle based investing theme)</t>
        </is>
      </c>
      <c r="C1" t="inlineStr">
        <is>
          <t>HDFC Business Cycle Fund (An open ended equity scheme following business cycle based investing theme)</t>
        </is>
      </c>
      <c r="D1" t="inlineStr">
        <is>
          <t>HDFC Business Cycle Fund (An open ended equity scheme following business cycle based investing theme)</t>
        </is>
      </c>
      <c r="E1" t="inlineStr">
        <is>
          <t>HDFC Business Cycle Fund (An open ended equity scheme following business cycle based investing theme)</t>
        </is>
      </c>
      <c r="F1" t="inlineStr">
        <is>
          <t>HDFC Business Cycle Fund (An open ended equity scheme following business cycle based investing theme)</t>
        </is>
      </c>
      <c r="G1" t="inlineStr">
        <is>
          <t>HDFC Business Cycle Fund (An open ended equity scheme following business cycle based investing theme)</t>
        </is>
      </c>
      <c r="H1" t="inlineStr">
        <is>
          <t>HDFC Business Cycle Fund (An open ended equity scheme following business cycle based investing theme)</t>
        </is>
      </c>
      <c r="I1" t="inlineStr">
        <is>
          <t>HDFC Business Cycle Fund (An open ended equity scheme following business cycle based investing theme)</t>
        </is>
      </c>
      <c r="J1" t="inlineStr">
        <is>
          <t>HDFC Business Cycle Fund (An open ended equity scheme following business cycle based investing theme)</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INE090A01021</t>
        </is>
      </c>
      <c r="D9" t="inlineStr">
        <is>
          <t>ICICI Bank Ltd.</t>
        </is>
      </c>
      <c r="E9" t="inlineStr">
        <is>
          <t>Banks</t>
        </is>
      </c>
      <c r="F9" t="n">
        <v>1352000</v>
      </c>
      <c r="G9" t="n">
        <v>18156.01</v>
      </c>
      <c r="H9" t="n">
        <v>6.48</v>
      </c>
    </row>
    <row r="10">
      <c r="A10" t="inlineStr">
        <is>
          <t>|</t>
        </is>
      </c>
      <c r="B10" t="inlineStr">
        <is>
          <t>INE397D01024</t>
        </is>
      </c>
      <c r="D10" t="inlineStr">
        <is>
          <t>Bharti Airtel Ltd.</t>
        </is>
      </c>
      <c r="E10" t="inlineStr">
        <is>
          <t>Telecom - Services</t>
        </is>
      </c>
      <c r="F10" t="n">
        <v>857000</v>
      </c>
      <c r="G10" t="n">
        <v>18044.99</v>
      </c>
      <c r="H10" t="n">
        <v>6.44</v>
      </c>
    </row>
    <row r="11">
      <c r="A11" t="inlineStr">
        <is>
          <t>|</t>
        </is>
      </c>
      <c r="B11" t="inlineStr">
        <is>
          <t>INE758T01015</t>
        </is>
      </c>
      <c r="D11" t="inlineStr">
        <is>
          <t>Eternal Limited</t>
        </is>
      </c>
      <c r="E11" t="inlineStr">
        <is>
          <t>Retailing</t>
        </is>
      </c>
      <c r="F11" t="n">
        <v>6375839</v>
      </c>
      <c r="G11" t="n">
        <v>17728.02</v>
      </c>
      <c r="H11" t="n">
        <v>6.33</v>
      </c>
    </row>
    <row r="12">
      <c r="A12" t="inlineStr">
        <is>
          <t>|</t>
        </is>
      </c>
      <c r="B12" t="inlineStr">
        <is>
          <t>INE237A01028</t>
        </is>
      </c>
      <c r="D12" t="inlineStr">
        <is>
          <t>Kotak Mahindra Bank Limited</t>
        </is>
      </c>
      <c r="E12" t="inlineStr">
        <is>
          <t>Banks</t>
        </is>
      </c>
      <c r="F12" t="n">
        <v>563216</v>
      </c>
      <c r="G12" t="n">
        <v>12396.95</v>
      </c>
      <c r="H12" t="n">
        <v>4.43</v>
      </c>
    </row>
    <row r="13">
      <c r="A13" t="inlineStr">
        <is>
          <t>|</t>
        </is>
      </c>
      <c r="B13" t="inlineStr">
        <is>
          <t>INE040A01034</t>
        </is>
      </c>
      <c r="D13" t="inlineStr">
        <is>
          <t>HDFC Bank Ltd.£</t>
        </is>
      </c>
      <c r="E13" t="inlineStr">
        <is>
          <t>Banks</t>
        </is>
      </c>
      <c r="F13" t="n">
        <v>1210000</v>
      </c>
      <c r="G13" t="n">
        <v>11993.52</v>
      </c>
      <c r="H13" t="n">
        <v>4.28</v>
      </c>
    </row>
    <row r="14">
      <c r="A14" t="inlineStr">
        <is>
          <t>|</t>
        </is>
      </c>
      <c r="B14" t="inlineStr">
        <is>
          <t>INE280A01028</t>
        </is>
      </c>
      <c r="D14" t="inlineStr">
        <is>
          <t>Titan Company Ltd.</t>
        </is>
      </c>
      <c r="E14" t="inlineStr">
        <is>
          <t>Consumer Durables</t>
        </is>
      </c>
      <c r="F14" t="n">
        <v>257399</v>
      </c>
      <c r="G14" t="n">
        <v>10428.52</v>
      </c>
      <c r="H14" t="n">
        <v>3.72</v>
      </c>
    </row>
    <row r="15">
      <c r="A15" t="inlineStr">
        <is>
          <t>|</t>
        </is>
      </c>
      <c r="B15" t="inlineStr">
        <is>
          <t>INE01EA01019</t>
        </is>
      </c>
      <c r="D15" t="inlineStr">
        <is>
          <t>Vishal Mega Mart Limited</t>
        </is>
      </c>
      <c r="E15" t="inlineStr">
        <is>
          <t>Retailing</t>
        </is>
      </c>
      <c r="F15" t="n">
        <v>7514119</v>
      </c>
      <c r="G15" t="n">
        <v>10247</v>
      </c>
      <c r="H15" t="n">
        <v>3.66</v>
      </c>
    </row>
    <row r="16">
      <c r="A16" t="inlineStr">
        <is>
          <t>|</t>
        </is>
      </c>
      <c r="B16" t="inlineStr">
        <is>
          <t>INE917I01010</t>
        </is>
      </c>
      <c r="D16" t="inlineStr">
        <is>
          <t>Bajaj Auto Limited</t>
        </is>
      </c>
      <c r="E16" t="inlineStr">
        <is>
          <t>Automobiles</t>
        </is>
      </c>
      <c r="F16" t="n">
        <v>101500</v>
      </c>
      <c r="G16" t="n">
        <v>9483.15</v>
      </c>
      <c r="H16" t="n">
        <v>3.39</v>
      </c>
    </row>
    <row r="17">
      <c r="A17" t="inlineStr">
        <is>
          <t>|</t>
        </is>
      </c>
      <c r="B17" t="inlineStr">
        <is>
          <t>INE0CZ201020</t>
        </is>
      </c>
      <c r="D17" t="inlineStr">
        <is>
          <t>Anthem Biosciences Limited</t>
        </is>
      </c>
      <c r="E17" t="inlineStr">
        <is>
          <t>Pharmaceuticals &amp; Biotechnology</t>
        </is>
      </c>
      <c r="F17" t="n">
        <v>1335040</v>
      </c>
      <c r="G17" t="n">
        <v>8697.790000000001</v>
      </c>
      <c r="H17" t="n">
        <v>3.1</v>
      </c>
    </row>
    <row r="18">
      <c r="A18" t="inlineStr">
        <is>
          <t>|</t>
        </is>
      </c>
      <c r="B18" t="inlineStr">
        <is>
          <t>INE061F01013</t>
        </is>
      </c>
      <c r="D18" t="inlineStr">
        <is>
          <t>Fortis Healthcare Limited</t>
        </is>
      </c>
      <c r="E18" t="inlineStr">
        <is>
          <t>Healthcare Services</t>
        </is>
      </c>
      <c r="F18" t="n">
        <v>946212</v>
      </c>
      <c r="G18" t="n">
        <v>8364.51</v>
      </c>
      <c r="H18" t="n">
        <v>2.99</v>
      </c>
    </row>
    <row r="19">
      <c r="B19" t="inlineStr">
        <is>
          <t>INE852O01025</t>
        </is>
      </c>
      <c r="D19" t="inlineStr">
        <is>
          <t>Aptus Value Housing Finance India Ltd</t>
        </is>
      </c>
      <c r="E19" t="inlineStr">
        <is>
          <t>Finance</t>
        </is>
      </c>
      <c r="F19" t="n">
        <v>2683602</v>
      </c>
      <c r="G19" t="n">
        <v>7489.93</v>
      </c>
      <c r="H19" t="n">
        <v>2.67</v>
      </c>
    </row>
    <row r="20">
      <c r="B20" t="inlineStr">
        <is>
          <t>INE742F01042</t>
        </is>
      </c>
      <c r="D20" t="inlineStr">
        <is>
          <t>Adani Ports &amp; Special Economic Zone</t>
        </is>
      </c>
      <c r="E20" t="inlineStr">
        <is>
          <t>Transport Infrastructure</t>
        </is>
      </c>
      <c r="F20" t="n">
        <v>502364</v>
      </c>
      <c r="G20" t="n">
        <v>7383.75</v>
      </c>
      <c r="H20" t="n">
        <v>2.64</v>
      </c>
    </row>
    <row r="21">
      <c r="B21" t="inlineStr">
        <is>
          <t>INE121A01024</t>
        </is>
      </c>
      <c r="D21" t="inlineStr">
        <is>
          <t>Cholamandalam Investment &amp; Finance Co. Ltd.</t>
        </is>
      </c>
      <c r="E21" t="inlineStr">
        <is>
          <t>Finance</t>
        </is>
      </c>
      <c r="F21" t="n">
        <v>408994</v>
      </c>
      <c r="G21" t="n">
        <v>6961.9</v>
      </c>
      <c r="H21" t="n">
        <v>2.49</v>
      </c>
    </row>
    <row r="22">
      <c r="B22" t="inlineStr">
        <is>
          <t>INE079A01024</t>
        </is>
      </c>
      <c r="D22" t="inlineStr">
        <is>
          <t>Ambuja Cements Ltd.</t>
        </is>
      </c>
      <c r="E22" t="inlineStr">
        <is>
          <t>Cement &amp; Cement Products</t>
        </is>
      </c>
      <c r="F22" t="n">
        <v>1232730</v>
      </c>
      <c r="G22" t="n">
        <v>6858.29</v>
      </c>
      <c r="H22" t="n">
        <v>2.45</v>
      </c>
    </row>
    <row r="23">
      <c r="B23" t="inlineStr">
        <is>
          <t>INE0BWX01014</t>
        </is>
      </c>
      <c r="D23" t="inlineStr">
        <is>
          <t>Aether Industries Ltd</t>
        </is>
      </c>
      <c r="E23" t="inlineStr">
        <is>
          <t>Chemicals &amp; Petrochemicals</t>
        </is>
      </c>
      <c r="F23" t="n">
        <v>674410</v>
      </c>
      <c r="G23" t="n">
        <v>5800.6</v>
      </c>
      <c r="H23" t="n">
        <v>2.07</v>
      </c>
    </row>
    <row r="24">
      <c r="B24" t="inlineStr">
        <is>
          <t>INE095A01012</t>
        </is>
      </c>
      <c r="D24" t="inlineStr">
        <is>
          <t>Indusind Bank Ltd.</t>
        </is>
      </c>
      <c r="E24" t="inlineStr">
        <is>
          <t>Banks</t>
        </is>
      </c>
      <c r="F24" t="n">
        <v>657000</v>
      </c>
      <c r="G24" t="n">
        <v>5677.79</v>
      </c>
      <c r="H24" t="n">
        <v>2.03</v>
      </c>
    </row>
    <row r="25">
      <c r="B25" t="inlineStr">
        <is>
          <t>INE406M01024</t>
        </is>
      </c>
      <c r="D25" t="inlineStr">
        <is>
          <t>Eris Lifesciences Ltd</t>
        </is>
      </c>
      <c r="E25" t="inlineStr">
        <is>
          <t>Pharmaceuticals &amp; Biotechnology</t>
        </is>
      </c>
      <c r="F25" t="n">
        <v>375815</v>
      </c>
      <c r="G25" t="n">
        <v>5658.27</v>
      </c>
      <c r="H25" t="n">
        <v>2.02</v>
      </c>
    </row>
    <row r="26">
      <c r="B26" t="inlineStr">
        <is>
          <t>INE042A01014</t>
        </is>
      </c>
      <c r="D26" t="inlineStr">
        <is>
          <t>ESCORTS KUBOTA LIMITED</t>
        </is>
      </c>
      <c r="E26" t="inlineStr">
        <is>
          <t>Agricultural, Commercial &amp; Construction Vehicles</t>
        </is>
      </c>
      <c r="F26" t="n">
        <v>148405</v>
      </c>
      <c r="G26" t="n">
        <v>5520.37</v>
      </c>
      <c r="H26" t="n">
        <v>1.97</v>
      </c>
    </row>
    <row r="27">
      <c r="B27" t="inlineStr">
        <is>
          <t>INE646L01027</t>
        </is>
      </c>
      <c r="D27" t="inlineStr">
        <is>
          <t>InterGlobe Aviation Ltd.</t>
        </is>
      </c>
      <c r="E27" t="inlineStr">
        <is>
          <t>Transport Services</t>
        </is>
      </c>
      <c r="F27" t="n">
        <v>101000</v>
      </c>
      <c r="G27" t="n">
        <v>5110.1</v>
      </c>
      <c r="H27" t="n">
        <v>1.82</v>
      </c>
    </row>
    <row r="28">
      <c r="B28" t="inlineStr">
        <is>
          <t>INE721A01047</t>
        </is>
      </c>
      <c r="D28" t="inlineStr">
        <is>
          <t>Shriram Finance Ltd.</t>
        </is>
      </c>
      <c r="E28" t="inlineStr">
        <is>
          <t>Finance</t>
        </is>
      </c>
      <c r="F28" t="n">
        <v>475000</v>
      </c>
      <c r="G28" t="n">
        <v>4731.95</v>
      </c>
      <c r="H28" t="n">
        <v>1.69</v>
      </c>
    </row>
    <row r="29">
      <c r="B29" t="inlineStr">
        <is>
          <t>INE326A01037</t>
        </is>
      </c>
      <c r="D29" t="inlineStr">
        <is>
          <t>Lupin Ltd.</t>
        </is>
      </c>
      <c r="E29" t="inlineStr">
        <is>
          <t>Pharmaceuticals &amp; Biotechnology</t>
        </is>
      </c>
      <c r="F29" t="n">
        <v>181305</v>
      </c>
      <c r="G29" t="n">
        <v>3824.63</v>
      </c>
      <c r="H29" t="n">
        <v>1.37</v>
      </c>
    </row>
    <row r="30">
      <c r="B30" t="inlineStr">
        <is>
          <t>INE481N01025</t>
        </is>
      </c>
      <c r="D30" t="inlineStr">
        <is>
          <t>Home First Finance Company India Ltd</t>
        </is>
      </c>
      <c r="E30" t="inlineStr">
        <is>
          <t>Finance</t>
        </is>
      </c>
      <c r="F30" t="n">
        <v>317826</v>
      </c>
      <c r="G30" t="n">
        <v>3503.08</v>
      </c>
      <c r="H30" t="n">
        <v>1.25</v>
      </c>
    </row>
    <row r="31">
      <c r="B31" t="inlineStr">
        <is>
          <t>INE211B01039</t>
        </is>
      </c>
      <c r="D31" t="inlineStr">
        <is>
          <t>The Phoenix Mills Limited</t>
        </is>
      </c>
      <c r="E31" t="inlineStr">
        <is>
          <t>Realty</t>
        </is>
      </c>
      <c r="F31" t="n">
        <v>183317</v>
      </c>
      <c r="G31" t="n">
        <v>3397.78</v>
      </c>
      <c r="H31" t="n">
        <v>1.21</v>
      </c>
    </row>
    <row r="32">
      <c r="B32" t="inlineStr">
        <is>
          <t>INE787D01026</t>
        </is>
      </c>
      <c r="D32" t="inlineStr">
        <is>
          <t>Balkrishna Industries Ltd.</t>
        </is>
      </c>
      <c r="E32" t="inlineStr">
        <is>
          <t>Auto Components</t>
        </is>
      </c>
      <c r="F32" t="n">
        <v>144499</v>
      </c>
      <c r="G32" t="n">
        <v>3351.94</v>
      </c>
      <c r="H32" t="n">
        <v>1.2</v>
      </c>
    </row>
    <row r="33">
      <c r="B33" t="inlineStr">
        <is>
          <t>INE647A01010</t>
        </is>
      </c>
      <c r="D33" t="inlineStr">
        <is>
          <t>SRF Ltd.</t>
        </is>
      </c>
      <c r="E33" t="inlineStr">
        <is>
          <t>Chemicals &amp; Petrochemicals</t>
        </is>
      </c>
      <c r="F33" t="n">
        <v>108041</v>
      </c>
      <c r="G33" t="n">
        <v>3322.26</v>
      </c>
      <c r="H33" t="n">
        <v>1.19</v>
      </c>
    </row>
    <row r="34">
      <c r="B34" t="inlineStr">
        <is>
          <t>INE634S01028</t>
        </is>
      </c>
      <c r="D34" t="inlineStr">
        <is>
          <t>MANKIND PHARMA LIMITED</t>
        </is>
      </c>
      <c r="E34" t="inlineStr">
        <is>
          <t>Pharmaceuticals &amp; Biotechnology</t>
        </is>
      </c>
      <c r="F34" t="n">
        <v>144403</v>
      </c>
      <c r="G34" t="n">
        <v>3171.81</v>
      </c>
      <c r="H34" t="n">
        <v>1.13</v>
      </c>
    </row>
    <row r="35">
      <c r="B35" t="inlineStr">
        <is>
          <t>INE940H01022</t>
        </is>
      </c>
      <c r="D35" t="inlineStr">
        <is>
          <t>PEARL GLOBAL INDUSTRIES LIMITED</t>
        </is>
      </c>
      <c r="E35" t="inlineStr">
        <is>
          <t>Textiles &amp; Apparels</t>
        </is>
      </c>
      <c r="F35" t="n">
        <v>193082</v>
      </c>
      <c r="G35" t="n">
        <v>3110.36</v>
      </c>
      <c r="H35" t="n">
        <v>1.11</v>
      </c>
    </row>
    <row r="36">
      <c r="B36" t="inlineStr">
        <is>
          <t>INE121E01018</t>
        </is>
      </c>
      <c r="D36" t="inlineStr">
        <is>
          <t>JSW Energy Ltd.</t>
        </is>
      </c>
      <c r="E36" t="inlineStr">
        <is>
          <t>Power</t>
        </is>
      </c>
      <c r="F36" t="n">
        <v>638663</v>
      </c>
      <c r="G36" t="n">
        <v>3081.23</v>
      </c>
      <c r="H36" t="n">
        <v>1.1</v>
      </c>
    </row>
    <row r="37">
      <c r="B37" t="inlineStr">
        <is>
          <t>INE325A01013</t>
        </is>
      </c>
      <c r="D37" t="inlineStr">
        <is>
          <t>Timken India Ltd.</t>
        </is>
      </c>
      <c r="E37" t="inlineStr">
        <is>
          <t>Industrial Products</t>
        </is>
      </c>
      <c r="F37" t="n">
        <v>96844</v>
      </c>
      <c r="G37" t="n">
        <v>2908.32</v>
      </c>
      <c r="H37" t="n">
        <v>1.04</v>
      </c>
    </row>
    <row r="38">
      <c r="B38" t="inlineStr">
        <is>
          <t>INE346A01027</t>
        </is>
      </c>
      <c r="D38" t="inlineStr">
        <is>
          <t>ICICI PRUDENTIAL ASSET MANAGEMENT COMPANY LIMITED</t>
        </is>
      </c>
      <c r="E38" t="inlineStr">
        <is>
          <t>Capital Markets</t>
        </is>
      </c>
      <c r="F38" t="n">
        <v>107517</v>
      </c>
      <c r="G38" t="n">
        <v>2861.13</v>
      </c>
      <c r="H38" t="n">
        <v>1.02</v>
      </c>
    </row>
    <row r="39">
      <c r="B39" t="inlineStr">
        <is>
          <t>INE484J01027</t>
        </is>
      </c>
      <c r="D39" t="inlineStr">
        <is>
          <t>Godrej Properties Ltd.</t>
        </is>
      </c>
      <c r="E39" t="inlineStr">
        <is>
          <t>Realty</t>
        </is>
      </c>
      <c r="F39" t="n">
        <v>141650</v>
      </c>
      <c r="G39" t="n">
        <v>2839.23</v>
      </c>
      <c r="H39" t="n">
        <v>1.01</v>
      </c>
    </row>
    <row r="40">
      <c r="B40" t="inlineStr">
        <is>
          <t>INE02RE01045</t>
        </is>
      </c>
      <c r="D40" t="inlineStr">
        <is>
          <t>Brainbees Solutions Limited (FirstCry)</t>
        </is>
      </c>
      <c r="E40" t="inlineStr">
        <is>
          <t>Retailing</t>
        </is>
      </c>
      <c r="F40" t="n">
        <v>859498</v>
      </c>
      <c r="G40" t="n">
        <v>2465.9</v>
      </c>
      <c r="H40" t="n">
        <v>0.88</v>
      </c>
    </row>
    <row r="41">
      <c r="B41" t="inlineStr">
        <is>
          <t>INE0AQ201015</t>
        </is>
      </c>
      <c r="D41" t="inlineStr">
        <is>
          <t>Leela Palaces Hotels &amp; Resorts Limited</t>
        </is>
      </c>
      <c r="E41" t="inlineStr">
        <is>
          <t>Leisure Services</t>
        </is>
      </c>
      <c r="F41" t="n">
        <v>543966</v>
      </c>
      <c r="G41" t="n">
        <v>2358.36</v>
      </c>
      <c r="H41" t="n">
        <v>0.84</v>
      </c>
    </row>
    <row r="42">
      <c r="B42" t="inlineStr">
        <is>
          <t>INE0W2G01015</t>
        </is>
      </c>
      <c r="D42" t="inlineStr">
        <is>
          <t>Sagility Limited</t>
        </is>
      </c>
      <c r="E42" t="inlineStr">
        <is>
          <t>IT - Services</t>
        </is>
      </c>
      <c r="F42" t="n">
        <v>4488361</v>
      </c>
      <c r="G42" t="n">
        <v>2334.85</v>
      </c>
      <c r="H42" t="n">
        <v>0.83</v>
      </c>
    </row>
    <row r="43">
      <c r="B43" t="inlineStr">
        <is>
          <t>INE101I01011</t>
        </is>
      </c>
      <c r="D43" t="inlineStr">
        <is>
          <t>Afcons Infrastructure Limited</t>
        </is>
      </c>
      <c r="E43" t="inlineStr">
        <is>
          <t>Construction</t>
        </is>
      </c>
      <c r="F43" t="n">
        <v>586265</v>
      </c>
      <c r="G43" t="n">
        <v>2268.26</v>
      </c>
      <c r="H43" t="n">
        <v>0.8100000000000001</v>
      </c>
    </row>
    <row r="44">
      <c r="B44" t="inlineStr">
        <is>
          <t>INE055A01016</t>
        </is>
      </c>
      <c r="D44" t="inlineStr">
        <is>
          <t>Aditya Birla Real Estate Limited</t>
        </is>
      </c>
      <c r="E44" t="inlineStr">
        <is>
          <t>Paper, Forest &amp; Jute Products</t>
        </is>
      </c>
      <c r="F44" t="n">
        <v>127892</v>
      </c>
      <c r="G44" t="n">
        <v>2141.94</v>
      </c>
      <c r="H44" t="n">
        <v>0.76</v>
      </c>
    </row>
    <row r="45">
      <c r="B45" t="inlineStr">
        <is>
          <t>INE883F01010</t>
        </is>
      </c>
      <c r="D45" t="inlineStr">
        <is>
          <t>Aadhar Housing Finance Limited</t>
        </is>
      </c>
      <c r="E45" t="inlineStr">
        <is>
          <t>Finance</t>
        </is>
      </c>
      <c r="F45" t="n">
        <v>429780</v>
      </c>
      <c r="G45" t="n">
        <v>2084.65</v>
      </c>
      <c r="H45" t="n">
        <v>0.74</v>
      </c>
    </row>
    <row r="46">
      <c r="B46" t="inlineStr">
        <is>
          <t>INE00H001014</t>
        </is>
      </c>
      <c r="D46" t="inlineStr">
        <is>
          <t>Swiggy Limited</t>
        </is>
      </c>
      <c r="E46" t="inlineStr">
        <is>
          <t>Retailing</t>
        </is>
      </c>
      <c r="F46" t="n">
        <v>503937</v>
      </c>
      <c r="G46" t="n">
        <v>1946.46</v>
      </c>
      <c r="H46" t="n">
        <v>0.6899999999999999</v>
      </c>
    </row>
    <row r="47">
      <c r="B47" t="inlineStr">
        <is>
          <t>INE201P01022</t>
        </is>
      </c>
      <c r="D47" t="inlineStr">
        <is>
          <t>G R Infraprojects Limited</t>
        </is>
      </c>
      <c r="E47" t="inlineStr">
        <is>
          <t>Construction</t>
        </is>
      </c>
      <c r="F47" t="n">
        <v>170623</v>
      </c>
      <c r="G47" t="n">
        <v>1704.01</v>
      </c>
      <c r="H47" t="n">
        <v>0.61</v>
      </c>
    </row>
    <row r="48">
      <c r="B48" t="inlineStr">
        <is>
          <t>INE067A01029</t>
        </is>
      </c>
      <c r="D48" t="inlineStr">
        <is>
          <t>CG Power and Industrial Solutions Ltd.</t>
        </is>
      </c>
      <c r="E48" t="inlineStr">
        <is>
          <t>Electrical Equipment</t>
        </is>
      </c>
      <c r="F48" t="n">
        <v>257538</v>
      </c>
      <c r="G48" t="n">
        <v>1668.59</v>
      </c>
      <c r="H48" t="n">
        <v>0.6</v>
      </c>
    </row>
    <row r="49">
      <c r="B49" t="inlineStr">
        <is>
          <t>INE073K01018</t>
        </is>
      </c>
      <c r="D49" t="inlineStr">
        <is>
          <t>Sona Blw Precision Forgings</t>
        </is>
      </c>
      <c r="E49" t="inlineStr">
        <is>
          <t>Auto Components</t>
        </is>
      </c>
      <c r="F49" t="n">
        <v>350000</v>
      </c>
      <c r="G49" t="n">
        <v>1677.9</v>
      </c>
      <c r="H49" t="n">
        <v>0.6</v>
      </c>
    </row>
    <row r="50">
      <c r="B50" t="inlineStr">
        <is>
          <t>INE622W01025</t>
        </is>
      </c>
      <c r="D50" t="inlineStr">
        <is>
          <t>ACME Solar Holdings Limited</t>
        </is>
      </c>
      <c r="E50" t="inlineStr">
        <is>
          <t>Power</t>
        </is>
      </c>
      <c r="F50" t="n">
        <v>690081</v>
      </c>
      <c r="G50" t="n">
        <v>1638.87</v>
      </c>
      <c r="H50" t="n">
        <v>0.59</v>
      </c>
    </row>
    <row r="51">
      <c r="B51" t="inlineStr">
        <is>
          <t>INE743M01012</t>
        </is>
      </c>
      <c r="D51" t="inlineStr">
        <is>
          <t>RHI MAGNESITA INDIA Limited</t>
        </is>
      </c>
      <c r="E51" t="inlineStr">
        <is>
          <t>Industrial Products</t>
        </is>
      </c>
      <c r="F51" t="n">
        <v>351767</v>
      </c>
      <c r="G51" t="n">
        <v>1614.79</v>
      </c>
      <c r="H51" t="n">
        <v>0.58</v>
      </c>
    </row>
    <row r="52">
      <c r="B52" t="inlineStr">
        <is>
          <t>INE085001019</t>
        </is>
      </c>
      <c r="D52" t="inlineStr">
        <is>
          <t>WeWork India Management Limited</t>
        </is>
      </c>
      <c r="E52" t="inlineStr">
        <is>
          <t>Commercial Services &amp; Supplies</t>
        </is>
      </c>
      <c r="F52" t="n">
        <v>268939</v>
      </c>
      <c r="G52" t="n">
        <v>1626.14</v>
      </c>
      <c r="H52" t="n">
        <v>0.58</v>
      </c>
    </row>
    <row r="53">
      <c r="B53" t="inlineStr">
        <is>
          <t>INE108V01019</t>
        </is>
      </c>
      <c r="D53" t="inlineStr">
        <is>
          <t>AWFIS SPACE SOLUTIONS LIMITED</t>
        </is>
      </c>
      <c r="E53" t="inlineStr">
        <is>
          <t>Commercial Services &amp; Supplies</t>
        </is>
      </c>
      <c r="F53" t="n">
        <v>321883</v>
      </c>
      <c r="G53" t="n">
        <v>1586.24</v>
      </c>
      <c r="H53" t="n">
        <v>0.57</v>
      </c>
    </row>
    <row r="54">
      <c r="B54" t="inlineStr">
        <is>
          <t>INE573A01042</t>
        </is>
      </c>
      <c r="D54" t="inlineStr">
        <is>
          <t>JK Tyre &amp; Industries Limited</t>
        </is>
      </c>
      <c r="E54" t="inlineStr">
        <is>
          <t>Auto Components</t>
        </is>
      </c>
      <c r="F54" t="n">
        <v>315971</v>
      </c>
      <c r="G54" t="n">
        <v>1588.39</v>
      </c>
      <c r="H54" t="n">
        <v>0.57</v>
      </c>
    </row>
    <row r="55">
      <c r="B55" t="inlineStr">
        <is>
          <t>INE115Q01022</t>
        </is>
      </c>
      <c r="D55" t="inlineStr">
        <is>
          <t>Inventurus Knowledge Solutions Limited</t>
        </is>
      </c>
      <c r="E55" t="inlineStr">
        <is>
          <t>IT - Services</t>
        </is>
      </c>
      <c r="F55" t="n">
        <v>90858</v>
      </c>
      <c r="G55" t="n">
        <v>1506.24</v>
      </c>
      <c r="H55" t="n">
        <v>0.54</v>
      </c>
    </row>
    <row r="56">
      <c r="B56" t="inlineStr">
        <is>
          <t>INE006I01046</t>
        </is>
      </c>
      <c r="D56" t="inlineStr">
        <is>
          <t>Astral Limited</t>
        </is>
      </c>
      <c r="E56" t="inlineStr">
        <is>
          <t>Industrial Products</t>
        </is>
      </c>
      <c r="F56" t="n">
        <v>107764</v>
      </c>
      <c r="G56" t="n">
        <v>1496.3</v>
      </c>
      <c r="H56" t="n">
        <v>0.53</v>
      </c>
    </row>
    <row r="57">
      <c r="B57" t="inlineStr">
        <is>
          <t>INE0DK501011</t>
        </is>
      </c>
      <c r="D57" t="inlineStr">
        <is>
          <t>Piramal Pharma Limited</t>
        </is>
      </c>
      <c r="E57" t="inlineStr">
        <is>
          <t>Pharmaceuticals &amp; Biotechnology</t>
        </is>
      </c>
      <c r="F57" t="n">
        <v>833736</v>
      </c>
      <c r="G57" t="n">
        <v>1435.78</v>
      </c>
      <c r="H57" t="n">
        <v>0.51</v>
      </c>
    </row>
    <row r="58">
      <c r="B58" t="inlineStr">
        <is>
          <t>INE1TAE01010</t>
        </is>
      </c>
      <c r="D58" t="inlineStr">
        <is>
          <t>Tata Motors Limited</t>
        </is>
      </c>
      <c r="E58" t="inlineStr">
        <is>
          <t>Agricultural, Commercial &amp; Construction Vehicles</t>
        </is>
      </c>
      <c r="F58" t="n">
        <v>345000</v>
      </c>
      <c r="G58" t="n">
        <v>1433.48</v>
      </c>
      <c r="H58" t="n">
        <v>0.51</v>
      </c>
    </row>
    <row r="59">
      <c r="B59" t="inlineStr">
        <is>
          <t>INE0AG901020</t>
        </is>
      </c>
      <c r="D59" t="inlineStr">
        <is>
          <t>Ceigall India Limited</t>
        </is>
      </c>
      <c r="E59" t="inlineStr">
        <is>
          <t>Construction</t>
        </is>
      </c>
      <c r="F59" t="n">
        <v>512590</v>
      </c>
      <c r="G59" t="n">
        <v>1377.94</v>
      </c>
      <c r="H59" t="n">
        <v>0.49</v>
      </c>
    </row>
    <row r="60">
      <c r="B60" t="inlineStr">
        <is>
          <t>INE195J01029</t>
        </is>
      </c>
      <c r="D60" t="inlineStr">
        <is>
          <t>PNC Infratech Ltd.</t>
        </is>
      </c>
      <c r="E60" t="inlineStr">
        <is>
          <t>Construction</t>
        </is>
      </c>
      <c r="F60" t="n">
        <v>514198</v>
      </c>
      <c r="G60" t="n">
        <v>1294.13</v>
      </c>
      <c r="H60" t="n">
        <v>0.46</v>
      </c>
    </row>
    <row r="61">
      <c r="B61" t="inlineStr">
        <is>
          <t>INE947N01017</t>
        </is>
      </c>
      <c r="D61" t="inlineStr">
        <is>
          <t>AEQUS LIMITED</t>
        </is>
      </c>
      <c r="E61" t="inlineStr">
        <is>
          <t>Aerospace &amp; Defense</t>
        </is>
      </c>
      <c r="F61" t="n">
        <v>860160</v>
      </c>
      <c r="G61" t="n">
        <v>1182.63</v>
      </c>
      <c r="H61" t="n">
        <v>0.42</v>
      </c>
    </row>
    <row r="62">
      <c r="B62" t="inlineStr">
        <is>
          <t>INE949L01017</t>
        </is>
      </c>
      <c r="D62" t="inlineStr">
        <is>
          <t>Au Small Finance Bank Ltd.</t>
        </is>
      </c>
      <c r="E62" t="inlineStr">
        <is>
          <t>Banks</t>
        </is>
      </c>
      <c r="F62" t="n">
        <v>104820</v>
      </c>
      <c r="G62" t="n">
        <v>1042.43</v>
      </c>
      <c r="H62" t="n">
        <v>0.37</v>
      </c>
    </row>
    <row r="63">
      <c r="B63" t="inlineStr">
        <is>
          <t>INE0LXG01040</t>
        </is>
      </c>
      <c r="D63" t="inlineStr">
        <is>
          <t>Ola Electric Mobility Limited</t>
        </is>
      </c>
      <c r="E63" t="inlineStr">
        <is>
          <t>Automobiles</t>
        </is>
      </c>
      <c r="F63" t="n">
        <v>2710300</v>
      </c>
      <c r="G63" t="n">
        <v>982.21</v>
      </c>
      <c r="H63" t="n">
        <v>0.35</v>
      </c>
    </row>
    <row r="64">
      <c r="B64" t="inlineStr">
        <is>
          <t>INE0YD401026</t>
        </is>
      </c>
      <c r="D64" t="inlineStr">
        <is>
          <t>Jain Resource Recycling Limited</t>
        </is>
      </c>
      <c r="E64" t="inlineStr">
        <is>
          <t>Diversified Metals</t>
        </is>
      </c>
      <c r="F64" t="n">
        <v>215520</v>
      </c>
      <c r="G64" t="n">
        <v>895.27</v>
      </c>
      <c r="H64" t="n">
        <v>0.32</v>
      </c>
    </row>
    <row r="65">
      <c r="B65" t="inlineStr">
        <is>
          <t>INE142Q01026</t>
        </is>
      </c>
      <c r="D65" t="inlineStr">
        <is>
          <t>SULA VINEYARDS LIMITED</t>
        </is>
      </c>
      <c r="E65" t="inlineStr">
        <is>
          <t>Beverages</t>
        </is>
      </c>
      <c r="F65" t="n">
        <v>389660</v>
      </c>
      <c r="G65" t="n">
        <v>845.83</v>
      </c>
      <c r="H65" t="n">
        <v>0.3</v>
      </c>
    </row>
    <row r="66">
      <c r="B66" t="inlineStr">
        <is>
          <t>INE427F01016</t>
        </is>
      </c>
      <c r="D66" t="inlineStr">
        <is>
          <t>Chalet Hotels Ltd.</t>
        </is>
      </c>
      <c r="E66" t="inlineStr">
        <is>
          <t>Leisure Services</t>
        </is>
      </c>
      <c r="F66" t="n">
        <v>86145</v>
      </c>
      <c r="G66" t="n">
        <v>749.9400000000001</v>
      </c>
      <c r="H66" t="n">
        <v>0.27</v>
      </c>
    </row>
    <row r="67">
      <c r="B67" t="inlineStr">
        <is>
          <t>INE506V01022</t>
        </is>
      </c>
      <c r="D67" t="inlineStr">
        <is>
          <t>Rubicon Research Limited</t>
        </is>
      </c>
      <c r="E67" t="inlineStr">
        <is>
          <t>Pharmaceuticals &amp; Biotechnology</t>
        </is>
      </c>
      <c r="F67" t="n">
        <v>111030</v>
      </c>
      <c r="G67" t="n">
        <v>755.84</v>
      </c>
      <c r="H67" t="n">
        <v>0.27</v>
      </c>
    </row>
    <row r="68">
      <c r="B68" t="inlineStr">
        <is>
          <t>INE299U01018</t>
        </is>
      </c>
      <c r="D68" t="inlineStr">
        <is>
          <t>Crompton Greaves Consumer Elec. Ltd.</t>
        </is>
      </c>
      <c r="E68" t="inlineStr">
        <is>
          <t>Consumer Durables</t>
        </is>
      </c>
      <c r="F68" t="n">
        <v>269050</v>
      </c>
      <c r="G68" t="n">
        <v>678.6799999999999</v>
      </c>
      <c r="H68" t="n">
        <v>0.24</v>
      </c>
    </row>
    <row r="69">
      <c r="B69" t="inlineStr">
        <is>
          <t>INE0OAF01028</t>
        </is>
      </c>
      <c r="D69" t="inlineStr">
        <is>
          <t>JNK India Limited</t>
        </is>
      </c>
      <c r="E69" t="inlineStr">
        <is>
          <t>Industrial Manufacturing</t>
        </is>
      </c>
      <c r="F69" t="n">
        <v>274830</v>
      </c>
      <c r="G69" t="n">
        <v>684.6</v>
      </c>
      <c r="H69" t="n">
        <v>0.24</v>
      </c>
    </row>
    <row r="70">
      <c r="B70" t="inlineStr">
        <is>
          <t>INE947Q01028</t>
        </is>
      </c>
      <c r="D70" t="inlineStr">
        <is>
          <t>Laurus Labs Ltd.</t>
        </is>
      </c>
      <c r="E70" t="inlineStr">
        <is>
          <t>Pharmaceuticals &amp; Biotechnology</t>
        </is>
      </c>
      <c r="F70" t="n">
        <v>60000</v>
      </c>
      <c r="G70" t="n">
        <v>664.8</v>
      </c>
      <c r="H70" t="n">
        <v>0.24</v>
      </c>
    </row>
    <row r="71">
      <c r="B71" t="inlineStr">
        <is>
          <t>INE536A01023</t>
        </is>
      </c>
      <c r="D71" t="inlineStr">
        <is>
          <t>Grindwell Norton Ltd.</t>
        </is>
      </c>
      <c r="E71" t="inlineStr">
        <is>
          <t>Industrial Products</t>
        </is>
      </c>
      <c r="F71" t="n">
        <v>35948</v>
      </c>
      <c r="G71" t="n">
        <v>562.26</v>
      </c>
      <c r="H71" t="n">
        <v>0.2</v>
      </c>
    </row>
    <row r="72">
      <c r="B72" t="inlineStr">
        <is>
          <t>INE285K01026</t>
        </is>
      </c>
      <c r="D72" t="inlineStr">
        <is>
          <t>Techno Electric &amp; Engin. Co. Ltd.</t>
        </is>
      </c>
      <c r="E72" t="inlineStr">
        <is>
          <t>Construction</t>
        </is>
      </c>
      <c r="F72" t="n">
        <v>42812</v>
      </c>
      <c r="G72" t="n">
        <v>463.27</v>
      </c>
      <c r="H72" t="n">
        <v>0.17</v>
      </c>
    </row>
    <row r="73">
      <c r="B73" t="inlineStr">
        <is>
          <t>INE236E01022</t>
        </is>
      </c>
      <c r="D73" t="inlineStr">
        <is>
          <t>Ellenbarrie Industrial Gases Limited</t>
        </is>
      </c>
      <c r="E73" t="inlineStr">
        <is>
          <t>Chemicals &amp; Petrochemicals</t>
        </is>
      </c>
      <c r="F73" t="n">
        <v>120824</v>
      </c>
      <c r="G73" t="n">
        <v>410.98</v>
      </c>
      <c r="H73" t="n">
        <v>0.15</v>
      </c>
    </row>
    <row r="74">
      <c r="B74" t="inlineStr">
        <is>
          <t>INE0Z4F01028</t>
        </is>
      </c>
      <c r="D74" t="inlineStr">
        <is>
          <t>Atlanta Electricals Limited</t>
        </is>
      </c>
      <c r="E74" t="inlineStr">
        <is>
          <t>Electrical Equipment</t>
        </is>
      </c>
      <c r="F74" t="n">
        <v>34080</v>
      </c>
      <c r="G74" t="n">
        <v>299.7</v>
      </c>
      <c r="H74" t="n">
        <v>0.11</v>
      </c>
    </row>
    <row r="75">
      <c r="B75" t="inlineStr">
        <is>
          <t>Sub Total</t>
        </is>
      </c>
      <c r="G75" t="n">
        <v>269572.8400000001</v>
      </c>
      <c r="H75" t="n">
        <v>96.23999999999997</v>
      </c>
    </row>
    <row r="76">
      <c r="B76" t="inlineStr">
        <is>
          <t>Total</t>
        </is>
      </c>
      <c r="G76" t="n">
        <v>269572.8400000001</v>
      </c>
      <c r="H76" t="n">
        <v>96.23999999999997</v>
      </c>
    </row>
    <row r="77">
      <c r="B77" t="inlineStr">
        <is>
          <t>UNITS ISSUED BY REIT &amp; INVIT</t>
        </is>
      </c>
    </row>
    <row r="78">
      <c r="B78" t="inlineStr">
        <is>
          <t>Units issued by ReIT</t>
        </is>
      </c>
    </row>
    <row r="79">
      <c r="B79" t="inlineStr">
        <is>
          <t>INE041025011</t>
        </is>
      </c>
      <c r="D79" t="inlineStr">
        <is>
          <t>Embassy Office Parks REIT</t>
        </is>
      </c>
      <c r="E79" t="inlineStr">
        <is>
          <t>Realty</t>
        </is>
      </c>
      <c r="F79" t="n">
        <v>688886</v>
      </c>
      <c r="G79" t="n">
        <v>2998.86</v>
      </c>
      <c r="H79" t="n">
        <v>1.07</v>
      </c>
    </row>
    <row r="80">
      <c r="B80" t="inlineStr">
        <is>
          <t>Sub Total</t>
        </is>
      </c>
      <c r="G80" t="n">
        <v>2998.86</v>
      </c>
      <c r="H80" t="n">
        <v>1.07</v>
      </c>
    </row>
    <row r="81">
      <c r="B81" t="inlineStr">
        <is>
          <t>Total</t>
        </is>
      </c>
      <c r="G81" t="n">
        <v>2998.86</v>
      </c>
      <c r="H81" t="n">
        <v>1.07</v>
      </c>
    </row>
    <row r="82">
      <c r="B82" t="inlineStr">
        <is>
          <t>MONEY MARKET INSTRUMENTS</t>
        </is>
      </c>
    </row>
    <row r="83">
      <c r="B83" t="inlineStr">
        <is>
          <t>TREPS - Tri-party Repo</t>
        </is>
      </c>
    </row>
    <row r="84">
      <c r="D84" t="inlineStr">
        <is>
          <t>TREPS - Tri-party Repo</t>
        </is>
      </c>
      <c r="G84" t="n">
        <v>8027.97</v>
      </c>
      <c r="H84" t="n">
        <v>2.87</v>
      </c>
      <c r="I84" t="n">
        <v>5.35</v>
      </c>
    </row>
    <row r="85">
      <c r="B85" t="inlineStr">
        <is>
          <t>Sub Total</t>
        </is>
      </c>
      <c r="G85" t="n">
        <v>8027.97</v>
      </c>
      <c r="H85" t="n">
        <v>2.87</v>
      </c>
    </row>
    <row r="86">
      <c r="B86" t="inlineStr">
        <is>
          <t>Total</t>
        </is>
      </c>
      <c r="G86" t="n">
        <v>8027.97</v>
      </c>
      <c r="H86" t="n">
        <v>2.87</v>
      </c>
    </row>
    <row r="87">
      <c r="B87" t="inlineStr">
        <is>
          <t>OTHERS</t>
        </is>
      </c>
    </row>
    <row r="88">
      <c r="B88" t="inlineStr">
        <is>
          <t>Net Current Assets</t>
        </is>
      </c>
    </row>
    <row r="89">
      <c r="D89" t="inlineStr">
        <is>
          <t>Net Current Assets</t>
        </is>
      </c>
      <c r="G89" t="n">
        <v>-451.85</v>
      </c>
      <c r="H89" t="n">
        <v>-0.18</v>
      </c>
    </row>
    <row r="90">
      <c r="B90" t="inlineStr">
        <is>
          <t>Sub Total</t>
        </is>
      </c>
      <c r="G90" t="n">
        <v>-451.85</v>
      </c>
      <c r="H90" t="n">
        <v>-0.18</v>
      </c>
    </row>
    <row r="91">
      <c r="B91" t="inlineStr">
        <is>
          <t>Total</t>
        </is>
      </c>
      <c r="G91" t="n">
        <v>-451.85</v>
      </c>
      <c r="H91" t="n">
        <v>-0.18</v>
      </c>
    </row>
    <row r="93">
      <c r="B93" t="inlineStr">
        <is>
          <t>Grand Total</t>
        </is>
      </c>
      <c r="G93" t="n">
        <v>280147.8200000001</v>
      </c>
      <c r="H93" t="n">
        <v>99.99999999999996</v>
      </c>
    </row>
    <row r="94">
      <c r="A94" t="inlineStr">
        <is>
          <t>|</t>
        </is>
      </c>
      <c r="B94" t="inlineStr">
        <is>
          <t>Top Ten Holdings</t>
        </is>
      </c>
      <c r="C94" t="inlineStr">
        <is>
          <t>Top Ten Holdings</t>
        </is>
      </c>
      <c r="D94" t="inlineStr">
        <is>
          <t>Top Ten Holdings</t>
        </is>
      </c>
      <c r="E94" t="inlineStr">
        <is>
          <t>Top Ten Holdings</t>
        </is>
      </c>
      <c r="F94" t="inlineStr">
        <is>
          <t>Top Ten Holdings</t>
        </is>
      </c>
    </row>
    <row r="95">
      <c r="B95" t="inlineStr">
        <is>
          <t>+ Industry Classification as recommended by AMFI</t>
        </is>
      </c>
      <c r="C95" t="inlineStr">
        <is>
          <t>+ Industry Classification as recommended by AMFI</t>
        </is>
      </c>
      <c r="D95" t="inlineStr">
        <is>
          <t>+ Industry Classification as recommended by AMFI</t>
        </is>
      </c>
      <c r="E95" t="inlineStr">
        <is>
          <t>+ Industry Classification as recommended by AMFI</t>
        </is>
      </c>
      <c r="F95" t="inlineStr">
        <is>
          <t>+ Industry Classification as recommended by AMFI</t>
        </is>
      </c>
    </row>
    <row r="96">
      <c r="B96" t="inlineStr">
        <is>
          <t>£ - Sponsor Company</t>
        </is>
      </c>
      <c r="C96" t="inlineStr">
        <is>
          <t>£ - Sponsor Company</t>
        </is>
      </c>
      <c r="D96" t="inlineStr">
        <is>
          <t>£ - Sponsor Company</t>
        </is>
      </c>
      <c r="E96" t="inlineStr">
        <is>
          <t>£ - Sponsor Company</t>
        </is>
      </c>
      <c r="F96" t="inlineStr">
        <is>
          <t>£ - Sponsor Company</t>
        </is>
      </c>
    </row>
    <row r="97">
      <c r="B97" t="inlineStr">
        <is>
          <t>** Thinly Traded/ Non-Traded Securities (Equity) as on December 31, 2025</t>
        </is>
      </c>
      <c r="C97" t="inlineStr">
        <is>
          <t>** Thinly Traded/ Non-Traded Securities (Equity) as on December 31, 2025</t>
        </is>
      </c>
      <c r="D97" t="inlineStr">
        <is>
          <t>** Thinly Traded/ Non-Traded Securities (Equity) as on December 31, 2025</t>
        </is>
      </c>
      <c r="E97" t="inlineStr">
        <is>
          <t>** Thinly Traded/ Non-Traded Securities (Equity) as on December 31, 2025</t>
        </is>
      </c>
      <c r="F97" t="inlineStr">
        <is>
          <t>** Thinly Traded/ Non-Traded Securities (Equity) as on December 31, 2025</t>
        </is>
      </c>
    </row>
    <row r="98">
      <c r="B98" t="inlineStr">
        <is>
          <t>^ Non-Traded Securities (Debt) as on December 31, 2025</t>
        </is>
      </c>
      <c r="C98" t="inlineStr">
        <is>
          <t>^ Non-Traded Securities (Debt) as on December 31, 2025</t>
        </is>
      </c>
      <c r="D98" t="inlineStr">
        <is>
          <t>^ Non-Traded Securities (Debt) as on December 31, 2025</t>
        </is>
      </c>
      <c r="E98" t="inlineStr">
        <is>
          <t>^ Non-Traded Securities (Debt) as on December 31, 2025</t>
        </is>
      </c>
      <c r="F98" t="inlineStr">
        <is>
          <t>^ Non-Traded Securities (Debt) as on December 31, 2025</t>
        </is>
      </c>
    </row>
    <row r="99">
      <c r="B99" t="inlineStr">
        <is>
          <t># Non Sensex Scrips</t>
        </is>
      </c>
      <c r="C99" t="inlineStr">
        <is>
          <t># Non Sensex Scrips</t>
        </is>
      </c>
      <c r="D99" t="inlineStr">
        <is>
          <t># Non Sensex Scrips</t>
        </is>
      </c>
      <c r="E99" t="inlineStr">
        <is>
          <t># Non Sensex Scrips</t>
        </is>
      </c>
      <c r="F99" t="inlineStr">
        <is>
          <t># Non Sensex Scrips</t>
        </is>
      </c>
    </row>
    <row r="100">
      <c r="B100" t="inlineStr">
        <is>
          <t>@ Less than 0.01%.</t>
        </is>
      </c>
      <c r="C100" t="inlineStr">
        <is>
          <t>@ Less than 0.01%.</t>
        </is>
      </c>
      <c r="D100" t="inlineStr">
        <is>
          <t>@ Less than 0.01%.</t>
        </is>
      </c>
      <c r="E100" t="inlineStr">
        <is>
          <t>@ Less than 0.01%.</t>
        </is>
      </c>
      <c r="F100" t="inlineStr">
        <is>
          <t>@ Less than 0.01%.</t>
        </is>
      </c>
    </row>
    <row r="101">
      <c r="B101" t="inlineStr">
        <is>
          <t>~ YTC i.e. Yield to Call is disclosed at security level only for Additional Tier 1 Bonds and Tier 2 Bonds issued by Banks as per AMFI Best Practices Notification 135/BP/91/2020-21 read with SEBI circular SEBI/HO/IMD/DF4/CIR/P/2021/034</t>
        </is>
      </c>
      <c r="C101" t="inlineStr">
        <is>
          <t>~ YTC i.e. Yield to Call is disclosed at security level only for Additional Tier 1 Bonds and Tier 2 Bonds issued by Banks as per AMFI Best Practices Notification 135/BP/91/2020-21 read with SEBI circular SEBI/HO/IMD/DF4/CIR/P/2021/034</t>
        </is>
      </c>
      <c r="D101" t="inlineStr">
        <is>
          <t>~ YTC i.e. Yield to Call is disclosed at security level only for Additional Tier 1 Bonds and Tier 2 Bonds issued by Banks as per AMFI Best Practices Notification 135/BP/91/2020-21 read with SEBI circular SEBI/HO/IMD/DF4/CIR/P/2021/034</t>
        </is>
      </c>
      <c r="E101" t="inlineStr">
        <is>
          <t>~ YTC i.e. Yield to Call is disclosed at security level only for Additional Tier 1 Bonds and Tier 2 Bonds issued by Banks as per AMFI Best Practices Notification 135/BP/91/2020-21 read with SEBI circular SEBI/HO/IMD/DF4/CIR/P/2021/034</t>
        </is>
      </c>
      <c r="F101" t="inlineStr">
        <is>
          <t>~ YTC i.e. Yield to Call is disclosed at security level only for Additional Tier 1 Bonds and Tier 2 Bonds issued by Banks as per AMFI Best Practices Notification 135/BP/91/2020-21 read with SEBI circular SEBI/HO/IMD/DF4/CIR/P/2021/034</t>
        </is>
      </c>
    </row>
    <row r="103">
      <c r="B103" t="inlineStr">
        <is>
          <t>Portfolio Classification by Industry(%)</t>
        </is>
      </c>
    </row>
    <row r="104">
      <c r="B104" t="inlineStr">
        <is>
          <t>Banks</t>
        </is>
      </c>
      <c r="D104" t="n">
        <v>17.59</v>
      </c>
    </row>
    <row r="105">
      <c r="B105" t="inlineStr">
        <is>
          <t>Retailing</t>
        </is>
      </c>
      <c r="D105" t="n">
        <v>11.56</v>
      </c>
    </row>
    <row r="106">
      <c r="B106" t="inlineStr">
        <is>
          <t>Finance</t>
        </is>
      </c>
      <c r="D106" t="n">
        <v>8.84</v>
      </c>
    </row>
    <row r="107">
      <c r="B107" t="inlineStr">
        <is>
          <t>Pharmaceuticals &amp; Biotechnology</t>
        </is>
      </c>
      <c r="D107" t="n">
        <v>8.640000000000001</v>
      </c>
    </row>
    <row r="108">
      <c r="B108" t="inlineStr">
        <is>
          <t>Telecom - Services</t>
        </is>
      </c>
      <c r="D108" t="n">
        <v>6.44</v>
      </c>
    </row>
    <row r="109">
      <c r="B109" t="inlineStr">
        <is>
          <t>Consumer Durables</t>
        </is>
      </c>
      <c r="D109" t="n">
        <v>3.96</v>
      </c>
    </row>
    <row r="110">
      <c r="B110" t="inlineStr">
        <is>
          <t>Automobiles</t>
        </is>
      </c>
      <c r="D110" t="n">
        <v>3.74</v>
      </c>
    </row>
    <row r="111">
      <c r="B111" t="inlineStr">
        <is>
          <t>Chemicals &amp; Petrochemicals</t>
        </is>
      </c>
      <c r="D111" t="n">
        <v>3.41</v>
      </c>
    </row>
    <row r="112">
      <c r="B112" t="inlineStr">
        <is>
          <t>Healthcare Services</t>
        </is>
      </c>
      <c r="D112" t="n">
        <v>2.99</v>
      </c>
    </row>
    <row r="113">
      <c r="B113" t="inlineStr">
        <is>
          <t>Transport Infrastructure</t>
        </is>
      </c>
      <c r="D113" t="n">
        <v>2.64</v>
      </c>
    </row>
    <row r="114">
      <c r="B114" t="inlineStr">
        <is>
          <t>Construction</t>
        </is>
      </c>
      <c r="D114" t="n">
        <v>2.54</v>
      </c>
    </row>
    <row r="115">
      <c r="B115" t="inlineStr">
        <is>
          <t>Agricultural, Commercial &amp; Construction Vehicles</t>
        </is>
      </c>
      <c r="D115" t="n">
        <v>2.48</v>
      </c>
    </row>
    <row r="116">
      <c r="B116" t="inlineStr">
        <is>
          <t>Cement &amp; Cement Products</t>
        </is>
      </c>
      <c r="D116" t="n">
        <v>2.45</v>
      </c>
    </row>
    <row r="117">
      <c r="B117" t="inlineStr">
        <is>
          <t>Auto Components</t>
        </is>
      </c>
      <c r="D117" t="n">
        <v>2.37</v>
      </c>
    </row>
    <row r="118">
      <c r="B118" t="inlineStr">
        <is>
          <t>Industrial Products</t>
        </is>
      </c>
      <c r="D118" t="n">
        <v>2.35</v>
      </c>
    </row>
    <row r="119">
      <c r="B119" t="inlineStr">
        <is>
          <t>Realty</t>
        </is>
      </c>
      <c r="D119" t="n">
        <v>3.29</v>
      </c>
    </row>
    <row r="120">
      <c r="B120" t="inlineStr">
        <is>
          <t>Transport Services</t>
        </is>
      </c>
      <c r="D120" t="n">
        <v>1.82</v>
      </c>
    </row>
    <row r="121">
      <c r="B121" t="inlineStr">
        <is>
          <t>Power</t>
        </is>
      </c>
      <c r="D121" t="n">
        <v>1.69</v>
      </c>
    </row>
    <row r="122">
      <c r="B122" t="inlineStr">
        <is>
          <t>IT - Services</t>
        </is>
      </c>
      <c r="D122" t="n">
        <v>1.37</v>
      </c>
    </row>
    <row r="123">
      <c r="B123" t="inlineStr">
        <is>
          <t>Commercial Services &amp; Supplies</t>
        </is>
      </c>
      <c r="D123" t="n">
        <v>1.15</v>
      </c>
    </row>
    <row r="124">
      <c r="B124" t="inlineStr">
        <is>
          <t>Textiles &amp; Apparels</t>
        </is>
      </c>
      <c r="D124" t="n">
        <v>1.11</v>
      </c>
    </row>
    <row r="125">
      <c r="B125" t="inlineStr">
        <is>
          <t>Leisure Services</t>
        </is>
      </c>
      <c r="D125" t="n">
        <v>1.11</v>
      </c>
    </row>
    <row r="126">
      <c r="B126" t="inlineStr">
        <is>
          <t>Capital Markets</t>
        </is>
      </c>
      <c r="D126" t="n">
        <v>1.02</v>
      </c>
    </row>
    <row r="127">
      <c r="B127" t="inlineStr">
        <is>
          <t>Paper, Forest &amp; Jute Products</t>
        </is>
      </c>
      <c r="D127" t="n">
        <v>0.76</v>
      </c>
    </row>
    <row r="128">
      <c r="B128" t="inlineStr">
        <is>
          <t>Electrical Equipment</t>
        </is>
      </c>
      <c r="D128" t="n">
        <v>0.71</v>
      </c>
    </row>
    <row r="129">
      <c r="B129" t="inlineStr">
        <is>
          <t>Aerospace &amp; Defense</t>
        </is>
      </c>
      <c r="D129" t="n">
        <v>0.42</v>
      </c>
    </row>
    <row r="130">
      <c r="B130" t="inlineStr">
        <is>
          <t>Diversified Metals</t>
        </is>
      </c>
      <c r="D130" t="n">
        <v>0.32</v>
      </c>
    </row>
    <row r="131">
      <c r="B131" t="inlineStr">
        <is>
          <t>Beverages</t>
        </is>
      </c>
      <c r="D131" t="n">
        <v>0.3</v>
      </c>
    </row>
    <row r="132">
      <c r="B132" t="inlineStr">
        <is>
          <t>Industrial Manufacturing</t>
        </is>
      </c>
      <c r="D132" t="n">
        <v>0.24</v>
      </c>
    </row>
    <row r="133">
      <c r="B133" t="inlineStr">
        <is>
          <t>Cash, Cash Equivalents and Net Current Assets</t>
        </is>
      </c>
      <c r="D133" t="n">
        <v>2.69</v>
      </c>
    </row>
    <row r="135">
      <c r="B135" t="inlineStr">
        <is>
          <t>Notes :</t>
        </is>
      </c>
    </row>
    <row r="136">
      <c r="B136" t="inlineStr">
        <is>
          <t>1) NAV History</t>
        </is>
      </c>
    </row>
    <row r="137">
      <c r="B137" t="inlineStr">
        <is>
          <t>NAVs per unit (Rs.)</t>
        </is>
      </c>
      <c r="C137" t="inlineStr">
        <is>
          <t>December 31, 2025</t>
        </is>
      </c>
      <c r="D137" t="inlineStr">
        <is>
          <t>November 28, 2025</t>
        </is>
      </c>
    </row>
    <row r="138">
      <c r="B138" t="inlineStr">
        <is>
          <t>IDCW Option</t>
        </is>
      </c>
      <c r="C138" t="n">
        <v>14.653</v>
      </c>
      <c r="D138" t="n">
        <v>14.824</v>
      </c>
    </row>
    <row r="139">
      <c r="B139" t="inlineStr">
        <is>
          <t>Direct Plan - IDCW Option</t>
        </is>
      </c>
      <c r="C139" t="n">
        <v>15.231</v>
      </c>
      <c r="D139" t="n">
        <v>15.393</v>
      </c>
    </row>
    <row r="140">
      <c r="B140" t="inlineStr">
        <is>
          <t>Growth Option</t>
        </is>
      </c>
      <c r="C140" t="n">
        <v>14.653</v>
      </c>
      <c r="D140" t="n">
        <v>14.824</v>
      </c>
    </row>
    <row r="141">
      <c r="B141" t="inlineStr">
        <is>
          <t>Direct Plan - Growth Option</t>
        </is>
      </c>
      <c r="C141" t="n">
        <v>15.231</v>
      </c>
      <c r="D141" t="n">
        <v>15.393</v>
      </c>
    </row>
    <row r="144">
      <c r="B144" t="inlineStr">
        <is>
          <t>Dividend History - Dividend declared during the month ended December 31, 2025 : Nil</t>
        </is>
      </c>
    </row>
    <row r="146">
      <c r="B146" t="inlineStr">
        <is>
          <t>Bonus History - Bonus declared during the month ended December 31, 2025: Nil</t>
        </is>
      </c>
    </row>
    <row r="148">
      <c r="B148" t="inlineStr">
        <is>
          <t>2) Total below investment grade or default provided for and its percentage to NAV : Nil</t>
        </is>
      </c>
    </row>
    <row r="149">
      <c r="B149" t="inlineStr">
        <is>
          <t>3) Total investments in Foreign Securities / Overseas ETFs / ADRs / GDRs : Nil</t>
        </is>
      </c>
    </row>
    <row r="150">
      <c r="B150" t="inlineStr">
        <is>
          <t>4) Repo in Corporate Debt : Nil</t>
        </is>
      </c>
    </row>
    <row r="151">
      <c r="B151" t="inlineStr">
        <is>
          <t>5) Total outstanding exposure in Derivative Instruments as on Dec 31, 2025 : Nil</t>
        </is>
      </c>
    </row>
    <row r="152">
      <c r="B152" t="inlineStr">
        <is>
          <t>6) Portfolio Turnover Ratio : 68.78%</t>
        </is>
      </c>
    </row>
    <row r="153">
      <c r="B153" t="inlineStr">
        <is>
          <t>7) Total value and percentage of Illiquid Equity Shares : Nil</t>
        </is>
      </c>
    </row>
    <row r="154">
      <c r="B154" t="inlineStr">
        <is>
          <t>8) IDCW stands for Income Distribution cum Capital Withdrawal</t>
        </is>
      </c>
    </row>
    <row r="155">
      <c r="B155" t="inlineStr">
        <is>
          <t>9) Riskometer based on Scheme Portfolio and Portfolio Benchmark "NIFTY 500 TRI" as on Dec 31, 2025</t>
        </is>
      </c>
    </row>
    <row r="156">
      <c r="B156" t="inlineStr">
        <is>
          <t>10) Please follow this link for Scheme Performances: https://www.hdfcfund.com/statutory-disclosure/scheme-performance</t>
        </is>
      </c>
    </row>
    <row r="158">
      <c r="B158" t="inlineStr">
        <is>
          <t>Scheme Riskometer:</t>
        </is>
      </c>
    </row>
    <row r="174">
      <c r="B174" t="inlineStr">
        <is>
          <t>Benchmark Riskometer: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HDFC Defence Fund (An open-ended equity scheme investing in Defence &amp; allied sector companies)</t>
        </is>
      </c>
      <c r="B1" t="inlineStr">
        <is>
          <t>HDFC Defence Fund (An open-ended equity scheme investing in Defence &amp; allied sector companies)</t>
        </is>
      </c>
      <c r="C1" t="inlineStr">
        <is>
          <t>HDFC Defence Fund (An open-ended equity scheme investing in Defence &amp; allied sector companies)</t>
        </is>
      </c>
      <c r="D1" t="inlineStr">
        <is>
          <t>HDFC Defence Fund (An open-ended equity scheme investing in Defence &amp; allied sector companies)</t>
        </is>
      </c>
      <c r="E1" t="inlineStr">
        <is>
          <t>HDFC Defence Fund (An open-ended equity scheme investing in Defence &amp; allied sector companies)</t>
        </is>
      </c>
      <c r="F1" t="inlineStr">
        <is>
          <t>HDFC Defence Fund (An open-ended equity scheme investing in Defence &amp; allied sector companies)</t>
        </is>
      </c>
      <c r="G1" t="inlineStr">
        <is>
          <t>HDFC Defence Fund (An open-ended equity scheme investing in Defence &amp; allied sector companies)</t>
        </is>
      </c>
      <c r="H1" t="inlineStr">
        <is>
          <t>HDFC Defence Fund (An open-ended equity scheme investing in Defence &amp; allied sector companies)</t>
        </is>
      </c>
      <c r="I1" t="inlineStr">
        <is>
          <t>HDFC Defence Fund (An open-ended equity scheme investing in Defence &amp; allied sector companies)</t>
        </is>
      </c>
      <c r="J1" t="inlineStr">
        <is>
          <t>HDFC Defence Fund (An open-ended equity scheme investing in Defence &amp; allied sector companies)</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INE263A01024</t>
        </is>
      </c>
      <c r="D9" t="inlineStr">
        <is>
          <t>Bharat Electronics Ltd.</t>
        </is>
      </c>
      <c r="E9" t="inlineStr">
        <is>
          <t>Aerospace &amp; Defense</t>
        </is>
      </c>
      <c r="F9" t="n">
        <v>33830000</v>
      </c>
      <c r="G9" t="n">
        <v>135184.68</v>
      </c>
      <c r="H9" t="n">
        <v>18.29</v>
      </c>
    </row>
    <row r="10">
      <c r="A10" t="inlineStr">
        <is>
          <t>|</t>
        </is>
      </c>
      <c r="B10" t="inlineStr">
        <is>
          <t>INE066F01020</t>
        </is>
      </c>
      <c r="D10" t="inlineStr">
        <is>
          <t>Hindustan Aeronautics Limited</t>
        </is>
      </c>
      <c r="E10" t="inlineStr">
        <is>
          <t>Aerospace &amp; Defense</t>
        </is>
      </c>
      <c r="F10" t="n">
        <v>2300497</v>
      </c>
      <c r="G10" t="n">
        <v>100961.91</v>
      </c>
      <c r="H10" t="n">
        <v>13.66</v>
      </c>
    </row>
    <row r="11">
      <c r="A11" t="inlineStr">
        <is>
          <t>|</t>
        </is>
      </c>
      <c r="B11" t="inlineStr">
        <is>
          <t>INE465A01025</t>
        </is>
      </c>
      <c r="D11" t="inlineStr">
        <is>
          <t>Bharat Forge Ltd.</t>
        </is>
      </c>
      <c r="E11" t="inlineStr">
        <is>
          <t>Auto Components</t>
        </is>
      </c>
      <c r="F11" t="n">
        <v>6658981</v>
      </c>
      <c r="G11" t="n">
        <v>97913.66</v>
      </c>
      <c r="H11" t="n">
        <v>13.25</v>
      </c>
    </row>
    <row r="12">
      <c r="A12" t="inlineStr">
        <is>
          <t>|</t>
        </is>
      </c>
      <c r="B12" t="inlineStr">
        <is>
          <t>INE343H01029</t>
        </is>
      </c>
      <c r="D12" t="inlineStr">
        <is>
          <t>Solar Industries India Ltd.</t>
        </is>
      </c>
      <c r="E12" t="inlineStr">
        <is>
          <t>Chemicals &amp; Petrochemicals</t>
        </is>
      </c>
      <c r="F12" t="n">
        <v>615157</v>
      </c>
      <c r="G12" t="n">
        <v>75369.03999999999</v>
      </c>
      <c r="H12" t="n">
        <v>10.2</v>
      </c>
    </row>
    <row r="13">
      <c r="A13" t="inlineStr">
        <is>
          <t>|</t>
        </is>
      </c>
      <c r="B13" t="inlineStr">
        <is>
          <t>INE258A01024</t>
        </is>
      </c>
      <c r="D13" t="inlineStr">
        <is>
          <t>BEML Limited</t>
        </is>
      </c>
      <c r="E13" t="inlineStr">
        <is>
          <t>Agricultural, Commercial &amp; Construction Vehicles</t>
        </is>
      </c>
      <c r="F13" t="n">
        <v>2851602</v>
      </c>
      <c r="G13" t="n">
        <v>53036.95</v>
      </c>
      <c r="H13" t="n">
        <v>7.18</v>
      </c>
    </row>
    <row r="14">
      <c r="A14" t="inlineStr">
        <is>
          <t>|</t>
        </is>
      </c>
      <c r="B14" t="inlineStr">
        <is>
          <t>INE171Z01026</t>
        </is>
      </c>
      <c r="D14" t="inlineStr">
        <is>
          <t>Bharat Dynamics Limited</t>
        </is>
      </c>
      <c r="E14" t="inlineStr">
        <is>
          <t>Aerospace &amp; Defense</t>
        </is>
      </c>
      <c r="F14" t="n">
        <v>2942456</v>
      </c>
      <c r="G14" t="n">
        <v>43151.12</v>
      </c>
      <c r="H14" t="n">
        <v>5.84</v>
      </c>
    </row>
    <row r="15">
      <c r="A15" t="inlineStr">
        <is>
          <t>|</t>
        </is>
      </c>
      <c r="B15" t="inlineStr">
        <is>
          <t>INE386C01029</t>
        </is>
      </c>
      <c r="D15" t="inlineStr">
        <is>
          <t>Astra Microwave Products Ltd.</t>
        </is>
      </c>
      <c r="E15" t="inlineStr">
        <is>
          <t>Aerospace &amp; Defense</t>
        </is>
      </c>
      <c r="F15" t="n">
        <v>4116306</v>
      </c>
      <c r="G15" t="n">
        <v>40391.25</v>
      </c>
      <c r="H15" t="n">
        <v>5.46</v>
      </c>
    </row>
    <row r="16">
      <c r="A16" t="inlineStr">
        <is>
          <t>|</t>
        </is>
      </c>
      <c r="B16" t="inlineStr">
        <is>
          <t>INE864I01014</t>
        </is>
      </c>
      <c r="D16" t="inlineStr">
        <is>
          <t>MTAR Technologies Limited</t>
        </is>
      </c>
      <c r="E16" t="inlineStr">
        <is>
          <t>Aerospace &amp; Defense</t>
        </is>
      </c>
      <c r="F16" t="n">
        <v>1061691</v>
      </c>
      <c r="G16" t="n">
        <v>25657.89</v>
      </c>
      <c r="H16" t="n">
        <v>3.47</v>
      </c>
    </row>
    <row r="17">
      <c r="A17" t="inlineStr">
        <is>
          <t>|</t>
        </is>
      </c>
      <c r="B17" t="inlineStr">
        <is>
          <t>INE066A01021</t>
        </is>
      </c>
      <c r="D17" t="inlineStr">
        <is>
          <t>Eicher Motors Ltd.</t>
        </is>
      </c>
      <c r="E17" t="inlineStr">
        <is>
          <t>Automobiles</t>
        </is>
      </c>
      <c r="F17" t="n">
        <v>350000</v>
      </c>
      <c r="G17" t="n">
        <v>25593.75</v>
      </c>
      <c r="H17" t="n">
        <v>3.46</v>
      </c>
    </row>
    <row r="18">
      <c r="A18" t="inlineStr">
        <is>
          <t>|</t>
        </is>
      </c>
      <c r="B18" t="inlineStr">
        <is>
          <t>INE863B01029</t>
        </is>
      </c>
      <c r="D18" t="inlineStr">
        <is>
          <t>Premier Explosives Ltd.</t>
        </is>
      </c>
      <c r="E18" t="inlineStr">
        <is>
          <t>Chemicals &amp; Petrochemicals</t>
        </is>
      </c>
      <c r="F18" t="n">
        <v>4588455</v>
      </c>
      <c r="G18" t="n">
        <v>24077.92</v>
      </c>
      <c r="H18" t="n">
        <v>3.26</v>
      </c>
    </row>
    <row r="19">
      <c r="B19" t="inlineStr">
        <is>
          <t>INE055S01018</t>
        </is>
      </c>
      <c r="D19" t="inlineStr">
        <is>
          <t>Cyient DLM Limited</t>
        </is>
      </c>
      <c r="E19" t="inlineStr">
        <is>
          <t>Aerospace &amp; Defense</t>
        </is>
      </c>
      <c r="F19" t="n">
        <v>5510876</v>
      </c>
      <c r="G19" t="n">
        <v>22911.47</v>
      </c>
      <c r="H19" t="n">
        <v>3.1</v>
      </c>
    </row>
    <row r="20">
      <c r="B20" t="inlineStr">
        <is>
          <t>INE249Z01020</t>
        </is>
      </c>
      <c r="D20" t="inlineStr">
        <is>
          <t>Mazagon Dock Shipbuilders Ltd</t>
        </is>
      </c>
      <c r="E20" t="inlineStr">
        <is>
          <t>Industrial Manufacturing</t>
        </is>
      </c>
      <c r="F20" t="n">
        <v>614746</v>
      </c>
      <c r="G20" t="n">
        <v>15308.4</v>
      </c>
      <c r="H20" t="n">
        <v>2.07</v>
      </c>
    </row>
    <row r="21">
      <c r="B21" t="inlineStr">
        <is>
          <t>INE320B01020</t>
        </is>
      </c>
      <c r="D21" t="inlineStr">
        <is>
          <t>Centum Electronics Ltd.</t>
        </is>
      </c>
      <c r="E21" t="inlineStr">
        <is>
          <t>Industrial Manufacturing</t>
        </is>
      </c>
      <c r="F21" t="n">
        <v>606497</v>
      </c>
      <c r="G21" t="n">
        <v>14172.02</v>
      </c>
      <c r="H21" t="n">
        <v>1.92</v>
      </c>
    </row>
    <row r="22">
      <c r="B22" t="inlineStr">
        <is>
          <t>INE0IX101010</t>
        </is>
      </c>
      <c r="D22" t="inlineStr">
        <is>
          <t>Data Patterns (India) Limited</t>
        </is>
      </c>
      <c r="E22" t="inlineStr">
        <is>
          <t>Aerospace &amp; Defense</t>
        </is>
      </c>
      <c r="F22" t="n">
        <v>529949</v>
      </c>
      <c r="G22" t="n">
        <v>13919.64</v>
      </c>
      <c r="H22" t="n">
        <v>1.88</v>
      </c>
    </row>
    <row r="23">
      <c r="B23" t="inlineStr">
        <is>
          <t>INE0LCL01028</t>
        </is>
      </c>
      <c r="D23" t="inlineStr">
        <is>
          <t>Avalon Technologies Limited</t>
        </is>
      </c>
      <c r="E23" t="inlineStr">
        <is>
          <t>Electrical Equipment</t>
        </is>
      </c>
      <c r="F23" t="n">
        <v>1003977</v>
      </c>
      <c r="G23" t="n">
        <v>8823.950000000001</v>
      </c>
      <c r="H23" t="n">
        <v>1.19</v>
      </c>
    </row>
    <row r="24">
      <c r="B24" t="inlineStr">
        <is>
          <t>INE211R01019</t>
        </is>
      </c>
      <c r="D24" t="inlineStr">
        <is>
          <t>Power Mech Projects Ltd.</t>
        </is>
      </c>
      <c r="E24" t="inlineStr">
        <is>
          <t>Construction</t>
        </is>
      </c>
      <c r="F24" t="n">
        <v>303945</v>
      </c>
      <c r="G24" t="n">
        <v>6965.2</v>
      </c>
      <c r="H24" t="n">
        <v>0.9399999999999999</v>
      </c>
    </row>
    <row r="25">
      <c r="B25" t="inlineStr">
        <is>
          <t>INE323A01026</t>
        </is>
      </c>
      <c r="D25" t="inlineStr">
        <is>
          <t>Bosch Limited</t>
        </is>
      </c>
      <c r="E25" t="inlineStr">
        <is>
          <t>Auto Components</t>
        </is>
      </c>
      <c r="F25" t="n">
        <v>17803</v>
      </c>
      <c r="G25" t="n">
        <v>6416.2</v>
      </c>
      <c r="H25" t="n">
        <v>0.87</v>
      </c>
    </row>
    <row r="26">
      <c r="B26" t="inlineStr">
        <is>
          <t>INE298A01020</t>
        </is>
      </c>
      <c r="D26" t="inlineStr">
        <is>
          <t>Cummins India Ltd.</t>
        </is>
      </c>
      <c r="E26" t="inlineStr">
        <is>
          <t>Industrial Products</t>
        </is>
      </c>
      <c r="F26" t="n">
        <v>138661</v>
      </c>
      <c r="G26" t="n">
        <v>6148.78</v>
      </c>
      <c r="H26" t="n">
        <v>0.83</v>
      </c>
    </row>
    <row r="27">
      <c r="B27" t="inlineStr">
        <is>
          <t>INE294Z01018</t>
        </is>
      </c>
      <c r="D27" t="inlineStr">
        <is>
          <t>The Anup Engineering Limited</t>
        </is>
      </c>
      <c r="E27" t="inlineStr">
        <is>
          <t>Industrial Manufacturing</t>
        </is>
      </c>
      <c r="F27" t="n">
        <v>253709</v>
      </c>
      <c r="G27" t="n">
        <v>5690.95</v>
      </c>
      <c r="H27" t="n">
        <v>0.77</v>
      </c>
    </row>
    <row r="28">
      <c r="B28" t="inlineStr">
        <is>
          <t>INE0N2P01017</t>
        </is>
      </c>
      <c r="D28" t="inlineStr">
        <is>
          <t>Rishabh instruments Limited</t>
        </is>
      </c>
      <c r="E28" t="inlineStr">
        <is>
          <t>Electrical Equipment</t>
        </is>
      </c>
      <c r="F28" t="n">
        <v>969592</v>
      </c>
      <c r="G28" t="n">
        <v>3871.1</v>
      </c>
      <c r="H28" t="n">
        <v>0.52</v>
      </c>
    </row>
    <row r="29">
      <c r="B29" t="inlineStr">
        <is>
          <t>INE184O01015</t>
        </is>
      </c>
      <c r="D29" t="inlineStr">
        <is>
          <t>Diffusion Engineers Limited</t>
        </is>
      </c>
      <c r="E29" t="inlineStr">
        <is>
          <t>Industrial Products</t>
        </is>
      </c>
      <c r="F29" t="n">
        <v>565442</v>
      </c>
      <c r="G29" t="n">
        <v>1893.1</v>
      </c>
      <c r="H29" t="n">
        <v>0.26</v>
      </c>
    </row>
    <row r="30">
      <c r="B30" t="inlineStr">
        <is>
          <t>INE349Y01013</t>
        </is>
      </c>
      <c r="D30" t="inlineStr">
        <is>
          <t>IDEAFORGE TECHNOLOGY LIMITED</t>
        </is>
      </c>
      <c r="E30" t="inlineStr">
        <is>
          <t>Aerospace &amp; Defense</t>
        </is>
      </c>
      <c r="F30" t="n">
        <v>318313</v>
      </c>
      <c r="G30" t="n">
        <v>1492.25</v>
      </c>
      <c r="H30" t="n">
        <v>0.2</v>
      </c>
    </row>
    <row r="31">
      <c r="B31" t="inlineStr">
        <is>
          <t>INE0OAF01028</t>
        </is>
      </c>
      <c r="D31" t="inlineStr">
        <is>
          <t>JNK India Limited</t>
        </is>
      </c>
      <c r="E31" t="inlineStr">
        <is>
          <t>Industrial Manufacturing</t>
        </is>
      </c>
      <c r="F31" t="n">
        <v>585924</v>
      </c>
      <c r="G31" t="n">
        <v>1459.54</v>
      </c>
      <c r="H31" t="n">
        <v>0.2</v>
      </c>
    </row>
    <row r="32">
      <c r="B32" t="inlineStr">
        <is>
          <t>INE947N01017</t>
        </is>
      </c>
      <c r="D32" t="inlineStr">
        <is>
          <t>AEQUS LIMITED</t>
        </is>
      </c>
      <c r="E32" t="inlineStr">
        <is>
          <t>Aerospace &amp; Defense</t>
        </is>
      </c>
      <c r="F32" t="n">
        <v>716880</v>
      </c>
      <c r="G32" t="n">
        <v>985.64</v>
      </c>
      <c r="H32" t="n">
        <v>0.13</v>
      </c>
    </row>
    <row r="33">
      <c r="B33" t="inlineStr">
        <is>
          <t>Sub Total</t>
        </is>
      </c>
      <c r="G33" t="n">
        <v>731396.4099999999</v>
      </c>
      <c r="H33" t="n">
        <v>98.94999999999997</v>
      </c>
    </row>
    <row r="34">
      <c r="B34" t="inlineStr">
        <is>
          <t>Total</t>
        </is>
      </c>
      <c r="G34" t="n">
        <v>731396.4099999999</v>
      </c>
      <c r="H34" t="n">
        <v>98.94999999999997</v>
      </c>
    </row>
    <row r="35">
      <c r="B35" t="inlineStr">
        <is>
          <t>MONEY MARKET INSTRUMENTS</t>
        </is>
      </c>
    </row>
    <row r="36">
      <c r="B36" t="inlineStr">
        <is>
          <t>TREPS - Tri-party Repo</t>
        </is>
      </c>
    </row>
    <row r="37">
      <c r="D37" t="inlineStr">
        <is>
          <t>TREPS - Tri-party Repo</t>
        </is>
      </c>
      <c r="G37" t="n">
        <v>8734.6</v>
      </c>
      <c r="H37" t="n">
        <v>1.18</v>
      </c>
      <c r="I37" t="n">
        <v>5.35</v>
      </c>
    </row>
    <row r="38">
      <c r="B38" t="inlineStr">
        <is>
          <t>Sub Total</t>
        </is>
      </c>
      <c r="G38" t="n">
        <v>8734.6</v>
      </c>
      <c r="H38" t="n">
        <v>1.18</v>
      </c>
    </row>
    <row r="39">
      <c r="B39" t="inlineStr">
        <is>
          <t>Total</t>
        </is>
      </c>
      <c r="G39" t="n">
        <v>8734.6</v>
      </c>
      <c r="H39" t="n">
        <v>1.18</v>
      </c>
    </row>
    <row r="40">
      <c r="B40" t="inlineStr">
        <is>
          <t>OTHERS</t>
        </is>
      </c>
    </row>
    <row r="41">
      <c r="B41" t="inlineStr">
        <is>
          <t>Net Current Assets</t>
        </is>
      </c>
    </row>
    <row r="42">
      <c r="D42" t="inlineStr">
        <is>
          <t>Net Current Assets</t>
        </is>
      </c>
      <c r="G42" t="n">
        <v>-1035.89</v>
      </c>
      <c r="H42" t="n">
        <v>-0.13</v>
      </c>
    </row>
    <row r="43">
      <c r="B43" t="inlineStr">
        <is>
          <t>Sub Total</t>
        </is>
      </c>
      <c r="G43" t="n">
        <v>-1035.89</v>
      </c>
      <c r="H43" t="n">
        <v>-0.13</v>
      </c>
    </row>
    <row r="44">
      <c r="B44" t="inlineStr">
        <is>
          <t>Total</t>
        </is>
      </c>
      <c r="G44" t="n">
        <v>-1035.89</v>
      </c>
      <c r="H44" t="n">
        <v>-0.13</v>
      </c>
    </row>
    <row r="46">
      <c r="B46" t="inlineStr">
        <is>
          <t>Grand Total</t>
        </is>
      </c>
      <c r="G46" t="n">
        <v>739095.1199999999</v>
      </c>
      <c r="H46" t="n">
        <v>99.99999999999999</v>
      </c>
    </row>
    <row r="47">
      <c r="A47" t="inlineStr">
        <is>
          <t>|</t>
        </is>
      </c>
      <c r="B47" t="inlineStr">
        <is>
          <t>Top Ten Holdings</t>
        </is>
      </c>
      <c r="C47" t="inlineStr">
        <is>
          <t>Top Ten Holdings</t>
        </is>
      </c>
      <c r="D47" t="inlineStr">
        <is>
          <t>Top Ten Holdings</t>
        </is>
      </c>
      <c r="E47" t="inlineStr">
        <is>
          <t>Top Ten Holdings</t>
        </is>
      </c>
      <c r="F47" t="inlineStr">
        <is>
          <t>Top Ten Holdings</t>
        </is>
      </c>
    </row>
    <row r="48">
      <c r="B48" t="inlineStr">
        <is>
          <t>+ Industry Classification as recommended by AMFI</t>
        </is>
      </c>
      <c r="C48" t="inlineStr">
        <is>
          <t>+ Industry Classification as recommended by AMFI</t>
        </is>
      </c>
      <c r="D48" t="inlineStr">
        <is>
          <t>+ Industry Classification as recommended by AMFI</t>
        </is>
      </c>
      <c r="E48" t="inlineStr">
        <is>
          <t>+ Industry Classification as recommended by AMFI</t>
        </is>
      </c>
      <c r="F48" t="inlineStr">
        <is>
          <t>+ Industry Classification as recommended by AMFI</t>
        </is>
      </c>
    </row>
    <row r="49">
      <c r="B49" t="inlineStr">
        <is>
          <t>£ - Sponsor Company</t>
        </is>
      </c>
      <c r="C49" t="inlineStr">
        <is>
          <t>£ - Sponsor Company</t>
        </is>
      </c>
      <c r="D49" t="inlineStr">
        <is>
          <t>£ - Sponsor Company</t>
        </is>
      </c>
      <c r="E49" t="inlineStr">
        <is>
          <t>£ - Sponsor Company</t>
        </is>
      </c>
      <c r="F49" t="inlineStr">
        <is>
          <t>£ - Sponsor Company</t>
        </is>
      </c>
    </row>
    <row r="50">
      <c r="B50" t="inlineStr">
        <is>
          <t>** Thinly Traded/ Non-Traded Securities (Equity) as on December 31, 2025</t>
        </is>
      </c>
      <c r="C50" t="inlineStr">
        <is>
          <t>** Thinly Traded/ Non-Traded Securities (Equity) as on December 31, 2025</t>
        </is>
      </c>
      <c r="D50" t="inlineStr">
        <is>
          <t>** Thinly Traded/ Non-Traded Securities (Equity) as on December 31, 2025</t>
        </is>
      </c>
      <c r="E50" t="inlineStr">
        <is>
          <t>** Thinly Traded/ Non-Traded Securities (Equity) as on December 31, 2025</t>
        </is>
      </c>
      <c r="F50" t="inlineStr">
        <is>
          <t>** Thinly Traded/ Non-Traded Securities (Equity) as on December 31, 2025</t>
        </is>
      </c>
    </row>
    <row r="51">
      <c r="B51" t="inlineStr">
        <is>
          <t>^ Non-Traded Securities (Debt) as on December 31, 2025</t>
        </is>
      </c>
      <c r="C51" t="inlineStr">
        <is>
          <t>^ Non-Traded Securities (Debt) as on December 31, 2025</t>
        </is>
      </c>
      <c r="D51" t="inlineStr">
        <is>
          <t>^ Non-Traded Securities (Debt) as on December 31, 2025</t>
        </is>
      </c>
      <c r="E51" t="inlineStr">
        <is>
          <t>^ Non-Traded Securities (Debt) as on December 31, 2025</t>
        </is>
      </c>
      <c r="F51" t="inlineStr">
        <is>
          <t>^ Non-Traded Securities (Debt) as on December 31, 2025</t>
        </is>
      </c>
    </row>
    <row r="52">
      <c r="B52" t="inlineStr">
        <is>
          <t># Non Sensex Scrips</t>
        </is>
      </c>
      <c r="C52" t="inlineStr">
        <is>
          <t># Non Sensex Scrips</t>
        </is>
      </c>
      <c r="D52" t="inlineStr">
        <is>
          <t># Non Sensex Scrips</t>
        </is>
      </c>
      <c r="E52" t="inlineStr">
        <is>
          <t># Non Sensex Scrips</t>
        </is>
      </c>
      <c r="F52" t="inlineStr">
        <is>
          <t># Non Sensex Scrips</t>
        </is>
      </c>
    </row>
    <row r="53">
      <c r="B53" t="inlineStr">
        <is>
          <t>@ Less than 0.01%.</t>
        </is>
      </c>
      <c r="C53" t="inlineStr">
        <is>
          <t>@ Less than 0.01%.</t>
        </is>
      </c>
      <c r="D53" t="inlineStr">
        <is>
          <t>@ Less than 0.01%.</t>
        </is>
      </c>
      <c r="E53" t="inlineStr">
        <is>
          <t>@ Less than 0.01%.</t>
        </is>
      </c>
      <c r="F53" t="inlineStr">
        <is>
          <t>@ Less than 0.01%.</t>
        </is>
      </c>
    </row>
    <row r="54">
      <c r="B54" t="inlineStr">
        <is>
          <t>~ YTC i.e. Yield to Call is disclosed at security level only for Additional Tier 1 Bonds and Tier 2 Bonds issued by Banks as per AMFI Best Practices Notification 135/BP/91/2020-21 read with SEBI circular SEBI/HO/IMD/DF4/CIR/P/2021/034</t>
        </is>
      </c>
      <c r="C54" t="inlineStr">
        <is>
          <t>~ YTC i.e. Yield to Call is disclosed at security level only for Additional Tier 1 Bonds and Tier 2 Bonds issued by Banks as per AMFI Best Practices Notification 135/BP/91/2020-21 read with SEBI circular SEBI/HO/IMD/DF4/CIR/P/2021/034</t>
        </is>
      </c>
      <c r="D54" t="inlineStr">
        <is>
          <t>~ YTC i.e. Yield to Call is disclosed at security level only for Additional Tier 1 Bonds and Tier 2 Bonds issued by Banks as per AMFI Best Practices Notification 135/BP/91/2020-21 read with SEBI circular SEBI/HO/IMD/DF4/CIR/P/2021/034</t>
        </is>
      </c>
      <c r="E54" t="inlineStr">
        <is>
          <t>~ YTC i.e. Yield to Call is disclosed at security level only for Additional Tier 1 Bonds and Tier 2 Bonds issued by Banks as per AMFI Best Practices Notification 135/BP/91/2020-21 read with SEBI circular SEBI/HO/IMD/DF4/CIR/P/2021/034</t>
        </is>
      </c>
      <c r="F54" t="inlineStr">
        <is>
          <t>~ YTC i.e. Yield to Call is disclosed at security level only for Additional Tier 1 Bonds and Tier 2 Bonds issued by Banks as per AMFI Best Practices Notification 135/BP/91/2020-21 read with SEBI circular SEBI/HO/IMD/DF4/CIR/P/2021/034</t>
        </is>
      </c>
    </row>
    <row r="56">
      <c r="B56" t="inlineStr">
        <is>
          <t>Portfolio Classification by Industry(%)</t>
        </is>
      </c>
    </row>
    <row r="57">
      <c r="B57" t="inlineStr">
        <is>
          <t>Aerospace &amp; Defense</t>
        </is>
      </c>
      <c r="D57" t="n">
        <v>52.03</v>
      </c>
    </row>
    <row r="58">
      <c r="B58" t="inlineStr">
        <is>
          <t>Auto Components</t>
        </is>
      </c>
      <c r="D58" t="n">
        <v>14.12</v>
      </c>
    </row>
    <row r="59">
      <c r="B59" t="inlineStr">
        <is>
          <t>Chemicals &amp; Petrochemicals</t>
        </is>
      </c>
      <c r="D59" t="n">
        <v>13.46</v>
      </c>
    </row>
    <row r="60">
      <c r="B60" t="inlineStr">
        <is>
          <t>Agricultural, Commercial &amp; Construction Vehicles</t>
        </is>
      </c>
      <c r="D60" t="n">
        <v>7.18</v>
      </c>
    </row>
    <row r="61">
      <c r="B61" t="inlineStr">
        <is>
          <t>Industrial Manufacturing</t>
        </is>
      </c>
      <c r="D61" t="n">
        <v>4.96</v>
      </c>
    </row>
    <row r="62">
      <c r="B62" t="inlineStr">
        <is>
          <t>Automobiles</t>
        </is>
      </c>
      <c r="D62" t="n">
        <v>3.46</v>
      </c>
    </row>
    <row r="63">
      <c r="B63" t="inlineStr">
        <is>
          <t>Electrical Equipment</t>
        </is>
      </c>
      <c r="D63" t="n">
        <v>1.71</v>
      </c>
    </row>
    <row r="64">
      <c r="B64" t="inlineStr">
        <is>
          <t>Industrial Products</t>
        </is>
      </c>
      <c r="D64" t="n">
        <v>1.09</v>
      </c>
    </row>
    <row r="65">
      <c r="B65" t="inlineStr">
        <is>
          <t>Construction</t>
        </is>
      </c>
      <c r="D65" t="n">
        <v>0.9399999999999999</v>
      </c>
    </row>
    <row r="66">
      <c r="B66" t="inlineStr">
        <is>
          <t>Cash, Cash Equivalents and Net Current Assets</t>
        </is>
      </c>
      <c r="D66" t="n">
        <v>1.05</v>
      </c>
    </row>
    <row r="68">
      <c r="B68" t="inlineStr">
        <is>
          <t>Notes :</t>
        </is>
      </c>
    </row>
    <row r="69">
      <c r="B69" t="inlineStr">
        <is>
          <t>1) NAV History</t>
        </is>
      </c>
    </row>
    <row r="70">
      <c r="B70" t="inlineStr">
        <is>
          <t>NAVs per unit (Rs.)</t>
        </is>
      </c>
      <c r="C70" t="inlineStr">
        <is>
          <t>December 31, 2025</t>
        </is>
      </c>
      <c r="D70" t="inlineStr">
        <is>
          <t>November 28, 2025</t>
        </is>
      </c>
    </row>
    <row r="71">
      <c r="B71" t="inlineStr">
        <is>
          <t>IDCW Option</t>
        </is>
      </c>
      <c r="C71" t="n">
        <v>23.366</v>
      </c>
      <c r="D71" t="n">
        <v>23.897</v>
      </c>
    </row>
    <row r="72">
      <c r="B72" t="inlineStr">
        <is>
          <t>Direct Plan - IDCW Option</t>
        </is>
      </c>
      <c r="C72" t="n">
        <v>24.066</v>
      </c>
      <c r="D72" t="n">
        <v>24.591</v>
      </c>
    </row>
    <row r="73">
      <c r="B73" t="inlineStr">
        <is>
          <t>Growth Option</t>
        </is>
      </c>
      <c r="C73" t="n">
        <v>23.366</v>
      </c>
      <c r="D73" t="n">
        <v>23.897</v>
      </c>
    </row>
    <row r="74">
      <c r="B74" t="inlineStr">
        <is>
          <t>Direct Plan - Growth Option</t>
        </is>
      </c>
      <c r="C74" t="n">
        <v>24.066</v>
      </c>
      <c r="D74" t="n">
        <v>24.591</v>
      </c>
    </row>
    <row r="77">
      <c r="B77" t="inlineStr">
        <is>
          <t>Dividend History - Dividend declared during the month ended December 31, 2025 : Nil</t>
        </is>
      </c>
    </row>
    <row r="79">
      <c r="B79" t="inlineStr">
        <is>
          <t>Bonus History - Bonus declared during the month ended December 31, 2025: Nil</t>
        </is>
      </c>
    </row>
    <row r="81">
      <c r="B81" t="inlineStr">
        <is>
          <t>2) Total below investment grade or default provided for and its percentage to NAV : Nil</t>
        </is>
      </c>
    </row>
    <row r="82">
      <c r="B82" t="inlineStr">
        <is>
          <t>3) Total investments in Foreign Securities / Overseas ETFs / ADRs / GDRs : Nil</t>
        </is>
      </c>
    </row>
    <row r="83">
      <c r="B83" t="inlineStr">
        <is>
          <t>4) Repo in Corporate Debt : Nil</t>
        </is>
      </c>
    </row>
    <row r="84">
      <c r="B84" t="inlineStr">
        <is>
          <t>5) Total outstanding exposure in Derivative Instruments as on Dec 31, 2025 : Nil</t>
        </is>
      </c>
    </row>
    <row r="85">
      <c r="B85" t="inlineStr">
        <is>
          <t>6) Portfolio Turnover Ratio : 14.18%</t>
        </is>
      </c>
    </row>
    <row r="86">
      <c r="B86" t="inlineStr">
        <is>
          <t>7) Total value and percentage of Illiquid Equity Shares : Nil</t>
        </is>
      </c>
    </row>
    <row r="87">
      <c r="B87" t="inlineStr">
        <is>
          <t>8) IDCW stands for Income Distribution cum Capital Withdrawal</t>
        </is>
      </c>
    </row>
    <row r="88">
      <c r="B88" t="inlineStr">
        <is>
          <t>9) Riskometer based on Scheme Portfolio and Portfolio Benchmark "Nifty India Defence TRI" as on Dec 31, 2025</t>
        </is>
      </c>
    </row>
    <row r="89">
      <c r="B89" t="inlineStr">
        <is>
          <t>10) Please follow this link for Scheme Performances: https://www.hdfcfund.com/statutory-disclosure/scheme-performance</t>
        </is>
      </c>
    </row>
    <row r="91">
      <c r="B91" t="inlineStr">
        <is>
          <t>Scheme Riskometer:</t>
        </is>
      </c>
    </row>
    <row r="107">
      <c r="B107" t="inlineStr">
        <is>
          <t>Benchmark Riskometer: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4"/>
  <sheetViews>
    <sheetView workbookViewId="0">
      <selection activeCell="A1" sqref="A1"/>
    </sheetView>
  </sheetViews>
  <sheetFormatPr baseColWidth="8" defaultRowHeight="15"/>
  <sheetData>
    <row r="1">
      <c r="A1" t="inlineStr">
        <is>
          <t>HDFC Dividend Yield Fund (An open ended equity scheme predominantly investing in dividend yielding stocks)</t>
        </is>
      </c>
      <c r="B1" t="inlineStr">
        <is>
          <t>HDFC Dividend Yield Fund (An open ended equity scheme predominantly investing in dividend yielding stocks)</t>
        </is>
      </c>
      <c r="C1" t="inlineStr">
        <is>
          <t>HDFC Dividend Yield Fund (An open ended equity scheme predominantly investing in dividend yielding stocks)</t>
        </is>
      </c>
      <c r="D1" t="inlineStr">
        <is>
          <t>HDFC Dividend Yield Fund (An open ended equity scheme predominantly investing in dividend yielding stocks)</t>
        </is>
      </c>
      <c r="E1" t="inlineStr">
        <is>
          <t>HDFC Dividend Yield Fund (An open ended equity scheme predominantly investing in dividend yielding stocks)</t>
        </is>
      </c>
      <c r="F1" t="inlineStr">
        <is>
          <t>HDFC Dividend Yield Fund (An open ended equity scheme predominantly investing in dividend yielding stocks)</t>
        </is>
      </c>
      <c r="G1" t="inlineStr">
        <is>
          <t>HDFC Dividend Yield Fund (An open ended equity scheme predominantly investing in dividend yielding stocks)</t>
        </is>
      </c>
      <c r="H1" t="inlineStr">
        <is>
          <t>HDFC Dividend Yield Fund (An open ended equity scheme predominantly investing in dividend yielding stocks)</t>
        </is>
      </c>
      <c r="I1" t="inlineStr">
        <is>
          <t>HDFC Dividend Yield Fund (An open ended equity scheme predominantly investing in dividend yielding stocks)</t>
        </is>
      </c>
      <c r="J1" t="inlineStr">
        <is>
          <t>HDFC Dividend Yield Fund (An open ended equity scheme predominantly investing in dividend yielding stocks)</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3900000</v>
      </c>
      <c r="G9" t="n">
        <v>38656.8</v>
      </c>
      <c r="H9" t="n">
        <v>6.33</v>
      </c>
    </row>
    <row r="10">
      <c r="A10" t="inlineStr">
        <is>
          <t>|</t>
        </is>
      </c>
      <c r="B10" t="inlineStr">
        <is>
          <t>INE090A01021</t>
        </is>
      </c>
      <c r="D10" t="inlineStr">
        <is>
          <t>ICICI Bank Ltd.</t>
        </is>
      </c>
      <c r="E10" t="inlineStr">
        <is>
          <t>Banks</t>
        </is>
      </c>
      <c r="F10" t="n">
        <v>2245000</v>
      </c>
      <c r="G10" t="n">
        <v>30148.11</v>
      </c>
      <c r="H10" t="n">
        <v>4.94</v>
      </c>
    </row>
    <row r="11">
      <c r="A11" t="inlineStr">
        <is>
          <t>|</t>
        </is>
      </c>
      <c r="B11" t="inlineStr">
        <is>
          <t>INE238A01034</t>
        </is>
      </c>
      <c r="D11" t="inlineStr">
        <is>
          <t>Axis Bank Ltd.</t>
        </is>
      </c>
      <c r="E11" t="inlineStr">
        <is>
          <t>Banks</t>
        </is>
      </c>
      <c r="F11" t="n">
        <v>1630000</v>
      </c>
      <c r="G11" t="n">
        <v>20691.22</v>
      </c>
      <c r="H11" t="n">
        <v>3.39</v>
      </c>
    </row>
    <row r="12">
      <c r="A12" t="inlineStr">
        <is>
          <t>|</t>
        </is>
      </c>
      <c r="B12" t="inlineStr">
        <is>
          <t>INE585B01010</t>
        </is>
      </c>
      <c r="D12" t="inlineStr">
        <is>
          <t>Maruti Suzuki India Limited</t>
        </is>
      </c>
      <c r="E12" t="inlineStr">
        <is>
          <t>Automobiles</t>
        </is>
      </c>
      <c r="F12" t="n">
        <v>97000</v>
      </c>
      <c r="G12" t="n">
        <v>16196.09</v>
      </c>
      <c r="H12" t="n">
        <v>2.65</v>
      </c>
    </row>
    <row r="13">
      <c r="A13" t="inlineStr">
        <is>
          <t>|</t>
        </is>
      </c>
      <c r="B13" t="inlineStr">
        <is>
          <t>INE397D01024</t>
        </is>
      </c>
      <c r="D13" t="inlineStr">
        <is>
          <t>Bharti Airtel Ltd.</t>
        </is>
      </c>
      <c r="E13" t="inlineStr">
        <is>
          <t>Telecom - Services</t>
        </is>
      </c>
      <c r="F13" t="n">
        <v>750000</v>
      </c>
      <c r="G13" t="n">
        <v>15792</v>
      </c>
      <c r="H13" t="n">
        <v>2.59</v>
      </c>
    </row>
    <row r="14">
      <c r="A14" t="inlineStr">
        <is>
          <t>|</t>
        </is>
      </c>
      <c r="B14" t="inlineStr">
        <is>
          <t>INE002A01018</t>
        </is>
      </c>
      <c r="D14" t="inlineStr">
        <is>
          <t>Reliance Industries Ltd.</t>
        </is>
      </c>
      <c r="E14" t="inlineStr">
        <is>
          <t>Petroleum Products</t>
        </is>
      </c>
      <c r="F14" t="n">
        <v>1000000</v>
      </c>
      <c r="G14" t="n">
        <v>15704</v>
      </c>
      <c r="H14" t="n">
        <v>2.57</v>
      </c>
    </row>
    <row r="15">
      <c r="A15" t="inlineStr">
        <is>
          <t>|</t>
        </is>
      </c>
      <c r="B15" t="inlineStr">
        <is>
          <t>INE018A01030</t>
        </is>
      </c>
      <c r="D15" t="inlineStr">
        <is>
          <t>Larsen and Toubro Ltd.</t>
        </is>
      </c>
      <c r="E15" t="inlineStr">
        <is>
          <t>Construction</t>
        </is>
      </c>
      <c r="F15" t="n">
        <v>380000</v>
      </c>
      <c r="G15" t="n">
        <v>15517.3</v>
      </c>
      <c r="H15" t="n">
        <v>2.54</v>
      </c>
    </row>
    <row r="16">
      <c r="A16" t="inlineStr">
        <is>
          <t>|</t>
        </is>
      </c>
      <c r="B16" t="inlineStr">
        <is>
          <t>INE669C01036</t>
        </is>
      </c>
      <c r="D16" t="inlineStr">
        <is>
          <t>Tech Mahindra Ltd.</t>
        </is>
      </c>
      <c r="E16" t="inlineStr">
        <is>
          <t>IT - Software</t>
        </is>
      </c>
      <c r="F16" t="n">
        <v>900000</v>
      </c>
      <c r="G16" t="n">
        <v>14318.1</v>
      </c>
      <c r="H16" t="n">
        <v>2.35</v>
      </c>
    </row>
    <row r="17">
      <c r="A17" t="inlineStr">
        <is>
          <t>|</t>
        </is>
      </c>
      <c r="B17" t="inlineStr">
        <is>
          <t>INE237A01028</t>
        </is>
      </c>
      <c r="D17" t="inlineStr">
        <is>
          <t>Kotak Mahindra Bank Limited</t>
        </is>
      </c>
      <c r="E17" t="inlineStr">
        <is>
          <t>Banks</t>
        </is>
      </c>
      <c r="F17" t="n">
        <v>635000</v>
      </c>
      <c r="G17" t="n">
        <v>13976.99</v>
      </c>
      <c r="H17" t="n">
        <v>2.29</v>
      </c>
    </row>
    <row r="18">
      <c r="A18" t="inlineStr">
        <is>
          <t>|</t>
        </is>
      </c>
      <c r="B18" t="inlineStr">
        <is>
          <t>INE009A01021</t>
        </is>
      </c>
      <c r="D18" t="inlineStr">
        <is>
          <t>Infosys Limited</t>
        </is>
      </c>
      <c r="E18" t="inlineStr">
        <is>
          <t>IT - Software</t>
        </is>
      </c>
      <c r="F18" t="n">
        <v>830000</v>
      </c>
      <c r="G18" t="n">
        <v>13407.82</v>
      </c>
      <c r="H18" t="n">
        <v>2.2</v>
      </c>
    </row>
    <row r="19">
      <c r="B19" t="inlineStr">
        <is>
          <t>INE123W01016</t>
        </is>
      </c>
      <c r="D19" t="inlineStr">
        <is>
          <t>SBI Life Insurance Company Ltd.</t>
        </is>
      </c>
      <c r="E19" t="inlineStr">
        <is>
          <t>Insurance</t>
        </is>
      </c>
      <c r="F19" t="n">
        <v>600000</v>
      </c>
      <c r="G19" t="n">
        <v>12209.4</v>
      </c>
      <c r="H19" t="n">
        <v>2</v>
      </c>
    </row>
    <row r="20">
      <c r="B20" t="inlineStr">
        <is>
          <t>INE062A01020</t>
        </is>
      </c>
      <c r="D20" t="inlineStr">
        <is>
          <t>State Bank of India</t>
        </is>
      </c>
      <c r="E20" t="inlineStr">
        <is>
          <t>Banks</t>
        </is>
      </c>
      <c r="F20" t="n">
        <v>1200000</v>
      </c>
      <c r="G20" t="n">
        <v>11786.4</v>
      </c>
      <c r="H20" t="n">
        <v>1.93</v>
      </c>
    </row>
    <row r="21">
      <c r="B21" t="inlineStr">
        <is>
          <t>INE860A01027</t>
        </is>
      </c>
      <c r="D21" t="inlineStr">
        <is>
          <t>HCL Technologies Ltd.</t>
        </is>
      </c>
      <c r="E21" t="inlineStr">
        <is>
          <t>IT - Software</t>
        </is>
      </c>
      <c r="F21" t="n">
        <v>720000</v>
      </c>
      <c r="G21" t="n">
        <v>11687.76</v>
      </c>
      <c r="H21" t="n">
        <v>1.91</v>
      </c>
    </row>
    <row r="22">
      <c r="B22" t="inlineStr">
        <is>
          <t>INE733E01010</t>
        </is>
      </c>
      <c r="D22" t="inlineStr">
        <is>
          <t>NTPC Limited</t>
        </is>
      </c>
      <c r="E22" t="inlineStr">
        <is>
          <t>Power</t>
        </is>
      </c>
      <c r="F22" t="n">
        <v>3400000</v>
      </c>
      <c r="G22" t="n">
        <v>11204.7</v>
      </c>
      <c r="H22" t="n">
        <v>1.84</v>
      </c>
    </row>
    <row r="23">
      <c r="B23" t="inlineStr">
        <is>
          <t>INE044A01036</t>
        </is>
      </c>
      <c r="D23" t="inlineStr">
        <is>
          <t>Sun Pharmaceutical Industries Ltd.</t>
        </is>
      </c>
      <c r="E23" t="inlineStr">
        <is>
          <t>Pharmaceuticals &amp; Biotechnology</t>
        </is>
      </c>
      <c r="F23" t="n">
        <v>630000</v>
      </c>
      <c r="G23" t="n">
        <v>10834.11</v>
      </c>
      <c r="H23" t="n">
        <v>1.77</v>
      </c>
    </row>
    <row r="24">
      <c r="B24" t="inlineStr">
        <is>
          <t>INE467B01029</t>
        </is>
      </c>
      <c r="D24" t="inlineStr">
        <is>
          <t>Tata Consultancy Services Ltd.</t>
        </is>
      </c>
      <c r="E24" t="inlineStr">
        <is>
          <t>IT - Software</t>
        </is>
      </c>
      <c r="F24" t="n">
        <v>330589</v>
      </c>
      <c r="G24" t="n">
        <v>10599.34</v>
      </c>
      <c r="H24" t="n">
        <v>1.74</v>
      </c>
    </row>
    <row r="25">
      <c r="B25" t="inlineStr">
        <is>
          <t>INE917I01010</t>
        </is>
      </c>
      <c r="D25" t="inlineStr">
        <is>
          <t>Bajaj Auto Limited</t>
        </is>
      </c>
      <c r="E25" t="inlineStr">
        <is>
          <t>Automobiles</t>
        </is>
      </c>
      <c r="F25" t="n">
        <v>105000</v>
      </c>
      <c r="G25" t="n">
        <v>9810.15</v>
      </c>
      <c r="H25" t="n">
        <v>1.61</v>
      </c>
    </row>
    <row r="26">
      <c r="B26" t="inlineStr">
        <is>
          <t>INE154A01025</t>
        </is>
      </c>
      <c r="D26" t="inlineStr">
        <is>
          <t>ITC LIMITED</t>
        </is>
      </c>
      <c r="E26" t="inlineStr">
        <is>
          <t>Diversified FMCG</t>
        </is>
      </c>
      <c r="F26" t="n">
        <v>2300000</v>
      </c>
      <c r="G26" t="n">
        <v>9269</v>
      </c>
      <c r="H26" t="n">
        <v>1.52</v>
      </c>
    </row>
    <row r="27">
      <c r="B27" t="inlineStr">
        <is>
          <t>INE066A01021</t>
        </is>
      </c>
      <c r="D27" t="inlineStr">
        <is>
          <t>Eicher Motors Ltd.</t>
        </is>
      </c>
      <c r="E27" t="inlineStr">
        <is>
          <t>Automobiles</t>
        </is>
      </c>
      <c r="F27" t="n">
        <v>116000</v>
      </c>
      <c r="G27" t="n">
        <v>8482.5</v>
      </c>
      <c r="H27" t="n">
        <v>1.39</v>
      </c>
    </row>
    <row r="28">
      <c r="B28" t="inlineStr">
        <is>
          <t>INE095A01012</t>
        </is>
      </c>
      <c r="D28" t="inlineStr">
        <is>
          <t>Indusind Bank Ltd.</t>
        </is>
      </c>
      <c r="E28" t="inlineStr">
        <is>
          <t>Banks</t>
        </is>
      </c>
      <c r="F28" t="n">
        <v>970000</v>
      </c>
      <c r="G28" t="n">
        <v>8382.74</v>
      </c>
      <c r="H28" t="n">
        <v>1.37</v>
      </c>
    </row>
    <row r="29">
      <c r="B29" t="inlineStr">
        <is>
          <t>INE522F01014</t>
        </is>
      </c>
      <c r="D29" t="inlineStr">
        <is>
          <t>Coal India Ltd.</t>
        </is>
      </c>
      <c r="E29" t="inlineStr">
        <is>
          <t>Consumable Fuels</t>
        </is>
      </c>
      <c r="F29" t="n">
        <v>2000000</v>
      </c>
      <c r="G29" t="n">
        <v>7980</v>
      </c>
      <c r="H29" t="n">
        <v>1.31</v>
      </c>
    </row>
    <row r="30">
      <c r="B30" t="inlineStr">
        <is>
          <t>INE079A01024</t>
        </is>
      </c>
      <c r="D30" t="inlineStr">
        <is>
          <t>Ambuja Cements Ltd.</t>
        </is>
      </c>
      <c r="E30" t="inlineStr">
        <is>
          <t>Cement &amp; Cement Products</t>
        </is>
      </c>
      <c r="F30" t="n">
        <v>1400000</v>
      </c>
      <c r="G30" t="n">
        <v>7788.9</v>
      </c>
      <c r="H30" t="n">
        <v>1.28</v>
      </c>
    </row>
    <row r="31">
      <c r="B31" t="inlineStr">
        <is>
          <t>INE663F01032</t>
        </is>
      </c>
      <c r="D31" t="inlineStr">
        <is>
          <t>INFO EDGE (INDIA) LIMITED</t>
        </is>
      </c>
      <c r="E31" t="inlineStr">
        <is>
          <t>Retailing</t>
        </is>
      </c>
      <c r="F31" t="n">
        <v>574385</v>
      </c>
      <c r="G31" t="n">
        <v>7660</v>
      </c>
      <c r="H31" t="n">
        <v>1.25</v>
      </c>
    </row>
    <row r="32">
      <c r="B32" t="inlineStr">
        <is>
          <t>INE094A01015</t>
        </is>
      </c>
      <c r="D32" t="inlineStr">
        <is>
          <t>Hindustan Petroleum Corp. Ltd.</t>
        </is>
      </c>
      <c r="E32" t="inlineStr">
        <is>
          <t>Petroleum Products</t>
        </is>
      </c>
      <c r="F32" t="n">
        <v>1450000</v>
      </c>
      <c r="G32" t="n">
        <v>7236.23</v>
      </c>
      <c r="H32" t="n">
        <v>1.19</v>
      </c>
    </row>
    <row r="33">
      <c r="B33" t="inlineStr">
        <is>
          <t>INE213A01029</t>
        </is>
      </c>
      <c r="D33" t="inlineStr">
        <is>
          <t>Oil &amp; Natural Gas Corporation Ltd.</t>
        </is>
      </c>
      <c r="E33" t="inlineStr">
        <is>
          <t>Oil</t>
        </is>
      </c>
      <c r="F33" t="n">
        <v>3000000</v>
      </c>
      <c r="G33" t="n">
        <v>7211.4</v>
      </c>
      <c r="H33" t="n">
        <v>1.18</v>
      </c>
    </row>
    <row r="34">
      <c r="B34" t="inlineStr">
        <is>
          <t>INE081A01020</t>
        </is>
      </c>
      <c r="D34" t="inlineStr">
        <is>
          <t>Tata Steel Ltd.</t>
        </is>
      </c>
      <c r="E34" t="inlineStr">
        <is>
          <t>Ferrous Metals</t>
        </is>
      </c>
      <c r="F34" t="n">
        <v>4000000</v>
      </c>
      <c r="G34" t="n">
        <v>7203.2</v>
      </c>
      <c r="H34" t="n">
        <v>1.18</v>
      </c>
    </row>
    <row r="35">
      <c r="B35" t="inlineStr">
        <is>
          <t>INE059A01026</t>
        </is>
      </c>
      <c r="D35" t="inlineStr">
        <is>
          <t>Cipla Ltd.</t>
        </is>
      </c>
      <c r="E35" t="inlineStr">
        <is>
          <t>Pharmaceuticals &amp; Biotechnology</t>
        </is>
      </c>
      <c r="F35" t="n">
        <v>436489</v>
      </c>
      <c r="G35" t="n">
        <v>6596.66</v>
      </c>
      <c r="H35" t="n">
        <v>1.08</v>
      </c>
    </row>
    <row r="36">
      <c r="B36" t="inlineStr">
        <is>
          <t>INE030A01027</t>
        </is>
      </c>
      <c r="D36" t="inlineStr">
        <is>
          <t>Hindustan Unilever Ltd.</t>
        </is>
      </c>
      <c r="E36" t="inlineStr">
        <is>
          <t>Diversified FMCG</t>
        </is>
      </c>
      <c r="F36" t="n">
        <v>285000</v>
      </c>
      <c r="G36" t="n">
        <v>6600.32</v>
      </c>
      <c r="H36" t="n">
        <v>1.08</v>
      </c>
    </row>
    <row r="37">
      <c r="B37" t="inlineStr">
        <is>
          <t>INE628A01036</t>
        </is>
      </c>
      <c r="D37" t="inlineStr">
        <is>
          <t>UPL Ltd.</t>
        </is>
      </c>
      <c r="E37" t="inlineStr">
        <is>
          <t>Fertilizers &amp; Agrochemicals</t>
        </is>
      </c>
      <c r="F37" t="n">
        <v>755278</v>
      </c>
      <c r="G37" t="n">
        <v>6005.59</v>
      </c>
      <c r="H37" t="n">
        <v>0.98</v>
      </c>
    </row>
    <row r="38">
      <c r="B38" t="inlineStr">
        <is>
          <t>INE914M01019</t>
        </is>
      </c>
      <c r="D38" t="inlineStr">
        <is>
          <t>Aster DM Healthcare Limited</t>
        </is>
      </c>
      <c r="E38" t="inlineStr">
        <is>
          <t>Healthcare Services</t>
        </is>
      </c>
      <c r="F38" t="n">
        <v>952594</v>
      </c>
      <c r="G38" t="n">
        <v>5876.08</v>
      </c>
      <c r="H38" t="n">
        <v>0.96</v>
      </c>
    </row>
    <row r="39">
      <c r="B39" t="inlineStr">
        <is>
          <t>INE191H01014</t>
        </is>
      </c>
      <c r="D39" t="inlineStr">
        <is>
          <t>PVR LIMITED</t>
        </is>
      </c>
      <c r="E39" t="inlineStr">
        <is>
          <t>Entertainment</t>
        </is>
      </c>
      <c r="F39" t="n">
        <v>532920</v>
      </c>
      <c r="G39" t="n">
        <v>5410.2</v>
      </c>
      <c r="H39" t="n">
        <v>0.89</v>
      </c>
    </row>
    <row r="40">
      <c r="B40" t="inlineStr">
        <is>
          <t>INE486A01021</t>
        </is>
      </c>
      <c r="D40" t="inlineStr">
        <is>
          <t>CESC Ltd.</t>
        </is>
      </c>
      <c r="E40" t="inlineStr">
        <is>
          <t>Power</t>
        </is>
      </c>
      <c r="F40" t="n">
        <v>3112155</v>
      </c>
      <c r="G40" t="n">
        <v>5214.73</v>
      </c>
      <c r="H40" t="n">
        <v>0.85</v>
      </c>
    </row>
    <row r="41">
      <c r="B41" t="inlineStr">
        <is>
          <t>INE149A01033</t>
        </is>
      </c>
      <c r="D41" t="inlineStr">
        <is>
          <t>Cholamandalam Financial Holdings Ltd.</t>
        </is>
      </c>
      <c r="E41" t="inlineStr">
        <is>
          <t>Finance</t>
        </is>
      </c>
      <c r="F41" t="n">
        <v>285470</v>
      </c>
      <c r="G41" t="n">
        <v>5175.29</v>
      </c>
      <c r="H41" t="n">
        <v>0.85</v>
      </c>
    </row>
    <row r="42">
      <c r="B42" t="inlineStr">
        <is>
          <t>INE075A01022</t>
        </is>
      </c>
      <c r="D42" t="inlineStr">
        <is>
          <t>Wipro Ltd.</t>
        </is>
      </c>
      <c r="E42" t="inlineStr">
        <is>
          <t>IT - Software</t>
        </is>
      </c>
      <c r="F42" t="n">
        <v>1811674</v>
      </c>
      <c r="G42" t="n">
        <v>4769.78</v>
      </c>
      <c r="H42" t="n">
        <v>0.78</v>
      </c>
    </row>
    <row r="43">
      <c r="B43" t="inlineStr">
        <is>
          <t>INE437A01024</t>
        </is>
      </c>
      <c r="D43" t="inlineStr">
        <is>
          <t>Apollo Hospitals Enterprise Ltd.</t>
        </is>
      </c>
      <c r="E43" t="inlineStr">
        <is>
          <t>Healthcare Services</t>
        </is>
      </c>
      <c r="F43" t="n">
        <v>67000</v>
      </c>
      <c r="G43" t="n">
        <v>4718.48</v>
      </c>
      <c r="H43" t="n">
        <v>0.77</v>
      </c>
    </row>
    <row r="44">
      <c r="B44" t="inlineStr">
        <is>
          <t>INE089C01029</t>
        </is>
      </c>
      <c r="D44" t="inlineStr">
        <is>
          <t>STERLITE TECHNOLOGIES LIMITED</t>
        </is>
      </c>
      <c r="E44" t="inlineStr">
        <is>
          <t>Telecom -  Equipment &amp; Accessories</t>
        </is>
      </c>
      <c r="F44" t="n">
        <v>4492808</v>
      </c>
      <c r="G44" t="n">
        <v>4636.58</v>
      </c>
      <c r="H44" t="n">
        <v>0.76</v>
      </c>
    </row>
    <row r="45">
      <c r="B45" t="inlineStr">
        <is>
          <t>INE119A01028</t>
        </is>
      </c>
      <c r="D45" t="inlineStr">
        <is>
          <t>Balrampur Chini Mills Ltd.</t>
        </is>
      </c>
      <c r="E45" t="inlineStr">
        <is>
          <t>Agricultural Food &amp; Other Products</t>
        </is>
      </c>
      <c r="F45" t="n">
        <v>1000000</v>
      </c>
      <c r="G45" t="n">
        <v>4444</v>
      </c>
      <c r="H45" t="n">
        <v>0.73</v>
      </c>
    </row>
    <row r="46">
      <c r="B46" t="inlineStr">
        <is>
          <t>INE066F01020</t>
        </is>
      </c>
      <c r="D46" t="inlineStr">
        <is>
          <t>Hindustan Aeronautics Limited</t>
        </is>
      </c>
      <c r="E46" t="inlineStr">
        <is>
          <t>Aerospace &amp; Defense</t>
        </is>
      </c>
      <c r="F46" t="n">
        <v>100000</v>
      </c>
      <c r="G46" t="n">
        <v>4388.7</v>
      </c>
      <c r="H46" t="n">
        <v>0.72</v>
      </c>
    </row>
    <row r="47">
      <c r="B47" t="inlineStr">
        <is>
          <t>INE743M01012</t>
        </is>
      </c>
      <c r="D47" t="inlineStr">
        <is>
          <t>RHI MAGNESITA INDIA Limited</t>
        </is>
      </c>
      <c r="E47" t="inlineStr">
        <is>
          <t>Industrial Products</t>
        </is>
      </c>
      <c r="F47" t="n">
        <v>958182</v>
      </c>
      <c r="G47" t="n">
        <v>4398.53</v>
      </c>
      <c r="H47" t="n">
        <v>0.72</v>
      </c>
    </row>
    <row r="48">
      <c r="B48" t="inlineStr">
        <is>
          <t>INE134E01011</t>
        </is>
      </c>
      <c r="D48" t="inlineStr">
        <is>
          <t>Power Finance Corporation Ltd.</t>
        </is>
      </c>
      <c r="E48" t="inlineStr">
        <is>
          <t>Finance</t>
        </is>
      </c>
      <c r="F48" t="n">
        <v>1200000</v>
      </c>
      <c r="G48" t="n">
        <v>4264.8</v>
      </c>
      <c r="H48" t="n">
        <v>0.7</v>
      </c>
    </row>
    <row r="49">
      <c r="B49" t="inlineStr">
        <is>
          <t>INE298A01020</t>
        </is>
      </c>
      <c r="D49" t="inlineStr">
        <is>
          <t>Cummins India Ltd.</t>
        </is>
      </c>
      <c r="E49" t="inlineStr">
        <is>
          <t>Industrial Products</t>
        </is>
      </c>
      <c r="F49" t="n">
        <v>94922</v>
      </c>
      <c r="G49" t="n">
        <v>4209.22</v>
      </c>
      <c r="H49" t="n">
        <v>0.6899999999999999</v>
      </c>
    </row>
    <row r="50">
      <c r="B50" t="inlineStr">
        <is>
          <t>INE795G01014</t>
        </is>
      </c>
      <c r="D50" t="inlineStr">
        <is>
          <t>HDFC Life Insurance Company Limited</t>
        </is>
      </c>
      <c r="E50" t="inlineStr">
        <is>
          <t>Insurance</t>
        </is>
      </c>
      <c r="F50" t="n">
        <v>549578</v>
      </c>
      <c r="G50" t="n">
        <v>4121.01</v>
      </c>
      <c r="H50" t="n">
        <v>0.68</v>
      </c>
    </row>
    <row r="51">
      <c r="B51" t="inlineStr">
        <is>
          <t>INE239A01024</t>
        </is>
      </c>
      <c r="D51" t="inlineStr">
        <is>
          <t>Nestle India Ltd.</t>
        </is>
      </c>
      <c r="E51" t="inlineStr">
        <is>
          <t>Food Products</t>
        </is>
      </c>
      <c r="F51" t="n">
        <v>320000</v>
      </c>
      <c r="G51" t="n">
        <v>4121.6</v>
      </c>
      <c r="H51" t="n">
        <v>0.68</v>
      </c>
    </row>
    <row r="52">
      <c r="B52" t="inlineStr">
        <is>
          <t>INE438A01022</t>
        </is>
      </c>
      <c r="D52" t="inlineStr">
        <is>
          <t>Apollo Tyres Ltd.</t>
        </is>
      </c>
      <c r="E52" t="inlineStr">
        <is>
          <t>Auto Components</t>
        </is>
      </c>
      <c r="F52" t="n">
        <v>800000</v>
      </c>
      <c r="G52" t="n">
        <v>4000</v>
      </c>
      <c r="H52" t="n">
        <v>0.66</v>
      </c>
    </row>
    <row r="53">
      <c r="B53" t="inlineStr">
        <is>
          <t>INE263A01024</t>
        </is>
      </c>
      <c r="D53" t="inlineStr">
        <is>
          <t>Bharat Electronics Ltd.</t>
        </is>
      </c>
      <c r="E53" t="inlineStr">
        <is>
          <t>Aerospace &amp; Defense</t>
        </is>
      </c>
      <c r="F53" t="n">
        <v>980819</v>
      </c>
      <c r="G53" t="n">
        <v>3919.35</v>
      </c>
      <c r="H53" t="n">
        <v>0.64</v>
      </c>
    </row>
    <row r="54">
      <c r="B54" t="inlineStr">
        <is>
          <t>INE0N7W01012</t>
        </is>
      </c>
      <c r="D54" t="inlineStr">
        <is>
          <t>BEML Land Assets Limited</t>
        </is>
      </c>
      <c r="E54" t="inlineStr">
        <is>
          <t>Finance</t>
        </is>
      </c>
      <c r="F54" t="n">
        <v>1803614</v>
      </c>
      <c r="G54" t="n">
        <v>3750.25</v>
      </c>
      <c r="H54" t="n">
        <v>0.61</v>
      </c>
    </row>
    <row r="55">
      <c r="B55" t="inlineStr">
        <is>
          <t>INE102D01028</t>
        </is>
      </c>
      <c r="D55" t="inlineStr">
        <is>
          <t>Godrej Consumer Products Ltd.</t>
        </is>
      </c>
      <c r="E55" t="inlineStr">
        <is>
          <t>Personal Products</t>
        </is>
      </c>
      <c r="F55" t="n">
        <v>300000</v>
      </c>
      <c r="G55" t="n">
        <v>3666.6</v>
      </c>
      <c r="H55" t="n">
        <v>0.6</v>
      </c>
    </row>
    <row r="56">
      <c r="B56" t="inlineStr">
        <is>
          <t>INE151A01013</t>
        </is>
      </c>
      <c r="D56" t="inlineStr">
        <is>
          <t>Tata Communications Limited</t>
        </is>
      </c>
      <c r="E56" t="inlineStr">
        <is>
          <t>Telecom - Services</t>
        </is>
      </c>
      <c r="F56" t="n">
        <v>200000</v>
      </c>
      <c r="G56" t="n">
        <v>3650.6</v>
      </c>
      <c r="H56" t="n">
        <v>0.6</v>
      </c>
    </row>
    <row r="57">
      <c r="B57" t="inlineStr">
        <is>
          <t>INE212H01026</t>
        </is>
      </c>
      <c r="D57" t="inlineStr">
        <is>
          <t>AIA Engineering Ltd.</t>
        </is>
      </c>
      <c r="E57" t="inlineStr">
        <is>
          <t>Industrial Products</t>
        </is>
      </c>
      <c r="F57" t="n">
        <v>90000</v>
      </c>
      <c r="G57" t="n">
        <v>3615.75</v>
      </c>
      <c r="H57" t="n">
        <v>0.59</v>
      </c>
    </row>
    <row r="58">
      <c r="B58" t="inlineStr">
        <is>
          <t>INE343G01021</t>
        </is>
      </c>
      <c r="D58" t="inlineStr">
        <is>
          <t>Bharti Hexacom Limited</t>
        </is>
      </c>
      <c r="E58" t="inlineStr">
        <is>
          <t>Telecom - Services</t>
        </is>
      </c>
      <c r="F58" t="n">
        <v>196560</v>
      </c>
      <c r="G58" t="n">
        <v>3580.73</v>
      </c>
      <c r="H58" t="n">
        <v>0.59</v>
      </c>
    </row>
    <row r="59">
      <c r="B59" t="inlineStr">
        <is>
          <t>INE233B01017</t>
        </is>
      </c>
      <c r="D59" t="inlineStr">
        <is>
          <t>Blue Dart Express Ltd.</t>
        </is>
      </c>
      <c r="E59" t="inlineStr">
        <is>
          <t>Transport Services</t>
        </is>
      </c>
      <c r="F59" t="n">
        <v>65000</v>
      </c>
      <c r="G59" t="n">
        <v>3588.65</v>
      </c>
      <c r="H59" t="n">
        <v>0.59</v>
      </c>
    </row>
    <row r="60">
      <c r="B60" t="inlineStr">
        <is>
          <t>INE918Z01012</t>
        </is>
      </c>
      <c r="D60" t="inlineStr">
        <is>
          <t>KAYNES TECHNOLOGY INDIA LIMITED</t>
        </is>
      </c>
      <c r="E60" t="inlineStr">
        <is>
          <t>Industrial Manufacturing</t>
        </is>
      </c>
      <c r="F60" t="n">
        <v>90000</v>
      </c>
      <c r="G60" t="n">
        <v>3611.7</v>
      </c>
      <c r="H60" t="n">
        <v>0.59</v>
      </c>
    </row>
    <row r="61">
      <c r="B61" t="inlineStr">
        <is>
          <t>INE366I01010</t>
        </is>
      </c>
      <c r="D61" t="inlineStr">
        <is>
          <t>VRL Logistics Ltd.</t>
        </is>
      </c>
      <c r="E61" t="inlineStr">
        <is>
          <t>Transport Services</t>
        </is>
      </c>
      <c r="F61" t="n">
        <v>1345480</v>
      </c>
      <c r="G61" t="n">
        <v>3608.58</v>
      </c>
      <c r="H61" t="n">
        <v>0.59</v>
      </c>
    </row>
    <row r="62">
      <c r="B62" t="inlineStr">
        <is>
          <t>INE020B01018</t>
        </is>
      </c>
      <c r="D62" t="inlineStr">
        <is>
          <t>REC Limited.</t>
        </is>
      </c>
      <c r="E62" t="inlineStr">
        <is>
          <t>Finance</t>
        </is>
      </c>
      <c r="F62" t="n">
        <v>1000000</v>
      </c>
      <c r="G62" t="n">
        <v>3568</v>
      </c>
      <c r="H62" t="n">
        <v>0.58</v>
      </c>
    </row>
    <row r="63">
      <c r="B63" t="inlineStr">
        <is>
          <t>INE129A01019</t>
        </is>
      </c>
      <c r="D63" t="inlineStr">
        <is>
          <t>GAIL (India) Ltd.</t>
        </is>
      </c>
      <c r="E63" t="inlineStr">
        <is>
          <t>Gas</t>
        </is>
      </c>
      <c r="F63" t="n">
        <v>2000000</v>
      </c>
      <c r="G63" t="n">
        <v>3443.2</v>
      </c>
      <c r="H63" t="n">
        <v>0.5600000000000001</v>
      </c>
    </row>
    <row r="64">
      <c r="B64" t="inlineStr">
        <is>
          <t>INE101A01026</t>
        </is>
      </c>
      <c r="D64" t="inlineStr">
        <is>
          <t>Mahindra &amp; Mahindra Ltd.</t>
        </is>
      </c>
      <c r="E64" t="inlineStr">
        <is>
          <t>Automobiles</t>
        </is>
      </c>
      <c r="F64" t="n">
        <v>90000</v>
      </c>
      <c r="G64" t="n">
        <v>3338.28</v>
      </c>
      <c r="H64" t="n">
        <v>0.55</v>
      </c>
    </row>
    <row r="65">
      <c r="B65" t="inlineStr">
        <is>
          <t>INE0W2G01015</t>
        </is>
      </c>
      <c r="D65" t="inlineStr">
        <is>
          <t>Sagility Limited</t>
        </is>
      </c>
      <c r="E65" t="inlineStr">
        <is>
          <t>IT - Services</t>
        </is>
      </c>
      <c r="F65" t="n">
        <v>6500000</v>
      </c>
      <c r="G65" t="n">
        <v>3381.3</v>
      </c>
      <c r="H65" t="n">
        <v>0.55</v>
      </c>
    </row>
    <row r="66">
      <c r="B66" t="inlineStr">
        <is>
          <t>INE935A01035</t>
        </is>
      </c>
      <c r="D66" t="inlineStr">
        <is>
          <t>Glenmark Pharmaceuticals Ltd.</t>
        </is>
      </c>
      <c r="E66" t="inlineStr">
        <is>
          <t>Pharmaceuticals &amp; Biotechnology</t>
        </is>
      </c>
      <c r="F66" t="n">
        <v>156051</v>
      </c>
      <c r="G66" t="n">
        <v>3175.95</v>
      </c>
      <c r="H66" t="n">
        <v>0.52</v>
      </c>
    </row>
    <row r="67">
      <c r="B67" t="inlineStr">
        <is>
          <t>INE848E01016</t>
        </is>
      </c>
      <c r="D67" t="inlineStr">
        <is>
          <t>NHPC Ltd.</t>
        </is>
      </c>
      <c r="E67" t="inlineStr">
        <is>
          <t>Power</t>
        </is>
      </c>
      <c r="F67" t="n">
        <v>4000000</v>
      </c>
      <c r="G67" t="n">
        <v>3168.8</v>
      </c>
      <c r="H67" t="n">
        <v>0.52</v>
      </c>
    </row>
    <row r="68">
      <c r="B68" t="inlineStr">
        <is>
          <t>INE976G01028</t>
        </is>
      </c>
      <c r="D68" t="inlineStr">
        <is>
          <t>RBL Bank Ltd.</t>
        </is>
      </c>
      <c r="E68" t="inlineStr">
        <is>
          <t>Banks</t>
        </is>
      </c>
      <c r="F68" t="n">
        <v>1000000</v>
      </c>
      <c r="G68" t="n">
        <v>3158</v>
      </c>
      <c r="H68" t="n">
        <v>0.52</v>
      </c>
    </row>
    <row r="69">
      <c r="B69" t="inlineStr">
        <is>
          <t>INE476A01022</t>
        </is>
      </c>
      <c r="D69" t="inlineStr">
        <is>
          <t>Canara Bank</t>
        </is>
      </c>
      <c r="E69" t="inlineStr">
        <is>
          <t>Banks</t>
        </is>
      </c>
      <c r="F69" t="n">
        <v>2000000</v>
      </c>
      <c r="G69" t="n">
        <v>3098.2</v>
      </c>
      <c r="H69" t="n">
        <v>0.51</v>
      </c>
    </row>
    <row r="70">
      <c r="B70" t="inlineStr">
        <is>
          <t>INE139R01012</t>
        </is>
      </c>
      <c r="D70" t="inlineStr">
        <is>
          <t>Fusion Finance Limited</t>
        </is>
      </c>
      <c r="E70" t="inlineStr">
        <is>
          <t>Finance</t>
        </is>
      </c>
      <c r="F70" t="n">
        <v>1993530</v>
      </c>
      <c r="G70" t="n">
        <v>3119.08</v>
      </c>
      <c r="H70" t="n">
        <v>0.51</v>
      </c>
    </row>
    <row r="71">
      <c r="B71" t="inlineStr">
        <is>
          <t>INE203G01027</t>
        </is>
      </c>
      <c r="D71" t="inlineStr">
        <is>
          <t>Indraprastha Gas Ltd.</t>
        </is>
      </c>
      <c r="E71" t="inlineStr">
        <is>
          <t>Gas</t>
        </is>
      </c>
      <c r="F71" t="n">
        <v>1614080</v>
      </c>
      <c r="G71" t="n">
        <v>3140.52</v>
      </c>
      <c r="H71" t="n">
        <v>0.51</v>
      </c>
    </row>
    <row r="72">
      <c r="B72" t="inlineStr">
        <is>
          <t>INE094J01016</t>
        </is>
      </c>
      <c r="D72" t="inlineStr">
        <is>
          <t>UTI Asset Management Company Ltd</t>
        </is>
      </c>
      <c r="E72" t="inlineStr">
        <is>
          <t>Capital Markets</t>
        </is>
      </c>
      <c r="F72" t="n">
        <v>277513</v>
      </c>
      <c r="G72" t="n">
        <v>3134.51</v>
      </c>
      <c r="H72" t="n">
        <v>0.51</v>
      </c>
    </row>
    <row r="73">
      <c r="B73" t="inlineStr">
        <is>
          <t>INE918I01026</t>
        </is>
      </c>
      <c r="D73" t="inlineStr">
        <is>
          <t>Bajaj Finserv Ltd.</t>
        </is>
      </c>
      <c r="E73" t="inlineStr">
        <is>
          <t>Finance</t>
        </is>
      </c>
      <c r="F73" t="n">
        <v>150000</v>
      </c>
      <c r="G73" t="n">
        <v>3059.85</v>
      </c>
      <c r="H73" t="n">
        <v>0.5</v>
      </c>
    </row>
    <row r="74">
      <c r="B74" t="inlineStr">
        <is>
          <t>INE572E01012</t>
        </is>
      </c>
      <c r="D74" t="inlineStr">
        <is>
          <t>PNB Housing Finance Ltd.</t>
        </is>
      </c>
      <c r="E74" t="inlineStr">
        <is>
          <t>Finance</t>
        </is>
      </c>
      <c r="F74" t="n">
        <v>322568</v>
      </c>
      <c r="G74" t="n">
        <v>3069.23</v>
      </c>
      <c r="H74" t="n">
        <v>0.5</v>
      </c>
    </row>
    <row r="75">
      <c r="B75" t="inlineStr">
        <is>
          <t>INE003A01024</t>
        </is>
      </c>
      <c r="D75" t="inlineStr">
        <is>
          <t>Siemens Ltd.</t>
        </is>
      </c>
      <c r="E75" t="inlineStr">
        <is>
          <t>Electrical Equipment</t>
        </is>
      </c>
      <c r="F75" t="n">
        <v>100000</v>
      </c>
      <c r="G75" t="n">
        <v>3063.3</v>
      </c>
      <c r="H75" t="n">
        <v>0.5</v>
      </c>
    </row>
    <row r="76">
      <c r="B76" t="inlineStr">
        <is>
          <t>INE1TAE01010</t>
        </is>
      </c>
      <c r="D76" t="inlineStr">
        <is>
          <t>Tata Motors Limited</t>
        </is>
      </c>
      <c r="E76" t="inlineStr">
        <is>
          <t>Agricultural, Commercial &amp; Construction Vehicles</t>
        </is>
      </c>
      <c r="F76" t="n">
        <v>700000</v>
      </c>
      <c r="G76" t="n">
        <v>2908.5</v>
      </c>
      <c r="H76" t="n">
        <v>0.48</v>
      </c>
    </row>
    <row r="77">
      <c r="B77" t="inlineStr">
        <is>
          <t>INE376G01013</t>
        </is>
      </c>
      <c r="D77" t="inlineStr">
        <is>
          <t>Biocon Ltd.</t>
        </is>
      </c>
      <c r="E77" t="inlineStr">
        <is>
          <t>Pharmaceuticals &amp; Biotechnology</t>
        </is>
      </c>
      <c r="F77" t="n">
        <v>734332</v>
      </c>
      <c r="G77" t="n">
        <v>2892.53</v>
      </c>
      <c r="H77" t="n">
        <v>0.47</v>
      </c>
    </row>
    <row r="78">
      <c r="B78" t="inlineStr">
        <is>
          <t>INE323A01026</t>
        </is>
      </c>
      <c r="D78" t="inlineStr">
        <is>
          <t>Bosch Limited</t>
        </is>
      </c>
      <c r="E78" t="inlineStr">
        <is>
          <t>Auto Components</t>
        </is>
      </c>
      <c r="F78" t="n">
        <v>7968</v>
      </c>
      <c r="G78" t="n">
        <v>2871.67</v>
      </c>
      <c r="H78" t="n">
        <v>0.47</v>
      </c>
    </row>
    <row r="79">
      <c r="B79" t="inlineStr">
        <is>
          <t>INE136B01020</t>
        </is>
      </c>
      <c r="D79" t="inlineStr">
        <is>
          <t>Cyient Ltd.</t>
        </is>
      </c>
      <c r="E79" t="inlineStr">
        <is>
          <t>IT - Services</t>
        </is>
      </c>
      <c r="F79" t="n">
        <v>250000</v>
      </c>
      <c r="G79" t="n">
        <v>2794.5</v>
      </c>
      <c r="H79" t="n">
        <v>0.46</v>
      </c>
    </row>
    <row r="80">
      <c r="B80" t="inlineStr">
        <is>
          <t>INE998I01010</t>
        </is>
      </c>
      <c r="D80" t="inlineStr">
        <is>
          <t>Mahindra Holidays &amp; Resorts Ind Ltd.</t>
        </is>
      </c>
      <c r="E80" t="inlineStr">
        <is>
          <t>Leisure Services</t>
        </is>
      </c>
      <c r="F80" t="n">
        <v>907147</v>
      </c>
      <c r="G80" t="n">
        <v>2804.9</v>
      </c>
      <c r="H80" t="n">
        <v>0.46</v>
      </c>
    </row>
    <row r="81">
      <c r="B81" t="inlineStr">
        <is>
          <t>INE419M01027</t>
        </is>
      </c>
      <c r="D81" t="inlineStr">
        <is>
          <t>TD Power Systems Ltd.</t>
        </is>
      </c>
      <c r="E81" t="inlineStr">
        <is>
          <t>Electrical Equipment</t>
        </is>
      </c>
      <c r="F81" t="n">
        <v>400000</v>
      </c>
      <c r="G81" t="n">
        <v>2808.2</v>
      </c>
      <c r="H81" t="n">
        <v>0.46</v>
      </c>
    </row>
    <row r="82">
      <c r="B82" t="inlineStr">
        <is>
          <t>INE825A01020</t>
        </is>
      </c>
      <c r="D82" t="inlineStr">
        <is>
          <t>Vardhman Textiles Ltd.</t>
        </is>
      </c>
      <c r="E82" t="inlineStr">
        <is>
          <t>Textiles &amp; Apparels</t>
        </is>
      </c>
      <c r="F82" t="n">
        <v>634285</v>
      </c>
      <c r="G82" t="n">
        <v>2775.31</v>
      </c>
      <c r="H82" t="n">
        <v>0.45</v>
      </c>
    </row>
    <row r="83">
      <c r="B83" t="inlineStr">
        <is>
          <t>INE038A01020</t>
        </is>
      </c>
      <c r="D83" t="inlineStr">
        <is>
          <t>Hindalco Industries Ltd.</t>
        </is>
      </c>
      <c r="E83" t="inlineStr">
        <is>
          <t>Non - Ferrous Metals</t>
        </is>
      </c>
      <c r="F83" t="n">
        <v>300000</v>
      </c>
      <c r="G83" t="n">
        <v>2660.1</v>
      </c>
      <c r="H83" t="n">
        <v>0.44</v>
      </c>
    </row>
    <row r="84">
      <c r="B84" t="inlineStr">
        <is>
          <t>INE021A01026</t>
        </is>
      </c>
      <c r="D84" t="inlineStr">
        <is>
          <t>Asian Paints Limited</t>
        </is>
      </c>
      <c r="E84" t="inlineStr">
        <is>
          <t>Consumer Durables</t>
        </is>
      </c>
      <c r="F84" t="n">
        <v>94002</v>
      </c>
      <c r="G84" t="n">
        <v>2603.39</v>
      </c>
      <c r="H84" t="n">
        <v>0.43</v>
      </c>
    </row>
    <row r="85">
      <c r="B85" t="inlineStr">
        <is>
          <t>INE548C01032</t>
        </is>
      </c>
      <c r="D85" t="inlineStr">
        <is>
          <t>Emami Ltd.</t>
        </is>
      </c>
      <c r="E85" t="inlineStr">
        <is>
          <t>Personal Products</t>
        </is>
      </c>
      <c r="F85" t="n">
        <v>500000</v>
      </c>
      <c r="G85" t="n">
        <v>2643</v>
      </c>
      <c r="H85" t="n">
        <v>0.43</v>
      </c>
    </row>
    <row r="86">
      <c r="B86" t="inlineStr">
        <is>
          <t>INE361B01024</t>
        </is>
      </c>
      <c r="D86" t="inlineStr">
        <is>
          <t>Divis Laboratories Ltd.</t>
        </is>
      </c>
      <c r="E86" t="inlineStr">
        <is>
          <t>Pharmaceuticals &amp; Biotechnology</t>
        </is>
      </c>
      <c r="F86" t="n">
        <v>40000</v>
      </c>
      <c r="G86" t="n">
        <v>2557</v>
      </c>
      <c r="H86" t="n">
        <v>0.42</v>
      </c>
    </row>
    <row r="87">
      <c r="B87" t="inlineStr">
        <is>
          <t>INE1NPP01017</t>
        </is>
      </c>
      <c r="D87" t="inlineStr">
        <is>
          <t>Siemens Energy India Limited</t>
        </is>
      </c>
      <c r="E87" t="inlineStr">
        <is>
          <t>Electrical Equipment</t>
        </is>
      </c>
      <c r="F87" t="n">
        <v>100000</v>
      </c>
      <c r="G87" t="n">
        <v>2560.1</v>
      </c>
      <c r="H87" t="n">
        <v>0.42</v>
      </c>
    </row>
    <row r="88">
      <c r="B88" t="inlineStr">
        <is>
          <t>INE155A01022</t>
        </is>
      </c>
      <c r="D88" t="inlineStr">
        <is>
          <t>Tata Motors Passenger Vehicles Limited</t>
        </is>
      </c>
      <c r="E88" t="inlineStr">
        <is>
          <t>Automobiles</t>
        </is>
      </c>
      <c r="F88" t="n">
        <v>700000</v>
      </c>
      <c r="G88" t="n">
        <v>2571.45</v>
      </c>
      <c r="H88" t="n">
        <v>0.42</v>
      </c>
    </row>
    <row r="89">
      <c r="B89" t="inlineStr">
        <is>
          <t>INE2J8701016</t>
        </is>
      </c>
      <c r="D89" t="inlineStr">
        <is>
          <t>SKF India (Industrial) Limited</t>
        </is>
      </c>
      <c r="E89" t="inlineStr">
        <is>
          <t>Industrial Products</t>
        </is>
      </c>
      <c r="F89" t="n">
        <v>93081</v>
      </c>
      <c r="G89" t="n">
        <v>2420.85</v>
      </c>
      <c r="H89" t="n">
        <v>0.4</v>
      </c>
    </row>
    <row r="90">
      <c r="B90" t="inlineStr">
        <is>
          <t>INE917M01012</t>
        </is>
      </c>
      <c r="D90" t="inlineStr">
        <is>
          <t>Dilip Buildcon Ltd.</t>
        </is>
      </c>
      <c r="E90" t="inlineStr">
        <is>
          <t>Construction</t>
        </is>
      </c>
      <c r="F90" t="n">
        <v>500000</v>
      </c>
      <c r="G90" t="n">
        <v>2384</v>
      </c>
      <c r="H90" t="n">
        <v>0.39</v>
      </c>
    </row>
    <row r="91">
      <c r="B91" t="inlineStr">
        <is>
          <t>INE646L01027</t>
        </is>
      </c>
      <c r="D91" t="inlineStr">
        <is>
          <t>InterGlobe Aviation Ltd.</t>
        </is>
      </c>
      <c r="E91" t="inlineStr">
        <is>
          <t>Transport Services</t>
        </is>
      </c>
      <c r="F91" t="n">
        <v>47614</v>
      </c>
      <c r="G91" t="n">
        <v>2409.03</v>
      </c>
      <c r="H91" t="n">
        <v>0.39</v>
      </c>
    </row>
    <row r="92">
      <c r="B92" t="inlineStr">
        <is>
          <t>INE716A01013</t>
        </is>
      </c>
      <c r="D92" t="inlineStr">
        <is>
          <t>Whirlpool of India Ltd.</t>
        </is>
      </c>
      <c r="E92" t="inlineStr">
        <is>
          <t>Consumer Durables</t>
        </is>
      </c>
      <c r="F92" t="n">
        <v>265798</v>
      </c>
      <c r="G92" t="n">
        <v>2389.79</v>
      </c>
      <c r="H92" t="n">
        <v>0.39</v>
      </c>
    </row>
    <row r="93">
      <c r="B93" t="inlineStr">
        <is>
          <t>INE456Z01021</t>
        </is>
      </c>
      <c r="D93" t="inlineStr">
        <is>
          <t>Medi Assist Healthcare Services Limited</t>
        </is>
      </c>
      <c r="E93" t="inlineStr">
        <is>
          <t>Insurance</t>
        </is>
      </c>
      <c r="F93" t="n">
        <v>505121</v>
      </c>
      <c r="G93" t="n">
        <v>2320.78</v>
      </c>
      <c r="H93" t="n">
        <v>0.38</v>
      </c>
    </row>
    <row r="94">
      <c r="B94" t="inlineStr">
        <is>
          <t>INE0BS701011</t>
        </is>
      </c>
      <c r="D94" t="inlineStr">
        <is>
          <t>Premier Energies Limited</t>
        </is>
      </c>
      <c r="E94" t="inlineStr">
        <is>
          <t>Electrical Equipment</t>
        </is>
      </c>
      <c r="F94" t="n">
        <v>275990</v>
      </c>
      <c r="G94" t="n">
        <v>2324.25</v>
      </c>
      <c r="H94" t="n">
        <v>0.38</v>
      </c>
    </row>
    <row r="95">
      <c r="B95" t="inlineStr">
        <is>
          <t>INE235A01022</t>
        </is>
      </c>
      <c r="D95" t="inlineStr">
        <is>
          <t>Finolex Cables Ltd.</t>
        </is>
      </c>
      <c r="E95" t="inlineStr">
        <is>
          <t>Industrial Products</t>
        </is>
      </c>
      <c r="F95" t="n">
        <v>300000</v>
      </c>
      <c r="G95" t="n">
        <v>2249.1</v>
      </c>
      <c r="H95" t="n">
        <v>0.37</v>
      </c>
    </row>
    <row r="96">
      <c r="B96" t="inlineStr">
        <is>
          <t>INE326A01037</t>
        </is>
      </c>
      <c r="D96" t="inlineStr">
        <is>
          <t>Lupin Ltd.</t>
        </is>
      </c>
      <c r="E96" t="inlineStr">
        <is>
          <t>Pharmaceuticals &amp; Biotechnology</t>
        </is>
      </c>
      <c r="F96" t="n">
        <v>100000</v>
      </c>
      <c r="G96" t="n">
        <v>2109.5</v>
      </c>
      <c r="H96" t="n">
        <v>0.35</v>
      </c>
    </row>
    <row r="97">
      <c r="B97" t="inlineStr">
        <is>
          <t>INE539A01019</t>
        </is>
      </c>
      <c r="D97" t="inlineStr">
        <is>
          <t>GHCL Limited</t>
        </is>
      </c>
      <c r="E97" t="inlineStr">
        <is>
          <t>Chemicals &amp; Petrochemicals</t>
        </is>
      </c>
      <c r="F97" t="n">
        <v>369983</v>
      </c>
      <c r="G97" t="n">
        <v>2089.29</v>
      </c>
      <c r="H97" t="n">
        <v>0.34</v>
      </c>
    </row>
    <row r="98">
      <c r="B98" t="inlineStr">
        <is>
          <t>INE195J01029</t>
        </is>
      </c>
      <c r="D98" t="inlineStr">
        <is>
          <t>PNC Infratech Ltd.</t>
        </is>
      </c>
      <c r="E98" t="inlineStr">
        <is>
          <t>Construction</t>
        </is>
      </c>
      <c r="F98" t="n">
        <v>796000</v>
      </c>
      <c r="G98" t="n">
        <v>2003.37</v>
      </c>
      <c r="H98" t="n">
        <v>0.33</v>
      </c>
    </row>
    <row r="99">
      <c r="B99" t="inlineStr">
        <is>
          <t>INE068V01023</t>
        </is>
      </c>
      <c r="D99" t="inlineStr">
        <is>
          <t>Gland Pharma Ltd.</t>
        </is>
      </c>
      <c r="E99" t="inlineStr">
        <is>
          <t>Pharmaceuticals &amp; Biotechnology</t>
        </is>
      </c>
      <c r="F99" t="n">
        <v>100000</v>
      </c>
      <c r="G99" t="n">
        <v>1722</v>
      </c>
      <c r="H99" t="n">
        <v>0.28</v>
      </c>
    </row>
    <row r="100">
      <c r="B100" t="inlineStr">
        <is>
          <t>INE640A01023</t>
        </is>
      </c>
      <c r="D100" t="inlineStr">
        <is>
          <t>SKF India Ltd.</t>
        </is>
      </c>
      <c r="E100" t="inlineStr">
        <is>
          <t>Auto Components</t>
        </is>
      </c>
      <c r="F100" t="n">
        <v>93081</v>
      </c>
      <c r="G100" t="n">
        <v>1723.02</v>
      </c>
      <c r="H100" t="n">
        <v>0.28</v>
      </c>
    </row>
    <row r="101">
      <c r="B101" t="inlineStr">
        <is>
          <t>INE168P01015</t>
        </is>
      </c>
      <c r="D101" t="inlineStr">
        <is>
          <t>Emcure Pharmaceuticals Limited</t>
        </is>
      </c>
      <c r="E101" t="inlineStr">
        <is>
          <t>Pharmaceuticals &amp; Biotechnology</t>
        </is>
      </c>
      <c r="F101" t="n">
        <v>99204</v>
      </c>
      <c r="G101" t="n">
        <v>1353.64</v>
      </c>
      <c r="H101" t="n">
        <v>0.22</v>
      </c>
    </row>
    <row r="102">
      <c r="B102" t="inlineStr">
        <is>
          <t>INE575P01011</t>
        </is>
      </c>
      <c r="D102" t="inlineStr">
        <is>
          <t>Star Health and Allied Insurance Company Ltd</t>
        </is>
      </c>
      <c r="E102" t="inlineStr">
        <is>
          <t>Insurance</t>
        </is>
      </c>
      <c r="F102" t="n">
        <v>288758</v>
      </c>
      <c r="G102" t="n">
        <v>1313.85</v>
      </c>
      <c r="H102" t="n">
        <v>0.22</v>
      </c>
    </row>
    <row r="103">
      <c r="B103" t="inlineStr">
        <is>
          <t>INE0BJS01011</t>
        </is>
      </c>
      <c r="D103" t="inlineStr">
        <is>
          <t>GO FASHION (INDIA) LIMITED</t>
        </is>
      </c>
      <c r="E103" t="inlineStr">
        <is>
          <t>Retailing</t>
        </is>
      </c>
      <c r="F103" t="n">
        <v>259000</v>
      </c>
      <c r="G103" t="n">
        <v>1196.32</v>
      </c>
      <c r="H103" t="n">
        <v>0.2</v>
      </c>
    </row>
    <row r="104">
      <c r="B104" t="inlineStr">
        <is>
          <t>INE0CZ201020</t>
        </is>
      </c>
      <c r="D104" t="inlineStr">
        <is>
          <t>Anthem Biosciences Limited</t>
        </is>
      </c>
      <c r="E104" t="inlineStr">
        <is>
          <t>Pharmaceuticals &amp; Biotechnology</t>
        </is>
      </c>
      <c r="F104" t="n">
        <v>181271</v>
      </c>
      <c r="G104" t="n">
        <v>1180.98</v>
      </c>
      <c r="H104" t="n">
        <v>0.19</v>
      </c>
    </row>
    <row r="105">
      <c r="B105" t="inlineStr">
        <is>
          <t>INE172A01027</t>
        </is>
      </c>
      <c r="D105" t="inlineStr">
        <is>
          <t>Castrol India Ltd.</t>
        </is>
      </c>
      <c r="E105" t="inlineStr">
        <is>
          <t>Petroleum Products</t>
        </is>
      </c>
      <c r="F105" t="n">
        <v>600000</v>
      </c>
      <c r="G105" t="n">
        <v>1155.3</v>
      </c>
      <c r="H105" t="n">
        <v>0.19</v>
      </c>
    </row>
    <row r="106">
      <c r="B106" t="inlineStr">
        <is>
          <t>INE184O01015</t>
        </is>
      </c>
      <c r="D106" t="inlineStr">
        <is>
          <t>Diffusion Engineers Limited</t>
        </is>
      </c>
      <c r="E106" t="inlineStr">
        <is>
          <t>Industrial Products</t>
        </is>
      </c>
      <c r="F106" t="n">
        <v>353712</v>
      </c>
      <c r="G106" t="n">
        <v>1184.23</v>
      </c>
      <c r="H106" t="n">
        <v>0.19</v>
      </c>
    </row>
    <row r="107">
      <c r="B107" t="inlineStr">
        <is>
          <t>INE913H01037</t>
        </is>
      </c>
      <c r="D107" t="inlineStr">
        <is>
          <t>Endurance Technologies Ltd.</t>
        </is>
      </c>
      <c r="E107" t="inlineStr">
        <is>
          <t>Auto Components</t>
        </is>
      </c>
      <c r="F107" t="n">
        <v>45000</v>
      </c>
      <c r="G107" t="n">
        <v>1165.46</v>
      </c>
      <c r="H107" t="n">
        <v>0.19</v>
      </c>
    </row>
    <row r="108">
      <c r="B108" t="inlineStr">
        <is>
          <t>INE836A01035</t>
        </is>
      </c>
      <c r="D108" t="inlineStr">
        <is>
          <t>Birlasoft Limited</t>
        </is>
      </c>
      <c r="E108" t="inlineStr">
        <is>
          <t>IT - Software</t>
        </is>
      </c>
      <c r="F108" t="n">
        <v>248605</v>
      </c>
      <c r="G108" t="n">
        <v>1077.21</v>
      </c>
      <c r="H108" t="n">
        <v>0.18</v>
      </c>
    </row>
    <row r="109">
      <c r="B109" t="inlineStr">
        <is>
          <t>INE517F01014</t>
        </is>
      </c>
      <c r="D109" t="inlineStr">
        <is>
          <t>Gujarat Pipavav Port Ltd.</t>
        </is>
      </c>
      <c r="E109" t="inlineStr">
        <is>
          <t>Transport Infrastructure</t>
        </is>
      </c>
      <c r="F109" t="n">
        <v>600000</v>
      </c>
      <c r="G109" t="n">
        <v>1092.18</v>
      </c>
      <c r="H109" t="n">
        <v>0.18</v>
      </c>
    </row>
    <row r="110">
      <c r="B110" t="inlineStr">
        <is>
          <t>INE1VXE01018</t>
        </is>
      </c>
      <c r="D110" t="inlineStr">
        <is>
          <t>STL NETWORKS LIMITED</t>
        </is>
      </c>
      <c r="E110" t="inlineStr">
        <is>
          <t>Telecom - Services</t>
        </is>
      </c>
      <c r="F110" t="n">
        <v>5042017</v>
      </c>
      <c r="G110" t="n">
        <v>1117.31</v>
      </c>
      <c r="H110" t="n">
        <v>0.18</v>
      </c>
    </row>
    <row r="111">
      <c r="B111" t="inlineStr">
        <is>
          <t>INE101I01011</t>
        </is>
      </c>
      <c r="D111" t="inlineStr">
        <is>
          <t>Afcons Infrastructure Limited</t>
        </is>
      </c>
      <c r="E111" t="inlineStr">
        <is>
          <t>Construction</t>
        </is>
      </c>
      <c r="F111" t="n">
        <v>257504</v>
      </c>
      <c r="G111" t="n">
        <v>996.28</v>
      </c>
      <c r="H111" t="n">
        <v>0.16</v>
      </c>
    </row>
    <row r="112">
      <c r="B112" t="inlineStr">
        <is>
          <t>INE284H01025</t>
        </is>
      </c>
      <c r="D112" t="inlineStr">
        <is>
          <t>DAM Capital Advisors Limited</t>
        </is>
      </c>
      <c r="E112" t="inlineStr">
        <is>
          <t>Capital Markets</t>
        </is>
      </c>
      <c r="F112" t="n">
        <v>474562</v>
      </c>
      <c r="G112" t="n">
        <v>997.58</v>
      </c>
      <c r="H112" t="n">
        <v>0.16</v>
      </c>
    </row>
    <row r="113">
      <c r="B113" t="inlineStr">
        <is>
          <t>INE0G5901015</t>
        </is>
      </c>
      <c r="D113" t="inlineStr">
        <is>
          <t>EPACK DURABLE LIMITED</t>
        </is>
      </c>
      <c r="E113" t="inlineStr">
        <is>
          <t>Consumer Durables</t>
        </is>
      </c>
      <c r="F113" t="n">
        <v>347815</v>
      </c>
      <c r="G113" t="n">
        <v>981.71</v>
      </c>
      <c r="H113" t="n">
        <v>0.16</v>
      </c>
    </row>
    <row r="114">
      <c r="B114" t="inlineStr">
        <is>
          <t>INE772T01024</t>
        </is>
      </c>
      <c r="D114" t="inlineStr">
        <is>
          <t>Popular Vehicles and Services Limited</t>
        </is>
      </c>
      <c r="E114" t="inlineStr">
        <is>
          <t>Automobiles</t>
        </is>
      </c>
      <c r="F114" t="n">
        <v>803146</v>
      </c>
      <c r="G114" t="n">
        <v>906.51</v>
      </c>
      <c r="H114" t="n">
        <v>0.15</v>
      </c>
    </row>
    <row r="115">
      <c r="B115" t="inlineStr">
        <is>
          <t>INE424H01027</t>
        </is>
      </c>
      <c r="D115" t="inlineStr">
        <is>
          <t>Sun TV Network Limited</t>
        </is>
      </c>
      <c r="E115" t="inlineStr">
        <is>
          <t>Entertainment</t>
        </is>
      </c>
      <c r="F115" t="n">
        <v>154584</v>
      </c>
      <c r="G115" t="n">
        <v>908.26</v>
      </c>
      <c r="H115" t="n">
        <v>0.15</v>
      </c>
    </row>
    <row r="116">
      <c r="B116" t="inlineStr">
        <is>
          <t>INE085A01013</t>
        </is>
      </c>
      <c r="D116" t="inlineStr">
        <is>
          <t>Chambal Fertilizers &amp; Chemicals Ltd.</t>
        </is>
      </c>
      <c r="E116" t="inlineStr">
        <is>
          <t>Fertilizers &amp; Agrochemicals</t>
        </is>
      </c>
      <c r="F116" t="n">
        <v>180523</v>
      </c>
      <c r="G116" t="n">
        <v>870.3</v>
      </c>
      <c r="H116" t="n">
        <v>0.14</v>
      </c>
    </row>
    <row r="117">
      <c r="B117" t="inlineStr">
        <is>
          <t>INE0KL801015</t>
        </is>
      </c>
      <c r="D117" t="inlineStr">
        <is>
          <t>DCX Systems Limited</t>
        </is>
      </c>
      <c r="E117" t="inlineStr">
        <is>
          <t>Aerospace &amp; Defense</t>
        </is>
      </c>
      <c r="F117" t="n">
        <v>427830</v>
      </c>
      <c r="G117" t="n">
        <v>826.65</v>
      </c>
      <c r="H117" t="n">
        <v>0.14</v>
      </c>
    </row>
    <row r="118">
      <c r="B118" t="inlineStr">
        <is>
          <t>INE02YR01019</t>
        </is>
      </c>
      <c r="D118" t="inlineStr">
        <is>
          <t>Electronics Mart India Ltd</t>
        </is>
      </c>
      <c r="E118" t="inlineStr">
        <is>
          <t>Retailing</t>
        </is>
      </c>
      <c r="F118" t="n">
        <v>850000</v>
      </c>
      <c r="G118" t="n">
        <v>876.86</v>
      </c>
      <c r="H118" t="n">
        <v>0.14</v>
      </c>
    </row>
    <row r="119">
      <c r="B119" t="inlineStr">
        <is>
          <t>INE616N01034</t>
        </is>
      </c>
      <c r="D119" t="inlineStr">
        <is>
          <t>Inox India Limited</t>
        </is>
      </c>
      <c r="E119" t="inlineStr">
        <is>
          <t>Industrial Products</t>
        </is>
      </c>
      <c r="F119" t="n">
        <v>72732</v>
      </c>
      <c r="G119" t="n">
        <v>824.85</v>
      </c>
      <c r="H119" t="n">
        <v>0.14</v>
      </c>
    </row>
    <row r="120">
      <c r="B120" t="inlineStr">
        <is>
          <t>INE758E01017</t>
        </is>
      </c>
      <c r="D120" t="inlineStr">
        <is>
          <t>Jio Financial Services Limited</t>
        </is>
      </c>
      <c r="E120" t="inlineStr">
        <is>
          <t>Finance</t>
        </is>
      </c>
      <c r="F120" t="n">
        <v>300000</v>
      </c>
      <c r="G120" t="n">
        <v>884.85</v>
      </c>
      <c r="H120" t="n">
        <v>0.14</v>
      </c>
    </row>
    <row r="121">
      <c r="B121" t="inlineStr">
        <is>
          <t>INE976A01021</t>
        </is>
      </c>
      <c r="D121" t="inlineStr">
        <is>
          <t>WEST COAST PAPER MILLS LIMITED</t>
        </is>
      </c>
      <c r="E121" t="inlineStr">
        <is>
          <t>Paper, Forest &amp; Jute Products</t>
        </is>
      </c>
      <c r="F121" t="n">
        <v>200000</v>
      </c>
      <c r="G121" t="n">
        <v>824.7</v>
      </c>
      <c r="H121" t="n">
        <v>0.14</v>
      </c>
    </row>
    <row r="122">
      <c r="B122" t="inlineStr">
        <is>
          <t>INE389H01022</t>
        </is>
      </c>
      <c r="D122" t="inlineStr">
        <is>
          <t>KEC International Ltd.</t>
        </is>
      </c>
      <c r="E122" t="inlineStr">
        <is>
          <t>Construction</t>
        </is>
      </c>
      <c r="F122" t="n">
        <v>108418</v>
      </c>
      <c r="G122" t="n">
        <v>800.02</v>
      </c>
      <c r="H122" t="n">
        <v>0.13</v>
      </c>
    </row>
    <row r="123">
      <c r="B123" t="inlineStr">
        <is>
          <t>INE615P01015</t>
        </is>
      </c>
      <c r="D123" t="inlineStr">
        <is>
          <t>Quess Corp Ltd.</t>
        </is>
      </c>
      <c r="E123" t="inlineStr">
        <is>
          <t>Commercial Services &amp; Supplies</t>
        </is>
      </c>
      <c r="F123" t="n">
        <v>400329</v>
      </c>
      <c r="G123" t="n">
        <v>823.04</v>
      </c>
      <c r="H123" t="n">
        <v>0.13</v>
      </c>
    </row>
    <row r="124">
      <c r="B124" t="inlineStr">
        <is>
          <t>INE01A001028</t>
        </is>
      </c>
      <c r="D124" t="inlineStr">
        <is>
          <t>Stanley Lifestyles Limited</t>
        </is>
      </c>
      <c r="E124" t="inlineStr">
        <is>
          <t>Consumer Durables</t>
        </is>
      </c>
      <c r="F124" t="n">
        <v>406480</v>
      </c>
      <c r="G124" t="n">
        <v>785.16</v>
      </c>
      <c r="H124" t="n">
        <v>0.13</v>
      </c>
    </row>
    <row r="125">
      <c r="B125" t="inlineStr">
        <is>
          <t>INE285K01026</t>
        </is>
      </c>
      <c r="D125" t="inlineStr">
        <is>
          <t>Techno Electric &amp; Engin. Co. Ltd.</t>
        </is>
      </c>
      <c r="E125" t="inlineStr">
        <is>
          <t>Construction</t>
        </is>
      </c>
      <c r="F125" t="n">
        <v>72463</v>
      </c>
      <c r="G125" t="n">
        <v>784.12</v>
      </c>
      <c r="H125" t="n">
        <v>0.13</v>
      </c>
    </row>
    <row r="126">
      <c r="B126" t="inlineStr">
        <is>
          <t>INE540H01012</t>
        </is>
      </c>
      <c r="D126" t="inlineStr">
        <is>
          <t>Voltamp Transformers Ltd.</t>
        </is>
      </c>
      <c r="E126" t="inlineStr">
        <is>
          <t>Electrical Equipment</t>
        </is>
      </c>
      <c r="F126" t="n">
        <v>9756</v>
      </c>
      <c r="G126" t="n">
        <v>766.04</v>
      </c>
      <c r="H126" t="n">
        <v>0.13</v>
      </c>
    </row>
    <row r="127">
      <c r="B127" t="inlineStr">
        <is>
          <t>INE258A01024</t>
        </is>
      </c>
      <c r="D127" t="inlineStr">
        <is>
          <t>BEML Limited</t>
        </is>
      </c>
      <c r="E127" t="inlineStr">
        <is>
          <t>Agricultural, Commercial &amp; Construction Vehicles</t>
        </is>
      </c>
      <c r="F127" t="n">
        <v>38920</v>
      </c>
      <c r="G127" t="n">
        <v>723.87</v>
      </c>
      <c r="H127" t="n">
        <v>0.12</v>
      </c>
    </row>
    <row r="128">
      <c r="B128" t="inlineStr">
        <is>
          <t>INE438K01021</t>
        </is>
      </c>
      <c r="D128" t="inlineStr">
        <is>
          <t>Sai Silks (Kalamandir) Limited</t>
        </is>
      </c>
      <c r="E128" t="inlineStr">
        <is>
          <t>Retailing</t>
        </is>
      </c>
      <c r="F128" t="n">
        <v>450441</v>
      </c>
      <c r="G128" t="n">
        <v>706.65</v>
      </c>
      <c r="H128" t="n">
        <v>0.12</v>
      </c>
    </row>
    <row r="129">
      <c r="B129" t="inlineStr">
        <is>
          <t>IN9397D01014</t>
        </is>
      </c>
      <c r="D129" t="inlineStr">
        <is>
          <t>Bharti Airtel Ltd. - PARTLY PAID UP SHARES</t>
        </is>
      </c>
      <c r="E129" t="inlineStr">
        <is>
          <t>Telecom - Services</t>
        </is>
      </c>
      <c r="F129" t="n">
        <v>35714</v>
      </c>
      <c r="G129" t="n">
        <v>603.9400000000001</v>
      </c>
      <c r="H129" t="n">
        <v>0.1</v>
      </c>
    </row>
    <row r="130">
      <c r="B130" t="inlineStr">
        <is>
          <t>INE0U4701011</t>
        </is>
      </c>
      <c r="D130" t="inlineStr">
        <is>
          <t>Digitide Solutions Limited</t>
        </is>
      </c>
      <c r="E130" t="inlineStr">
        <is>
          <t>IT - Services</t>
        </is>
      </c>
      <c r="F130" t="n">
        <v>400329</v>
      </c>
      <c r="G130" t="n">
        <v>528.83</v>
      </c>
      <c r="H130" t="n">
        <v>0.09</v>
      </c>
    </row>
    <row r="131">
      <c r="B131" t="inlineStr">
        <is>
          <t>INE0N2P01017</t>
        </is>
      </c>
      <c r="D131" t="inlineStr">
        <is>
          <t>Rishabh instruments Limited</t>
        </is>
      </c>
      <c r="E131" t="inlineStr">
        <is>
          <t>Electrical Equipment</t>
        </is>
      </c>
      <c r="F131" t="n">
        <v>141746</v>
      </c>
      <c r="G131" t="n">
        <v>565.92</v>
      </c>
      <c r="H131" t="n">
        <v>0.09</v>
      </c>
    </row>
    <row r="132">
      <c r="B132" t="inlineStr">
        <is>
          <t>INE325A01013</t>
        </is>
      </c>
      <c r="D132" t="inlineStr">
        <is>
          <t>Timken India Ltd.</t>
        </is>
      </c>
      <c r="E132" t="inlineStr">
        <is>
          <t>Industrial Products</t>
        </is>
      </c>
      <c r="F132" t="n">
        <v>17246</v>
      </c>
      <c r="G132" t="n">
        <v>517.91</v>
      </c>
      <c r="H132" t="n">
        <v>0.08</v>
      </c>
    </row>
    <row r="133">
      <c r="B133" t="inlineStr">
        <is>
          <t>INE379A01028</t>
        </is>
      </c>
      <c r="D133" t="inlineStr">
        <is>
          <t>ITC Hotels Limited</t>
        </is>
      </c>
      <c r="E133" t="inlineStr">
        <is>
          <t>Leisure Services</t>
        </is>
      </c>
      <c r="F133" t="n">
        <v>230000</v>
      </c>
      <c r="G133" t="n">
        <v>454.09</v>
      </c>
      <c r="H133" t="n">
        <v>0.07000000000000001</v>
      </c>
    </row>
    <row r="134">
      <c r="B134" t="inlineStr">
        <is>
          <t>INE0PA801013</t>
        </is>
      </c>
      <c r="D134" t="inlineStr">
        <is>
          <t>GHCL Textiles Limited</t>
        </is>
      </c>
      <c r="E134" t="inlineStr">
        <is>
          <t>Textiles &amp; Apparels</t>
        </is>
      </c>
      <c r="F134" t="n">
        <v>400000</v>
      </c>
      <c r="G134" t="n">
        <v>295.2</v>
      </c>
      <c r="H134" t="n">
        <v>0.05</v>
      </c>
    </row>
    <row r="135">
      <c r="B135" t="inlineStr">
        <is>
          <t>INE269A01021</t>
        </is>
      </c>
      <c r="D135" t="inlineStr">
        <is>
          <t>Sonata Software Ltd.</t>
        </is>
      </c>
      <c r="E135" t="inlineStr">
        <is>
          <t>IT - Software</t>
        </is>
      </c>
      <c r="F135" t="n">
        <v>79072</v>
      </c>
      <c r="G135" t="n">
        <v>284.54</v>
      </c>
      <c r="H135" t="n">
        <v>0.05</v>
      </c>
    </row>
    <row r="136">
      <c r="B136" t="inlineStr">
        <is>
          <t>INE0U4101014</t>
        </is>
      </c>
      <c r="D136" t="inlineStr">
        <is>
          <t>Bluspring Enterprises limited</t>
        </is>
      </c>
      <c r="E136" t="inlineStr">
        <is>
          <t>Commercial Services &amp; Supplies</t>
        </is>
      </c>
      <c r="F136" t="n">
        <v>400329</v>
      </c>
      <c r="G136" t="n">
        <v>266.3</v>
      </c>
      <c r="H136" t="n">
        <v>0.04</v>
      </c>
    </row>
    <row r="137">
      <c r="B137" t="inlineStr">
        <is>
          <t>INE0I7C01011</t>
        </is>
      </c>
      <c r="D137" t="inlineStr">
        <is>
          <t>LATENT VIEW ANALYTICS LIMITED</t>
        </is>
      </c>
      <c r="E137" t="inlineStr">
        <is>
          <t>IT - Software</t>
        </is>
      </c>
      <c r="F137" t="n">
        <v>49858</v>
      </c>
      <c r="G137" t="n">
        <v>228.7</v>
      </c>
      <c r="H137" t="n">
        <v>0.04</v>
      </c>
    </row>
    <row r="138">
      <c r="B138" t="inlineStr">
        <is>
          <t>INE589A01014</t>
        </is>
      </c>
      <c r="D138" t="inlineStr">
        <is>
          <t>NLC India Ltd.</t>
        </is>
      </c>
      <c r="E138" t="inlineStr">
        <is>
          <t>Power</t>
        </is>
      </c>
      <c r="F138" t="n">
        <v>97614</v>
      </c>
      <c r="G138" t="n">
        <v>244.25</v>
      </c>
      <c r="H138" t="n">
        <v>0.04</v>
      </c>
    </row>
    <row r="139">
      <c r="B139" t="inlineStr">
        <is>
          <t>INE2KCE01013</t>
        </is>
      </c>
      <c r="D139" t="inlineStr">
        <is>
          <t>Kwality Wall’s (India) Limited**</t>
        </is>
      </c>
      <c r="E139" t="inlineStr">
        <is>
          <t>Food Products</t>
        </is>
      </c>
      <c r="F139" t="n">
        <v>285000</v>
      </c>
      <c r="G139" t="n">
        <v>114.57</v>
      </c>
      <c r="H139" t="n">
        <v>0.02</v>
      </c>
    </row>
    <row r="140">
      <c r="B140" t="inlineStr">
        <is>
          <t>Sub Total</t>
        </is>
      </c>
      <c r="G140" t="n">
        <v>603440.0700000001</v>
      </c>
      <c r="H140" t="n">
        <v>98.85000000000004</v>
      </c>
    </row>
    <row r="141">
      <c r="B141" t="inlineStr">
        <is>
          <t>Total</t>
        </is>
      </c>
      <c r="G141" t="n">
        <v>603440.0700000001</v>
      </c>
      <c r="H141" t="n">
        <v>98.85000000000004</v>
      </c>
    </row>
    <row r="142">
      <c r="B142" t="inlineStr">
        <is>
          <t>UNITS ISSUED BY REIT &amp; INVIT</t>
        </is>
      </c>
    </row>
    <row r="143">
      <c r="B143" t="inlineStr">
        <is>
          <t>Units issued by InvIT</t>
        </is>
      </c>
    </row>
    <row r="144">
      <c r="B144" t="inlineStr">
        <is>
          <t>INE0NHL23019</t>
        </is>
      </c>
      <c r="D144" t="inlineStr">
        <is>
          <t>Indus Infra Trust</t>
        </is>
      </c>
      <c r="E144" t="inlineStr">
        <is>
          <t>Transport Infrastructure</t>
        </is>
      </c>
      <c r="F144" t="n">
        <v>1050000</v>
      </c>
      <c r="G144" t="n">
        <v>1225.98</v>
      </c>
      <c r="H144" t="n">
        <v>0.2</v>
      </c>
    </row>
    <row r="145">
      <c r="B145" t="inlineStr">
        <is>
          <t>Units issued by ReIT</t>
        </is>
      </c>
    </row>
    <row r="146">
      <c r="B146" t="inlineStr">
        <is>
          <t>INE041025011</t>
        </is>
      </c>
      <c r="D146" t="inlineStr">
        <is>
          <t>Embassy Office Parks REIT</t>
        </is>
      </c>
      <c r="E146" t="inlineStr">
        <is>
          <t>Realty</t>
        </is>
      </c>
      <c r="F146" t="n">
        <v>1009704</v>
      </c>
      <c r="G146" t="n">
        <v>4395.44</v>
      </c>
      <c r="H146" t="n">
        <v>0.72</v>
      </c>
    </row>
    <row r="147">
      <c r="B147" t="inlineStr">
        <is>
          <t>Sub Total</t>
        </is>
      </c>
      <c r="G147" t="n">
        <v>5621.42</v>
      </c>
      <c r="H147" t="n">
        <v>0.9199999999999999</v>
      </c>
    </row>
    <row r="148">
      <c r="B148" t="inlineStr">
        <is>
          <t>Total</t>
        </is>
      </c>
      <c r="G148" t="n">
        <v>5621.42</v>
      </c>
      <c r="H148" t="n">
        <v>0.9199999999999999</v>
      </c>
    </row>
    <row r="149">
      <c r="B149" t="inlineStr">
        <is>
          <t>MONEY MARKET INSTRUMENTS</t>
        </is>
      </c>
    </row>
    <row r="150">
      <c r="B150" t="inlineStr">
        <is>
          <t>TREPS - Tri-party Repo</t>
        </is>
      </c>
    </row>
    <row r="151">
      <c r="D151" t="inlineStr">
        <is>
          <t>TREPS - Tri-party Repo</t>
        </is>
      </c>
      <c r="G151" t="n">
        <v>1697.68</v>
      </c>
      <c r="H151" t="n">
        <v>0.28</v>
      </c>
      <c r="I151" t="n">
        <v>5.35</v>
      </c>
    </row>
    <row r="152">
      <c r="B152" t="inlineStr">
        <is>
          <t>Sub Total</t>
        </is>
      </c>
      <c r="G152" t="n">
        <v>1697.68</v>
      </c>
      <c r="H152" t="n">
        <v>0.28</v>
      </c>
    </row>
    <row r="153">
      <c r="B153" t="inlineStr">
        <is>
          <t>Total</t>
        </is>
      </c>
      <c r="G153" t="n">
        <v>1697.68</v>
      </c>
      <c r="H153" t="n">
        <v>0.28</v>
      </c>
    </row>
    <row r="154">
      <c r="B154" t="inlineStr">
        <is>
          <t>OTHERS</t>
        </is>
      </c>
    </row>
    <row r="155">
      <c r="B155" t="inlineStr">
        <is>
          <t>Net Current Assets</t>
        </is>
      </c>
    </row>
    <row r="156">
      <c r="D156" t="inlineStr">
        <is>
          <t>Net Current Assets</t>
        </is>
      </c>
      <c r="G156" t="n">
        <v>-295.36</v>
      </c>
      <c r="H156" t="n">
        <v>-0.05</v>
      </c>
    </row>
    <row r="157">
      <c r="B157" t="inlineStr">
        <is>
          <t>Sub Total</t>
        </is>
      </c>
      <c r="G157" t="n">
        <v>-295.36</v>
      </c>
      <c r="H157" t="n">
        <v>-0.05</v>
      </c>
    </row>
    <row r="158">
      <c r="B158" t="inlineStr">
        <is>
          <t>Total</t>
        </is>
      </c>
      <c r="G158" t="n">
        <v>-295.36</v>
      </c>
      <c r="H158" t="n">
        <v>-0.05</v>
      </c>
    </row>
    <row r="160">
      <c r="B160" t="inlineStr">
        <is>
          <t>Grand Total</t>
        </is>
      </c>
      <c r="G160" t="n">
        <v>610463.8100000001</v>
      </c>
      <c r="H160" t="n">
        <v>100</v>
      </c>
    </row>
    <row r="161">
      <c r="A161" t="inlineStr">
        <is>
          <t>|</t>
        </is>
      </c>
      <c r="B161" t="inlineStr">
        <is>
          <t>Top Ten Holdings</t>
        </is>
      </c>
      <c r="C161" t="inlineStr">
        <is>
          <t>Top Ten Holdings</t>
        </is>
      </c>
      <c r="D161" t="inlineStr">
        <is>
          <t>Top Ten Holdings</t>
        </is>
      </c>
      <c r="E161" t="inlineStr">
        <is>
          <t>Top Ten Holdings</t>
        </is>
      </c>
      <c r="F161" t="inlineStr">
        <is>
          <t>Top Ten Holdings</t>
        </is>
      </c>
    </row>
    <row r="162">
      <c r="B162" t="inlineStr">
        <is>
          <t>+ Industry Classification as recommended by AMFI</t>
        </is>
      </c>
      <c r="C162" t="inlineStr">
        <is>
          <t>+ Industry Classification as recommended by AMFI</t>
        </is>
      </c>
      <c r="D162" t="inlineStr">
        <is>
          <t>+ Industry Classification as recommended by AMFI</t>
        </is>
      </c>
      <c r="E162" t="inlineStr">
        <is>
          <t>+ Industry Classification as recommended by AMFI</t>
        </is>
      </c>
      <c r="F162" t="inlineStr">
        <is>
          <t>+ Industry Classification as recommended by AMFI</t>
        </is>
      </c>
    </row>
    <row r="163">
      <c r="B163" t="inlineStr">
        <is>
          <t>£ - Sponsor Company</t>
        </is>
      </c>
      <c r="C163" t="inlineStr">
        <is>
          <t>£ - Sponsor Company</t>
        </is>
      </c>
      <c r="D163" t="inlineStr">
        <is>
          <t>£ - Sponsor Company</t>
        </is>
      </c>
      <c r="E163" t="inlineStr">
        <is>
          <t>£ - Sponsor Company</t>
        </is>
      </c>
      <c r="F163" t="inlineStr">
        <is>
          <t>£ - Sponsor Company</t>
        </is>
      </c>
    </row>
    <row r="164">
      <c r="B164" t="inlineStr">
        <is>
          <t>** Thinly Traded/ Non-Traded Securities (Equity) as on December 31, 2025</t>
        </is>
      </c>
      <c r="C164" t="inlineStr">
        <is>
          <t>** Thinly Traded/ Non-Traded Securities (Equity) as on December 31, 2025</t>
        </is>
      </c>
      <c r="D164" t="inlineStr">
        <is>
          <t>** Thinly Traded/ Non-Traded Securities (Equity) as on December 31, 2025</t>
        </is>
      </c>
      <c r="E164" t="inlineStr">
        <is>
          <t>** Thinly Traded/ Non-Traded Securities (Equity) as on December 31, 2025</t>
        </is>
      </c>
      <c r="F164" t="inlineStr">
        <is>
          <t>** Thinly Traded/ Non-Traded Securities (Equity) as on December 31, 2025</t>
        </is>
      </c>
    </row>
    <row r="165">
      <c r="B165" t="inlineStr">
        <is>
          <t>^ Non-Traded Securities (Debt) as on December 31, 2025</t>
        </is>
      </c>
      <c r="C165" t="inlineStr">
        <is>
          <t>^ Non-Traded Securities (Debt) as on December 31, 2025</t>
        </is>
      </c>
      <c r="D165" t="inlineStr">
        <is>
          <t>^ Non-Traded Securities (Debt) as on December 31, 2025</t>
        </is>
      </c>
      <c r="E165" t="inlineStr">
        <is>
          <t>^ Non-Traded Securities (Debt) as on December 31, 2025</t>
        </is>
      </c>
      <c r="F165" t="inlineStr">
        <is>
          <t>^ Non-Traded Securities (Debt) as on December 31, 2025</t>
        </is>
      </c>
    </row>
    <row r="166">
      <c r="B166" t="inlineStr">
        <is>
          <t># Non Sensex Scrips</t>
        </is>
      </c>
      <c r="C166" t="inlineStr">
        <is>
          <t># Non Sensex Scrips</t>
        </is>
      </c>
      <c r="D166" t="inlineStr">
        <is>
          <t># Non Sensex Scrips</t>
        </is>
      </c>
      <c r="E166" t="inlineStr">
        <is>
          <t># Non Sensex Scrips</t>
        </is>
      </c>
      <c r="F166" t="inlineStr">
        <is>
          <t># Non Sensex Scrips</t>
        </is>
      </c>
    </row>
    <row r="167">
      <c r="B167" t="inlineStr">
        <is>
          <t>@ Less than 0.01%.</t>
        </is>
      </c>
      <c r="C167" t="inlineStr">
        <is>
          <t>@ Less than 0.01%.</t>
        </is>
      </c>
      <c r="D167" t="inlineStr">
        <is>
          <t>@ Less than 0.01%.</t>
        </is>
      </c>
      <c r="E167" t="inlineStr">
        <is>
          <t>@ Less than 0.01%.</t>
        </is>
      </c>
      <c r="F167" t="inlineStr">
        <is>
          <t>@ Less than 0.01%.</t>
        </is>
      </c>
    </row>
    <row r="168">
      <c r="B168" t="inlineStr">
        <is>
          <t>~ YTC i.e. Yield to Call is disclosed at security level only for Additional Tier 1 Bonds and Tier 2 Bonds issued by Banks as per AMFI Best Practices Notification 135/BP/91/2020-21 read with SEBI circular SEBI/HO/IMD/DF4/CIR/P/2021/034</t>
        </is>
      </c>
      <c r="C168" t="inlineStr">
        <is>
          <t>~ YTC i.e. Yield to Call is disclosed at security level only for Additional Tier 1 Bonds and Tier 2 Bonds issued by Banks as per AMFI Best Practices Notification 135/BP/91/2020-21 read with SEBI circular SEBI/HO/IMD/DF4/CIR/P/2021/034</t>
        </is>
      </c>
      <c r="D168" t="inlineStr">
        <is>
          <t>~ YTC i.e. Yield to Call is disclosed at security level only for Additional Tier 1 Bonds and Tier 2 Bonds issued by Banks as per AMFI Best Practices Notification 135/BP/91/2020-21 read with SEBI circular SEBI/HO/IMD/DF4/CIR/P/2021/034</t>
        </is>
      </c>
      <c r="E168" t="inlineStr">
        <is>
          <t>~ YTC i.e. Yield to Call is disclosed at security level only for Additional Tier 1 Bonds and Tier 2 Bonds issued by Banks as per AMFI Best Practices Notification 135/BP/91/2020-21 read with SEBI circular SEBI/HO/IMD/DF4/CIR/P/2021/034</t>
        </is>
      </c>
      <c r="F168" t="inlineStr">
        <is>
          <t>~ YTC i.e. Yield to Call is disclosed at security level only for Additional Tier 1 Bonds and Tier 2 Bonds issued by Banks as per AMFI Best Practices Notification 135/BP/91/2020-21 read with SEBI circular SEBI/HO/IMD/DF4/CIR/P/2021/034</t>
        </is>
      </c>
    </row>
    <row r="170">
      <c r="B170" t="inlineStr">
        <is>
          <t>Portfolio Classification by Industry(%)</t>
        </is>
      </c>
    </row>
    <row r="171">
      <c r="B171" t="inlineStr">
        <is>
          <t>Banks</t>
        </is>
      </c>
      <c r="D171" t="n">
        <v>21.28</v>
      </c>
    </row>
    <row r="172">
      <c r="B172" t="inlineStr">
        <is>
          <t>IT - Software</t>
        </is>
      </c>
      <c r="D172" t="n">
        <v>9.25</v>
      </c>
    </row>
    <row r="173">
      <c r="B173" t="inlineStr">
        <is>
          <t>Automobiles</t>
        </is>
      </c>
      <c r="D173" t="n">
        <v>6.77</v>
      </c>
    </row>
    <row r="174">
      <c r="B174" t="inlineStr">
        <is>
          <t>Pharmaceuticals &amp; Biotechnology</t>
        </is>
      </c>
      <c r="D174" t="n">
        <v>5.300000000000001</v>
      </c>
    </row>
    <row r="175">
      <c r="B175" t="inlineStr">
        <is>
          <t>Finance</t>
        </is>
      </c>
      <c r="D175" t="n">
        <v>4.39</v>
      </c>
    </row>
    <row r="176">
      <c r="B176" t="inlineStr">
        <is>
          <t>Telecom - Services</t>
        </is>
      </c>
      <c r="D176" t="n">
        <v>4.06</v>
      </c>
    </row>
    <row r="177">
      <c r="B177" t="inlineStr">
        <is>
          <t>Petroleum Products</t>
        </is>
      </c>
      <c r="D177" t="n">
        <v>3.95</v>
      </c>
    </row>
    <row r="178">
      <c r="B178" t="inlineStr">
        <is>
          <t>Construction</t>
        </is>
      </c>
      <c r="D178" t="n">
        <v>3.68</v>
      </c>
    </row>
    <row r="179">
      <c r="B179" t="inlineStr">
        <is>
          <t>Insurance</t>
        </is>
      </c>
      <c r="D179" t="n">
        <v>3.28</v>
      </c>
    </row>
    <row r="180">
      <c r="B180" t="inlineStr">
        <is>
          <t>Power</t>
        </is>
      </c>
      <c r="D180" t="n">
        <v>3.25</v>
      </c>
    </row>
    <row r="181">
      <c r="B181" t="inlineStr">
        <is>
          <t>Industrial Products</t>
        </is>
      </c>
      <c r="D181" t="n">
        <v>3.18</v>
      </c>
    </row>
    <row r="182">
      <c r="B182" t="inlineStr">
        <is>
          <t>Diversified FMCG</t>
        </is>
      </c>
      <c r="D182" t="n">
        <v>2.6</v>
      </c>
    </row>
    <row r="183">
      <c r="B183" t="inlineStr">
        <is>
          <t>Electrical Equipment</t>
        </is>
      </c>
      <c r="D183" t="n">
        <v>1.98</v>
      </c>
    </row>
    <row r="184">
      <c r="B184" t="inlineStr">
        <is>
          <t>Healthcare Services</t>
        </is>
      </c>
      <c r="D184" t="n">
        <v>1.73</v>
      </c>
    </row>
    <row r="185">
      <c r="B185" t="inlineStr">
        <is>
          <t>Retailing</t>
        </is>
      </c>
      <c r="D185" t="n">
        <v>1.71</v>
      </c>
    </row>
    <row r="186">
      <c r="B186" t="inlineStr">
        <is>
          <t>Auto Components</t>
        </is>
      </c>
      <c r="D186" t="n">
        <v>1.6</v>
      </c>
    </row>
    <row r="187">
      <c r="B187" t="inlineStr">
        <is>
          <t>Transport Services</t>
        </is>
      </c>
      <c r="D187" t="n">
        <v>1.57</v>
      </c>
    </row>
    <row r="188">
      <c r="B188" t="inlineStr">
        <is>
          <t>Aerospace &amp; Defense</t>
        </is>
      </c>
      <c r="D188" t="n">
        <v>1.5</v>
      </c>
    </row>
    <row r="189">
      <c r="B189" t="inlineStr">
        <is>
          <t>Consumable Fuels</t>
        </is>
      </c>
      <c r="D189" t="n">
        <v>1.31</v>
      </c>
    </row>
    <row r="190">
      <c r="B190" t="inlineStr">
        <is>
          <t>Cement &amp; Cement Products</t>
        </is>
      </c>
      <c r="D190" t="n">
        <v>1.28</v>
      </c>
    </row>
    <row r="191">
      <c r="B191" t="inlineStr">
        <is>
          <t>Ferrous Metals</t>
        </is>
      </c>
      <c r="D191" t="n">
        <v>1.18</v>
      </c>
    </row>
    <row r="192">
      <c r="B192" t="inlineStr">
        <is>
          <t>Oil</t>
        </is>
      </c>
      <c r="D192" t="n">
        <v>1.18</v>
      </c>
    </row>
    <row r="193">
      <c r="B193" t="inlineStr">
        <is>
          <t>Fertilizers &amp; Agrochemicals</t>
        </is>
      </c>
      <c r="D193" t="n">
        <v>1.12</v>
      </c>
    </row>
    <row r="194">
      <c r="B194" t="inlineStr">
        <is>
          <t>Consumer Durables</t>
        </is>
      </c>
      <c r="D194" t="n">
        <v>1.11</v>
      </c>
    </row>
    <row r="195">
      <c r="B195" t="inlineStr">
        <is>
          <t>IT - Services</t>
        </is>
      </c>
      <c r="D195" t="n">
        <v>1.1</v>
      </c>
    </row>
    <row r="196">
      <c r="B196" t="inlineStr">
        <is>
          <t>Gas</t>
        </is>
      </c>
      <c r="D196" t="n">
        <v>1.07</v>
      </c>
    </row>
    <row r="197">
      <c r="B197" t="inlineStr">
        <is>
          <t>Entertainment</t>
        </is>
      </c>
      <c r="D197" t="n">
        <v>1.04</v>
      </c>
    </row>
    <row r="198">
      <c r="B198" t="inlineStr">
        <is>
          <t>Personal Products</t>
        </is>
      </c>
      <c r="D198" t="n">
        <v>1.03</v>
      </c>
    </row>
    <row r="199">
      <c r="B199" t="inlineStr">
        <is>
          <t>Telecom -  Equipment &amp; Accessories</t>
        </is>
      </c>
      <c r="D199" t="n">
        <v>0.76</v>
      </c>
    </row>
    <row r="200">
      <c r="B200" t="inlineStr">
        <is>
          <t>Agricultural Food &amp; Other Products</t>
        </is>
      </c>
      <c r="D200" t="n">
        <v>0.73</v>
      </c>
    </row>
    <row r="201">
      <c r="B201" t="inlineStr">
        <is>
          <t>Food Products</t>
        </is>
      </c>
      <c r="D201" t="n">
        <v>0.7000000000000001</v>
      </c>
    </row>
    <row r="202">
      <c r="B202" t="inlineStr">
        <is>
          <t>Capital Markets</t>
        </is>
      </c>
      <c r="D202" t="n">
        <v>0.67</v>
      </c>
    </row>
    <row r="203">
      <c r="B203" t="inlineStr">
        <is>
          <t>Agricultural, Commercial &amp; Construction Vehicles</t>
        </is>
      </c>
      <c r="D203" t="n">
        <v>0.6</v>
      </c>
    </row>
    <row r="204">
      <c r="B204" t="inlineStr">
        <is>
          <t>Industrial Manufacturing</t>
        </is>
      </c>
      <c r="D204" t="n">
        <v>0.59</v>
      </c>
    </row>
    <row r="205">
      <c r="B205" t="inlineStr">
        <is>
          <t>Leisure Services</t>
        </is>
      </c>
      <c r="D205" t="n">
        <v>0.53</v>
      </c>
    </row>
    <row r="206">
      <c r="B206" t="inlineStr">
        <is>
          <t>Textiles &amp; Apparels</t>
        </is>
      </c>
      <c r="D206" t="n">
        <v>0.5</v>
      </c>
    </row>
    <row r="207">
      <c r="B207" t="inlineStr">
        <is>
          <t>Non - Ferrous Metals</t>
        </is>
      </c>
      <c r="D207" t="n">
        <v>0.44</v>
      </c>
    </row>
    <row r="208">
      <c r="B208" t="inlineStr">
        <is>
          <t>Chemicals &amp; Petrochemicals</t>
        </is>
      </c>
      <c r="D208" t="n">
        <v>0.34</v>
      </c>
    </row>
    <row r="209">
      <c r="B209" t="inlineStr">
        <is>
          <t>Transport Infrastructure</t>
        </is>
      </c>
      <c r="D209" t="n">
        <v>0.38</v>
      </c>
    </row>
    <row r="210">
      <c r="B210" t="inlineStr">
        <is>
          <t>Commercial Services &amp; Supplies</t>
        </is>
      </c>
      <c r="D210" t="n">
        <v>0.17</v>
      </c>
    </row>
    <row r="211">
      <c r="B211" t="inlineStr">
        <is>
          <t>Paper, Forest &amp; Jute Products</t>
        </is>
      </c>
      <c r="D211" t="n">
        <v>0.14</v>
      </c>
    </row>
    <row r="212">
      <c r="B212" t="inlineStr">
        <is>
          <t>Realty</t>
        </is>
      </c>
      <c r="D212" t="n">
        <v>0.72</v>
      </c>
    </row>
    <row r="213">
      <c r="B213" t="inlineStr">
        <is>
          <t>Cash, Cash Equivalents and Net Current Assets</t>
        </is>
      </c>
      <c r="D213" t="n">
        <v>0.23</v>
      </c>
    </row>
    <row r="215">
      <c r="B215" t="inlineStr">
        <is>
          <t>Notes :</t>
        </is>
      </c>
    </row>
    <row r="216">
      <c r="B216" t="inlineStr">
        <is>
          <t>1) NAV History</t>
        </is>
      </c>
    </row>
    <row r="217">
      <c r="B217" t="inlineStr">
        <is>
          <t>NAVs per unit (Rs.)</t>
        </is>
      </c>
      <c r="C217" t="inlineStr">
        <is>
          <t>December 31, 2025</t>
        </is>
      </c>
      <c r="D217" t="inlineStr">
        <is>
          <t>November 28, 2025</t>
        </is>
      </c>
    </row>
    <row r="218">
      <c r="B218" t="inlineStr">
        <is>
          <t>IDCW Option</t>
        </is>
      </c>
      <c r="C218" t="n">
        <v>21.681</v>
      </c>
      <c r="D218" t="n">
        <v>21.792</v>
      </c>
    </row>
    <row r="219">
      <c r="B219" t="inlineStr">
        <is>
          <t>Direct Plan - IDCW Option</t>
        </is>
      </c>
      <c r="C219" t="n">
        <v>23.509</v>
      </c>
      <c r="D219" t="n">
        <v>23.605</v>
      </c>
    </row>
    <row r="220">
      <c r="B220" t="inlineStr">
        <is>
          <t>Growth Option</t>
        </is>
      </c>
      <c r="C220" t="n">
        <v>25.276</v>
      </c>
      <c r="D220" t="n">
        <v>25.406</v>
      </c>
    </row>
    <row r="221">
      <c r="B221" t="inlineStr">
        <is>
          <t>Direct Plan - Growth Option</t>
        </is>
      </c>
      <c r="C221" t="n">
        <v>27.12</v>
      </c>
      <c r="D221" t="n">
        <v>27.231</v>
      </c>
    </row>
    <row r="224">
      <c r="B224" t="inlineStr">
        <is>
          <t>Dividend History - Dividend declared during the month ended December 31, 2025 : Nil</t>
        </is>
      </c>
    </row>
    <row r="226">
      <c r="B226" t="inlineStr">
        <is>
          <t>Bonus History - Bonus declared during the month ended December 31, 2025: Nil</t>
        </is>
      </c>
    </row>
    <row r="228">
      <c r="B228" t="inlineStr">
        <is>
          <t>2) Total below investment grade or default provided for and its percentage to NAV : Nil</t>
        </is>
      </c>
    </row>
    <row r="229">
      <c r="B229" t="inlineStr">
        <is>
          <t>3) Total investments in Foreign Securities / Overseas ETFs / ADRs / GDRs : Nil</t>
        </is>
      </c>
    </row>
    <row r="230">
      <c r="B230" t="inlineStr">
        <is>
          <t>4) Repo in Corporate Debt : Nil</t>
        </is>
      </c>
    </row>
    <row r="231">
      <c r="B231" t="inlineStr">
        <is>
          <t>5) Total outstanding exposure in Derivative Instruments as on Dec 31, 2025 : Nil</t>
        </is>
      </c>
    </row>
    <row r="232">
      <c r="B232" t="inlineStr">
        <is>
          <t>6) Portfolio Turnover Ratio : 8.72%</t>
        </is>
      </c>
    </row>
    <row r="233">
      <c r="B233" t="inlineStr">
        <is>
          <t>7) Total value and percentage of Illiquid Equity Shares : Nil</t>
        </is>
      </c>
    </row>
    <row r="234">
      <c r="B234" t="inlineStr">
        <is>
          <t>8) IDCW stands for Income Distribution cum Capital Withdrawal</t>
        </is>
      </c>
    </row>
    <row r="235">
      <c r="B235" t="inlineStr">
        <is>
          <t>9) Riskometer based on Scheme Portfolio and Portfolio Benchmark "NIFTY 500 TRI" as on Dec 31, 2025</t>
        </is>
      </c>
    </row>
    <row r="236">
      <c r="B236" t="inlineStr">
        <is>
          <t>10) Please follow this link for Scheme Performances: https://www.hdfcfund.com/statutory-disclosure/scheme-performance</t>
        </is>
      </c>
    </row>
    <row r="238">
      <c r="B238" t="inlineStr">
        <is>
          <t>Scheme Riskometer:</t>
        </is>
      </c>
    </row>
    <row r="254">
      <c r="B254" t="inlineStr">
        <is>
          <t>Benchmark Riskometer: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t="inlineStr">
        <is>
          <t>HDFC ELSS Tax saver (An Open-ended Equity Linked Savings Scheme with a statutory lock in of 3 years and tax benefit)</t>
        </is>
      </c>
      <c r="B1" t="inlineStr">
        <is>
          <t>HDFC ELSS Tax saver (An Open-ended Equity Linked Savings Scheme with a statutory lock in of 3 years and tax benefit)</t>
        </is>
      </c>
      <c r="C1" t="inlineStr">
        <is>
          <t>HDFC ELSS Tax saver (An Open-ended Equity Linked Savings Scheme with a statutory lock in of 3 years and tax benefit)</t>
        </is>
      </c>
      <c r="D1" t="inlineStr">
        <is>
          <t>HDFC ELSS Tax saver (An Open-ended Equity Linked Savings Scheme with a statutory lock in of 3 years and tax benefit)</t>
        </is>
      </c>
      <c r="E1" t="inlineStr">
        <is>
          <t>HDFC ELSS Tax saver (An Open-ended Equity Linked Savings Scheme with a statutory lock in of 3 years and tax benefit)</t>
        </is>
      </c>
      <c r="F1" t="inlineStr">
        <is>
          <t>HDFC ELSS Tax saver (An Open-ended Equity Linked Savings Scheme with a statutory lock in of 3 years and tax benefit)</t>
        </is>
      </c>
      <c r="G1" t="inlineStr">
        <is>
          <t>HDFC ELSS Tax saver (An Open-ended Equity Linked Savings Scheme with a statutory lock in of 3 years and tax benefit)</t>
        </is>
      </c>
      <c r="H1" t="inlineStr">
        <is>
          <t>HDFC ELSS Tax saver (An Open-ended Equity Linked Savings Scheme with a statutory lock in of 3 years and tax benefit)</t>
        </is>
      </c>
      <c r="I1" t="inlineStr">
        <is>
          <t>HDFC ELSS Tax saver (An Open-ended Equity Linked Savings Scheme with a statutory lock in of 3 years and tax benefit)</t>
        </is>
      </c>
      <c r="J1" t="inlineStr">
        <is>
          <t>HDFC ELSS Tax saver (An Open-ended Equity Linked Savings Scheme with a statutory lock in of 3 years and tax benefit)</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16600000</v>
      </c>
      <c r="G9" t="n">
        <v>164539.2</v>
      </c>
      <c r="H9" t="n">
        <v>9.59</v>
      </c>
    </row>
    <row r="10">
      <c r="A10" t="inlineStr">
        <is>
          <t>|</t>
        </is>
      </c>
      <c r="B10" t="inlineStr">
        <is>
          <t>INE238A01034</t>
        </is>
      </c>
      <c r="D10" t="inlineStr">
        <is>
          <t>Axis Bank Ltd.</t>
        </is>
      </c>
      <c r="E10" t="inlineStr">
        <is>
          <t>Banks</t>
        </is>
      </c>
      <c r="F10" t="n">
        <v>12000000</v>
      </c>
      <c r="G10" t="n">
        <v>152328</v>
      </c>
      <c r="H10" t="n">
        <v>8.880000000000001</v>
      </c>
    </row>
    <row r="11">
      <c r="A11" t="inlineStr">
        <is>
          <t>|</t>
        </is>
      </c>
      <c r="B11" t="inlineStr">
        <is>
          <t>INE090A01021</t>
        </is>
      </c>
      <c r="D11" t="inlineStr">
        <is>
          <t>ICICI Bank Ltd.</t>
        </is>
      </c>
      <c r="E11" t="inlineStr">
        <is>
          <t>Banks</t>
        </is>
      </c>
      <c r="F11" t="n">
        <v>11000000</v>
      </c>
      <c r="G11" t="n">
        <v>147719</v>
      </c>
      <c r="H11" t="n">
        <v>8.609999999999999</v>
      </c>
    </row>
    <row r="12">
      <c r="A12" t="inlineStr">
        <is>
          <t>|</t>
        </is>
      </c>
      <c r="B12" t="inlineStr">
        <is>
          <t>INE585B01010</t>
        </is>
      </c>
      <c r="D12" t="inlineStr">
        <is>
          <t>Maruti Suzuki India Limited</t>
        </is>
      </c>
      <c r="E12" t="inlineStr">
        <is>
          <t>Automobiles</t>
        </is>
      </c>
      <c r="F12" t="n">
        <v>550000</v>
      </c>
      <c r="G12" t="n">
        <v>91833.5</v>
      </c>
      <c r="H12" t="n">
        <v>5.35</v>
      </c>
    </row>
    <row r="13">
      <c r="A13" t="inlineStr">
        <is>
          <t>|</t>
        </is>
      </c>
      <c r="B13" t="inlineStr">
        <is>
          <t>INE123W01016</t>
        </is>
      </c>
      <c r="D13" t="inlineStr">
        <is>
          <t>SBI Life Insurance Company Ltd.</t>
        </is>
      </c>
      <c r="E13" t="inlineStr">
        <is>
          <t>Insurance</t>
        </is>
      </c>
      <c r="F13" t="n">
        <v>4500000</v>
      </c>
      <c r="G13" t="n">
        <v>91570.5</v>
      </c>
      <c r="H13" t="n">
        <v>5.34</v>
      </c>
    </row>
    <row r="14">
      <c r="A14" t="inlineStr">
        <is>
          <t>|</t>
        </is>
      </c>
      <c r="B14" t="inlineStr">
        <is>
          <t>INE237A01028</t>
        </is>
      </c>
      <c r="D14" t="inlineStr">
        <is>
          <t>Kotak Mahindra Bank Limited</t>
        </is>
      </c>
      <c r="E14" t="inlineStr">
        <is>
          <t>Banks</t>
        </is>
      </c>
      <c r="F14" t="n">
        <v>3500000</v>
      </c>
      <c r="G14" t="n">
        <v>77038.5</v>
      </c>
      <c r="H14" t="n">
        <v>4.49</v>
      </c>
    </row>
    <row r="15">
      <c r="A15" t="inlineStr">
        <is>
          <t>|</t>
        </is>
      </c>
      <c r="B15" t="inlineStr">
        <is>
          <t>INE397D01024</t>
        </is>
      </c>
      <c r="D15" t="inlineStr">
        <is>
          <t>Bharti Airtel Ltd.</t>
        </is>
      </c>
      <c r="E15" t="inlineStr">
        <is>
          <t>Telecom - Services</t>
        </is>
      </c>
      <c r="F15" t="n">
        <v>3400000</v>
      </c>
      <c r="G15" t="n">
        <v>71590.39999999999</v>
      </c>
      <c r="H15" t="n">
        <v>4.17</v>
      </c>
    </row>
    <row r="16">
      <c r="A16" t="inlineStr">
        <is>
          <t>|</t>
        </is>
      </c>
      <c r="B16" t="inlineStr">
        <is>
          <t>INE062A01020</t>
        </is>
      </c>
      <c r="D16" t="inlineStr">
        <is>
          <t>State Bank of India</t>
        </is>
      </c>
      <c r="E16" t="inlineStr">
        <is>
          <t>Banks</t>
        </is>
      </c>
      <c r="F16" t="n">
        <v>7000000</v>
      </c>
      <c r="G16" t="n">
        <v>68754</v>
      </c>
      <c r="H16" t="n">
        <v>4.01</v>
      </c>
    </row>
    <row r="17">
      <c r="A17" t="inlineStr">
        <is>
          <t>|</t>
        </is>
      </c>
      <c r="B17" t="inlineStr">
        <is>
          <t>INE860A01027</t>
        </is>
      </c>
      <c r="D17" t="inlineStr">
        <is>
          <t>HCL Technologies Ltd.</t>
        </is>
      </c>
      <c r="E17" t="inlineStr">
        <is>
          <t>IT - Software</t>
        </is>
      </c>
      <c r="F17" t="n">
        <v>3350000</v>
      </c>
      <c r="G17" t="n">
        <v>54380.55</v>
      </c>
      <c r="H17" t="n">
        <v>3.17</v>
      </c>
    </row>
    <row r="18">
      <c r="A18" t="inlineStr">
        <is>
          <t>|</t>
        </is>
      </c>
      <c r="B18" t="inlineStr">
        <is>
          <t>INE0V6F01027</t>
        </is>
      </c>
      <c r="D18" t="inlineStr">
        <is>
          <t>Hyundai Motor India Limited</t>
        </is>
      </c>
      <c r="E18" t="inlineStr">
        <is>
          <t>Automobiles</t>
        </is>
      </c>
      <c r="F18" t="n">
        <v>2000000</v>
      </c>
      <c r="G18" t="n">
        <v>45960</v>
      </c>
      <c r="H18" t="n">
        <v>2.68</v>
      </c>
    </row>
    <row r="19">
      <c r="B19" t="inlineStr">
        <is>
          <t>INE059A01026</t>
        </is>
      </c>
      <c r="D19" t="inlineStr">
        <is>
          <t>Cipla Ltd.</t>
        </is>
      </c>
      <c r="E19" t="inlineStr">
        <is>
          <t>Pharmaceuticals &amp; Biotechnology</t>
        </is>
      </c>
      <c r="F19" t="n">
        <v>3000000</v>
      </c>
      <c r="G19" t="n">
        <v>45339</v>
      </c>
      <c r="H19" t="n">
        <v>2.64</v>
      </c>
    </row>
    <row r="20">
      <c r="B20" t="inlineStr">
        <is>
          <t>INE917I01010</t>
        </is>
      </c>
      <c r="D20" t="inlineStr">
        <is>
          <t>Bajaj Auto Limited</t>
        </is>
      </c>
      <c r="E20" t="inlineStr">
        <is>
          <t>Automobiles</t>
        </is>
      </c>
      <c r="F20" t="n">
        <v>475000</v>
      </c>
      <c r="G20" t="n">
        <v>44379.25</v>
      </c>
      <c r="H20" t="n">
        <v>2.59</v>
      </c>
    </row>
    <row r="21">
      <c r="B21" t="inlineStr">
        <is>
          <t>INE002A01018</t>
        </is>
      </c>
      <c r="D21" t="inlineStr">
        <is>
          <t>Reliance Industries Ltd.</t>
        </is>
      </c>
      <c r="E21" t="inlineStr">
        <is>
          <t>Petroleum Products</t>
        </is>
      </c>
      <c r="F21" t="n">
        <v>2450000</v>
      </c>
      <c r="G21" t="n">
        <v>38474.8</v>
      </c>
      <c r="H21" t="n">
        <v>2.24</v>
      </c>
    </row>
    <row r="22">
      <c r="B22" t="inlineStr">
        <is>
          <t>INE009A01021</t>
        </is>
      </c>
      <c r="D22" t="inlineStr">
        <is>
          <t>Infosys Limited</t>
        </is>
      </c>
      <c r="E22" t="inlineStr">
        <is>
          <t>IT - Software</t>
        </is>
      </c>
      <c r="F22" t="n">
        <v>2278553</v>
      </c>
      <c r="G22" t="n">
        <v>36807.75</v>
      </c>
      <c r="H22" t="n">
        <v>2.14</v>
      </c>
    </row>
    <row r="23">
      <c r="B23" t="inlineStr">
        <is>
          <t>INE154A01025</t>
        </is>
      </c>
      <c r="D23" t="inlineStr">
        <is>
          <t>ITC LIMITED</t>
        </is>
      </c>
      <c r="E23" t="inlineStr">
        <is>
          <t>Diversified FMCG</t>
        </is>
      </c>
      <c r="F23" t="n">
        <v>7946828</v>
      </c>
      <c r="G23" t="n">
        <v>32025.72</v>
      </c>
      <c r="H23" t="n">
        <v>1.87</v>
      </c>
    </row>
    <row r="24">
      <c r="B24" t="inlineStr">
        <is>
          <t>INE019A01038</t>
        </is>
      </c>
      <c r="D24" t="inlineStr">
        <is>
          <t>JSW Steel Ltd.</t>
        </is>
      </c>
      <c r="E24" t="inlineStr">
        <is>
          <t>Ferrous Metals</t>
        </is>
      </c>
      <c r="F24" t="n">
        <v>2347670</v>
      </c>
      <c r="G24" t="n">
        <v>27345.66</v>
      </c>
      <c r="H24" t="n">
        <v>1.59</v>
      </c>
    </row>
    <row r="25">
      <c r="B25" t="inlineStr">
        <is>
          <t>INE081A01020</t>
        </is>
      </c>
      <c r="D25" t="inlineStr">
        <is>
          <t>Tata Steel Ltd.</t>
        </is>
      </c>
      <c r="E25" t="inlineStr">
        <is>
          <t>Ferrous Metals</t>
        </is>
      </c>
      <c r="F25" t="n">
        <v>15000000</v>
      </c>
      <c r="G25" t="n">
        <v>27012</v>
      </c>
      <c r="H25" t="n">
        <v>1.57</v>
      </c>
    </row>
    <row r="26">
      <c r="B26" t="inlineStr">
        <is>
          <t>INE752E01010</t>
        </is>
      </c>
      <c r="D26" t="inlineStr">
        <is>
          <t>Power Grid Corporation of India Ltd.</t>
        </is>
      </c>
      <c r="E26" t="inlineStr">
        <is>
          <t>Power</t>
        </is>
      </c>
      <c r="F26" t="n">
        <v>10016442</v>
      </c>
      <c r="G26" t="n">
        <v>26503.51</v>
      </c>
      <c r="H26" t="n">
        <v>1.54</v>
      </c>
    </row>
    <row r="27">
      <c r="B27" t="inlineStr">
        <is>
          <t>INE018A01030</t>
        </is>
      </c>
      <c r="D27" t="inlineStr">
        <is>
          <t>Larsen and Toubro Ltd.</t>
        </is>
      </c>
      <c r="E27" t="inlineStr">
        <is>
          <t>Construction</t>
        </is>
      </c>
      <c r="F27" t="n">
        <v>550000</v>
      </c>
      <c r="G27" t="n">
        <v>22459.25</v>
      </c>
      <c r="H27" t="n">
        <v>1.31</v>
      </c>
    </row>
    <row r="28">
      <c r="B28" t="inlineStr">
        <is>
          <t>INE646L01027</t>
        </is>
      </c>
      <c r="D28" t="inlineStr">
        <is>
          <t>InterGlobe Aviation Ltd.</t>
        </is>
      </c>
      <c r="E28" t="inlineStr">
        <is>
          <t>Transport Services</t>
        </is>
      </c>
      <c r="F28" t="n">
        <v>400000</v>
      </c>
      <c r="G28" t="n">
        <v>20238</v>
      </c>
      <c r="H28" t="n">
        <v>1.18</v>
      </c>
    </row>
    <row r="29">
      <c r="B29" t="inlineStr">
        <is>
          <t>INE437A01024</t>
        </is>
      </c>
      <c r="D29" t="inlineStr">
        <is>
          <t>Apollo Hospitals Enterprise Ltd.</t>
        </is>
      </c>
      <c r="E29" t="inlineStr">
        <is>
          <t>Healthcare Services</t>
        </is>
      </c>
      <c r="F29" t="n">
        <v>275000</v>
      </c>
      <c r="G29" t="n">
        <v>19366.88</v>
      </c>
      <c r="H29" t="n">
        <v>1.13</v>
      </c>
    </row>
    <row r="30">
      <c r="B30" t="inlineStr">
        <is>
          <t>INE042A01014</t>
        </is>
      </c>
      <c r="D30" t="inlineStr">
        <is>
          <t>ESCORTS KUBOTA LIMITED</t>
        </is>
      </c>
      <c r="E30" t="inlineStr">
        <is>
          <t>Agricultural, Commercial &amp; Construction Vehicles</t>
        </is>
      </c>
      <c r="F30" t="n">
        <v>500000</v>
      </c>
      <c r="G30" t="n">
        <v>18599</v>
      </c>
      <c r="H30" t="n">
        <v>1.08</v>
      </c>
    </row>
    <row r="31">
      <c r="B31" t="inlineStr">
        <is>
          <t>INE216A01030</t>
        </is>
      </c>
      <c r="D31" t="inlineStr">
        <is>
          <t>Britannia Industries Ltd.</t>
        </is>
      </c>
      <c r="E31" t="inlineStr">
        <is>
          <t>Food Products</t>
        </is>
      </c>
      <c r="F31" t="n">
        <v>305000</v>
      </c>
      <c r="G31" t="n">
        <v>18394.55</v>
      </c>
      <c r="H31" t="n">
        <v>1.07</v>
      </c>
    </row>
    <row r="32">
      <c r="B32" t="inlineStr">
        <is>
          <t>INE323A01026</t>
        </is>
      </c>
      <c r="D32" t="inlineStr">
        <is>
          <t>Bosch Limited</t>
        </is>
      </c>
      <c r="E32" t="inlineStr">
        <is>
          <t>Auto Components</t>
        </is>
      </c>
      <c r="F32" t="n">
        <v>50000</v>
      </c>
      <c r="G32" t="n">
        <v>18020</v>
      </c>
      <c r="H32" t="n">
        <v>1.05</v>
      </c>
    </row>
    <row r="33">
      <c r="B33" t="inlineStr">
        <is>
          <t>INE600L01024</t>
        </is>
      </c>
      <c r="D33" t="inlineStr">
        <is>
          <t>Dr. Lal Path Labs Ltd</t>
        </is>
      </c>
      <c r="E33" t="inlineStr">
        <is>
          <t>Healthcare Services</t>
        </is>
      </c>
      <c r="F33" t="n">
        <v>1140000</v>
      </c>
      <c r="G33" t="n">
        <v>16901.64</v>
      </c>
      <c r="H33" t="n">
        <v>0.98</v>
      </c>
    </row>
    <row r="34">
      <c r="B34" t="inlineStr">
        <is>
          <t>INE213A01029</t>
        </is>
      </c>
      <c r="D34" t="inlineStr">
        <is>
          <t>Oil &amp; Natural Gas Corporation Ltd.</t>
        </is>
      </c>
      <c r="E34" t="inlineStr">
        <is>
          <t>Oil</t>
        </is>
      </c>
      <c r="F34" t="n">
        <v>7000000</v>
      </c>
      <c r="G34" t="n">
        <v>16826.6</v>
      </c>
      <c r="H34" t="n">
        <v>0.98</v>
      </c>
    </row>
    <row r="35">
      <c r="B35" t="inlineStr">
        <is>
          <t>INE066A01021</t>
        </is>
      </c>
      <c r="D35" t="inlineStr">
        <is>
          <t>Eicher Motors Ltd.</t>
        </is>
      </c>
      <c r="E35" t="inlineStr">
        <is>
          <t>Automobiles</t>
        </is>
      </c>
      <c r="F35" t="n">
        <v>221695</v>
      </c>
      <c r="G35" t="n">
        <v>16211.45</v>
      </c>
      <c r="H35" t="n">
        <v>0.9399999999999999</v>
      </c>
    </row>
    <row r="36">
      <c r="B36" t="inlineStr">
        <is>
          <t>INE669C01036</t>
        </is>
      </c>
      <c r="D36" t="inlineStr">
        <is>
          <t>Tech Mahindra Ltd.</t>
        </is>
      </c>
      <c r="E36" t="inlineStr">
        <is>
          <t>IT - Software</t>
        </is>
      </c>
      <c r="F36" t="n">
        <v>1000000</v>
      </c>
      <c r="G36" t="n">
        <v>15909</v>
      </c>
      <c r="H36" t="n">
        <v>0.93</v>
      </c>
    </row>
    <row r="37">
      <c r="B37" t="inlineStr">
        <is>
          <t>INE036D01028</t>
        </is>
      </c>
      <c r="D37" t="inlineStr">
        <is>
          <t>Karur Vysya Bank Ltd.</t>
        </is>
      </c>
      <c r="E37" t="inlineStr">
        <is>
          <t>Banks</t>
        </is>
      </c>
      <c r="F37" t="n">
        <v>6000000</v>
      </c>
      <c r="G37" t="n">
        <v>15829.8</v>
      </c>
      <c r="H37" t="n">
        <v>0.92</v>
      </c>
    </row>
    <row r="38">
      <c r="B38" t="inlineStr">
        <is>
          <t>INE112L01020</t>
        </is>
      </c>
      <c r="D38" t="inlineStr">
        <is>
          <t>Metropolis Healthcare Ltd.</t>
        </is>
      </c>
      <c r="E38" t="inlineStr">
        <is>
          <t>Healthcare Services</t>
        </is>
      </c>
      <c r="F38" t="n">
        <v>800000</v>
      </c>
      <c r="G38" t="n">
        <v>15431.2</v>
      </c>
      <c r="H38" t="n">
        <v>0.9</v>
      </c>
    </row>
    <row r="39">
      <c r="B39" t="inlineStr">
        <is>
          <t>INE797F01020</t>
        </is>
      </c>
      <c r="D39" t="inlineStr">
        <is>
          <t>Jubilant Foodworks Limited</t>
        </is>
      </c>
      <c r="E39" t="inlineStr">
        <is>
          <t>Leisure Services</t>
        </is>
      </c>
      <c r="F39" t="n">
        <v>2699092</v>
      </c>
      <c r="G39" t="n">
        <v>15077.13</v>
      </c>
      <c r="H39" t="n">
        <v>0.88</v>
      </c>
    </row>
    <row r="40">
      <c r="B40" t="inlineStr">
        <is>
          <t>INE356A01018</t>
        </is>
      </c>
      <c r="D40" t="inlineStr">
        <is>
          <t>MphasiS Limited.</t>
        </is>
      </c>
      <c r="E40" t="inlineStr">
        <is>
          <t>IT - Software</t>
        </is>
      </c>
      <c r="F40" t="n">
        <v>542089</v>
      </c>
      <c r="G40" t="n">
        <v>15130.79</v>
      </c>
      <c r="H40" t="n">
        <v>0.88</v>
      </c>
    </row>
    <row r="41">
      <c r="B41" t="inlineStr">
        <is>
          <t>INE854D01024</t>
        </is>
      </c>
      <c r="D41" t="inlineStr">
        <is>
          <t>United Spirits Limited</t>
        </is>
      </c>
      <c r="E41" t="inlineStr">
        <is>
          <t>Beverages</t>
        </is>
      </c>
      <c r="F41" t="n">
        <v>1000000</v>
      </c>
      <c r="G41" t="n">
        <v>14437</v>
      </c>
      <c r="H41" t="n">
        <v>0.84</v>
      </c>
    </row>
    <row r="42">
      <c r="B42" t="inlineStr">
        <is>
          <t>INE101A01026</t>
        </is>
      </c>
      <c r="D42" t="inlineStr">
        <is>
          <t>Mahindra &amp; Mahindra Ltd.</t>
        </is>
      </c>
      <c r="E42" t="inlineStr">
        <is>
          <t>Automobiles</t>
        </is>
      </c>
      <c r="F42" t="n">
        <v>350000</v>
      </c>
      <c r="G42" t="n">
        <v>12982.2</v>
      </c>
      <c r="H42" t="n">
        <v>0.76</v>
      </c>
    </row>
    <row r="43">
      <c r="B43" t="inlineStr">
        <is>
          <t>INE176B01034</t>
        </is>
      </c>
      <c r="D43" t="inlineStr">
        <is>
          <t>Havells India Ltd.</t>
        </is>
      </c>
      <c r="E43" t="inlineStr">
        <is>
          <t>Consumer Durables</t>
        </is>
      </c>
      <c r="F43" t="n">
        <v>900000</v>
      </c>
      <c r="G43" t="n">
        <v>12824.1</v>
      </c>
      <c r="H43" t="n">
        <v>0.75</v>
      </c>
    </row>
    <row r="44">
      <c r="B44" t="inlineStr">
        <is>
          <t>INE326A01037</t>
        </is>
      </c>
      <c r="D44" t="inlineStr">
        <is>
          <t>Lupin Ltd.</t>
        </is>
      </c>
      <c r="E44" t="inlineStr">
        <is>
          <t>Pharmaceuticals &amp; Biotechnology</t>
        </is>
      </c>
      <c r="F44" t="n">
        <v>600000</v>
      </c>
      <c r="G44" t="n">
        <v>12657</v>
      </c>
      <c r="H44" t="n">
        <v>0.74</v>
      </c>
    </row>
    <row r="45">
      <c r="B45" t="inlineStr">
        <is>
          <t>INE765G01017</t>
        </is>
      </c>
      <c r="D45" t="inlineStr">
        <is>
          <t>ICICI Lombard General Insurance Co</t>
        </is>
      </c>
      <c r="E45" t="inlineStr">
        <is>
          <t>Insurance</t>
        </is>
      </c>
      <c r="F45" t="n">
        <v>612112</v>
      </c>
      <c r="G45" t="n">
        <v>12010.25</v>
      </c>
      <c r="H45" t="n">
        <v>0.7</v>
      </c>
    </row>
    <row r="46">
      <c r="B46" t="inlineStr">
        <is>
          <t>INE575P01011</t>
        </is>
      </c>
      <c r="D46" t="inlineStr">
        <is>
          <t>Star Health and Allied Insurance Company Ltd</t>
        </is>
      </c>
      <c r="E46" t="inlineStr">
        <is>
          <t>Insurance</t>
        </is>
      </c>
      <c r="F46" t="n">
        <v>2500000</v>
      </c>
      <c r="G46" t="n">
        <v>11375</v>
      </c>
      <c r="H46" t="n">
        <v>0.66</v>
      </c>
    </row>
    <row r="47">
      <c r="B47" t="inlineStr">
        <is>
          <t>INE193E01025</t>
        </is>
      </c>
      <c r="D47" t="inlineStr">
        <is>
          <t>Bajaj Electricals Ltd.</t>
        </is>
      </c>
      <c r="E47" t="inlineStr">
        <is>
          <t>Consumer Durables</t>
        </is>
      </c>
      <c r="F47" t="n">
        <v>2300000</v>
      </c>
      <c r="G47" t="n">
        <v>10976.75</v>
      </c>
      <c r="H47" t="n">
        <v>0.64</v>
      </c>
    </row>
    <row r="48">
      <c r="B48" t="inlineStr">
        <is>
          <t>INE340A01012</t>
        </is>
      </c>
      <c r="D48" t="inlineStr">
        <is>
          <t>Birla Corporation Ltd.</t>
        </is>
      </c>
      <c r="E48" t="inlineStr">
        <is>
          <t>Cement &amp; Cement Products</t>
        </is>
      </c>
      <c r="F48" t="n">
        <v>1000000</v>
      </c>
      <c r="G48" t="n">
        <v>10635</v>
      </c>
      <c r="H48" t="n">
        <v>0.62</v>
      </c>
    </row>
    <row r="49">
      <c r="B49" t="inlineStr">
        <is>
          <t>INE299U01018</t>
        </is>
      </c>
      <c r="D49" t="inlineStr">
        <is>
          <t>Crompton Greaves Consumer Elec. Ltd.</t>
        </is>
      </c>
      <c r="E49" t="inlineStr">
        <is>
          <t>Consumer Durables</t>
        </is>
      </c>
      <c r="F49" t="n">
        <v>3500000</v>
      </c>
      <c r="G49" t="n">
        <v>8828.75</v>
      </c>
      <c r="H49" t="n">
        <v>0.51</v>
      </c>
    </row>
    <row r="50">
      <c r="B50" t="inlineStr">
        <is>
          <t>INE346A01027</t>
        </is>
      </c>
      <c r="D50" t="inlineStr">
        <is>
          <t>ICICI PRUDENTIAL ASSET MANAGEMENT COMPANY LIMITED</t>
        </is>
      </c>
      <c r="E50" t="inlineStr">
        <is>
          <t>Capital Markets</t>
        </is>
      </c>
      <c r="F50" t="n">
        <v>331478</v>
      </c>
      <c r="G50" t="n">
        <v>8820.959999999999</v>
      </c>
      <c r="H50" t="n">
        <v>0.51</v>
      </c>
    </row>
    <row r="51">
      <c r="B51" t="inlineStr">
        <is>
          <t>INE331A01037</t>
        </is>
      </c>
      <c r="D51" t="inlineStr">
        <is>
          <t>The Ramco Cements Ltd.</t>
        </is>
      </c>
      <c r="E51" t="inlineStr">
        <is>
          <t>Cement &amp; Cement Products</t>
        </is>
      </c>
      <c r="F51" t="n">
        <v>800000</v>
      </c>
      <c r="G51" t="n">
        <v>8452.799999999999</v>
      </c>
      <c r="H51" t="n">
        <v>0.49</v>
      </c>
    </row>
    <row r="52">
      <c r="B52" t="inlineStr">
        <is>
          <t>INE274F01020</t>
        </is>
      </c>
      <c r="D52" t="inlineStr">
        <is>
          <t>Westlife Foodworld Limited</t>
        </is>
      </c>
      <c r="E52" t="inlineStr">
        <is>
          <t>Leisure Services</t>
        </is>
      </c>
      <c r="F52" t="n">
        <v>1500000</v>
      </c>
      <c r="G52" t="n">
        <v>8408.25</v>
      </c>
      <c r="H52" t="n">
        <v>0.49</v>
      </c>
    </row>
    <row r="53">
      <c r="B53" t="inlineStr">
        <is>
          <t>INE03QK01018</t>
        </is>
      </c>
      <c r="D53" t="inlineStr">
        <is>
          <t>Cohance Lifesciences Limited</t>
        </is>
      </c>
      <c r="E53" t="inlineStr">
        <is>
          <t>Pharmaceuticals &amp; Biotechnology</t>
        </is>
      </c>
      <c r="F53" t="n">
        <v>1425000</v>
      </c>
      <c r="G53" t="n">
        <v>7532.55</v>
      </c>
      <c r="H53" t="n">
        <v>0.44</v>
      </c>
    </row>
    <row r="54">
      <c r="B54" t="inlineStr">
        <is>
          <t>INE136B01020</t>
        </is>
      </c>
      <c r="D54" t="inlineStr">
        <is>
          <t>Cyient Ltd.</t>
        </is>
      </c>
      <c r="E54" t="inlineStr">
        <is>
          <t>IT - Services</t>
        </is>
      </c>
      <c r="F54" t="n">
        <v>675000</v>
      </c>
      <c r="G54" t="n">
        <v>7545.15</v>
      </c>
      <c r="H54" t="n">
        <v>0.44</v>
      </c>
    </row>
    <row r="55">
      <c r="B55" t="inlineStr">
        <is>
          <t>INE985S01024</t>
        </is>
      </c>
      <c r="D55" t="inlineStr">
        <is>
          <t>Teamlease Services Ltd.</t>
        </is>
      </c>
      <c r="E55" t="inlineStr">
        <is>
          <t>Commercial Services &amp; Supplies</t>
        </is>
      </c>
      <c r="F55" t="n">
        <v>450000</v>
      </c>
      <c r="G55" t="n">
        <v>7006.95</v>
      </c>
      <c r="H55" t="n">
        <v>0.41</v>
      </c>
    </row>
    <row r="56">
      <c r="B56" t="inlineStr">
        <is>
          <t>IN9397D01014</t>
        </is>
      </c>
      <c r="D56" t="inlineStr">
        <is>
          <t>Bharti Airtel Ltd. - PARTLY PAID UP SHARES</t>
        </is>
      </c>
      <c r="E56" t="inlineStr">
        <is>
          <t>Telecom - Services</t>
        </is>
      </c>
      <c r="F56" t="n">
        <v>388193</v>
      </c>
      <c r="G56" t="n">
        <v>6564.54</v>
      </c>
      <c r="H56" t="n">
        <v>0.38</v>
      </c>
    </row>
    <row r="57">
      <c r="B57" t="inlineStr">
        <is>
          <t>INE456Z01021</t>
        </is>
      </c>
      <c r="D57" t="inlineStr">
        <is>
          <t>Medi Assist Healthcare Services Limited</t>
        </is>
      </c>
      <c r="E57" t="inlineStr">
        <is>
          <t>Insurance</t>
        </is>
      </c>
      <c r="F57" t="n">
        <v>1400000</v>
      </c>
      <c r="G57" t="n">
        <v>6432.3</v>
      </c>
      <c r="H57" t="n">
        <v>0.37</v>
      </c>
    </row>
    <row r="58">
      <c r="B58" t="inlineStr">
        <is>
          <t>INE772T01024</t>
        </is>
      </c>
      <c r="D58" t="inlineStr">
        <is>
          <t>Popular Vehicles and Services Limited</t>
        </is>
      </c>
      <c r="E58" t="inlineStr">
        <is>
          <t>Automobiles</t>
        </is>
      </c>
      <c r="F58" t="n">
        <v>4950000</v>
      </c>
      <c r="G58" t="n">
        <v>5587.07</v>
      </c>
      <c r="H58" t="n">
        <v>0.33</v>
      </c>
    </row>
    <row r="59">
      <c r="B59" t="inlineStr">
        <is>
          <t>INE786A01032</t>
        </is>
      </c>
      <c r="D59" t="inlineStr">
        <is>
          <t>JK Lakshmi Cement Ltd</t>
        </is>
      </c>
      <c r="E59" t="inlineStr">
        <is>
          <t>Cement &amp; Cement Products</t>
        </is>
      </c>
      <c r="F59" t="n">
        <v>700000</v>
      </c>
      <c r="G59" t="n">
        <v>5446.7</v>
      </c>
      <c r="H59" t="n">
        <v>0.32</v>
      </c>
    </row>
    <row r="60">
      <c r="B60" t="inlineStr">
        <is>
          <t>INE258G01013</t>
        </is>
      </c>
      <c r="D60" t="inlineStr">
        <is>
          <t>Sumitomo Chemical India Ltd</t>
        </is>
      </c>
      <c r="E60" t="inlineStr">
        <is>
          <t>Fertilizers &amp; Agrochemicals</t>
        </is>
      </c>
      <c r="F60" t="n">
        <v>900000</v>
      </c>
      <c r="G60" t="n">
        <v>4239</v>
      </c>
      <c r="H60" t="n">
        <v>0.25</v>
      </c>
    </row>
    <row r="61">
      <c r="B61" t="inlineStr">
        <is>
          <t>INE148O01028</t>
        </is>
      </c>
      <c r="D61" t="inlineStr">
        <is>
          <t>Delhivery Limited</t>
        </is>
      </c>
      <c r="E61" t="inlineStr">
        <is>
          <t>Transport Services</t>
        </is>
      </c>
      <c r="F61" t="n">
        <v>1000000</v>
      </c>
      <c r="G61" t="n">
        <v>4038.5</v>
      </c>
      <c r="H61" t="n">
        <v>0.24</v>
      </c>
    </row>
    <row r="62">
      <c r="B62" t="inlineStr">
        <is>
          <t>INE0CZ201020</t>
        </is>
      </c>
      <c r="D62" t="inlineStr">
        <is>
          <t>Anthem Biosciences Limited</t>
        </is>
      </c>
      <c r="E62" t="inlineStr">
        <is>
          <t>Pharmaceuticals &amp; Biotechnology</t>
        </is>
      </c>
      <c r="F62" t="n">
        <v>494578</v>
      </c>
      <c r="G62" t="n">
        <v>3222.18</v>
      </c>
      <c r="H62" t="n">
        <v>0.19</v>
      </c>
    </row>
    <row r="63">
      <c r="B63" t="inlineStr">
        <is>
          <t>INE498B01024</t>
        </is>
      </c>
      <c r="D63" t="inlineStr">
        <is>
          <t>Shoppers Stop Ltd.</t>
        </is>
      </c>
      <c r="E63" t="inlineStr">
        <is>
          <t>Retailing</t>
        </is>
      </c>
      <c r="F63" t="n">
        <v>600000</v>
      </c>
      <c r="G63" t="n">
        <v>2309.4</v>
      </c>
      <c r="H63" t="n">
        <v>0.13</v>
      </c>
    </row>
    <row r="64">
      <c r="B64" t="inlineStr">
        <is>
          <t>INE08ZM01014</t>
        </is>
      </c>
      <c r="D64" t="inlineStr">
        <is>
          <t>Greenpanel Industries Limited</t>
        </is>
      </c>
      <c r="E64" t="inlineStr">
        <is>
          <t>Consumer Durables</t>
        </is>
      </c>
      <c r="F64" t="n">
        <v>630000</v>
      </c>
      <c r="G64" t="n">
        <v>1443.71</v>
      </c>
      <c r="H64" t="n">
        <v>0.08</v>
      </c>
    </row>
    <row r="65">
      <c r="B65" t="inlineStr">
        <is>
          <t>Sub Total</t>
        </is>
      </c>
      <c r="G65" t="n">
        <v>1681772.74</v>
      </c>
      <c r="H65" t="n">
        <v>97.98999999999998</v>
      </c>
    </row>
    <row r="66">
      <c r="B66" t="inlineStr">
        <is>
          <t>Total</t>
        </is>
      </c>
      <c r="G66" t="n">
        <v>1681772.74</v>
      </c>
      <c r="H66" t="n">
        <v>97.98999999999998</v>
      </c>
    </row>
    <row r="67">
      <c r="B67" t="inlineStr">
        <is>
          <t>DEBT INSTRUMENTS</t>
        </is>
      </c>
    </row>
    <row r="68">
      <c r="B68" t="inlineStr">
        <is>
          <t>(a) Listed / awaiting listing on Stock Exchanges</t>
        </is>
      </c>
    </row>
    <row r="69">
      <c r="B69" t="inlineStr">
        <is>
          <t>Government Securities (Central/State)</t>
        </is>
      </c>
    </row>
    <row r="70">
      <c r="B70" t="inlineStr">
        <is>
          <t>IN0020220037</t>
        </is>
      </c>
      <c r="C70" t="n">
        <v>7.38</v>
      </c>
      <c r="D70" t="inlineStr">
        <is>
          <t>7.38% GOI MAT 200627</t>
        </is>
      </c>
      <c r="E70" t="inlineStr">
        <is>
          <t>Sovereign</t>
        </is>
      </c>
      <c r="F70" t="n">
        <v>5000000</v>
      </c>
      <c r="G70" t="n">
        <v>5118.79</v>
      </c>
      <c r="H70" t="n">
        <v>0.3</v>
      </c>
      <c r="I70" t="n">
        <v>5.75</v>
      </c>
    </row>
    <row r="71">
      <c r="B71" t="inlineStr">
        <is>
          <t>Sub Total</t>
        </is>
      </c>
      <c r="G71" t="n">
        <v>5118.79</v>
      </c>
      <c r="H71" t="n">
        <v>0.3</v>
      </c>
    </row>
    <row r="72">
      <c r="B72" t="inlineStr">
        <is>
          <t>Total</t>
        </is>
      </c>
      <c r="G72" t="n">
        <v>5118.79</v>
      </c>
      <c r="H72" t="n">
        <v>0.3</v>
      </c>
    </row>
    <row r="73">
      <c r="B73" t="inlineStr">
        <is>
          <t>MONEY MARKET INSTRUMENTS</t>
        </is>
      </c>
    </row>
    <row r="74">
      <c r="B74" t="inlineStr">
        <is>
          <t>TREPS - Tri-party Repo</t>
        </is>
      </c>
    </row>
    <row r="75">
      <c r="D75" t="inlineStr">
        <is>
          <t>TREPS - Tri-party Repo</t>
        </is>
      </c>
      <c r="G75" t="n">
        <v>34986.59</v>
      </c>
      <c r="H75" t="n">
        <v>2.04</v>
      </c>
      <c r="I75" t="n">
        <v>5.35</v>
      </c>
    </row>
    <row r="76">
      <c r="B76" t="inlineStr">
        <is>
          <t>Sub Total</t>
        </is>
      </c>
      <c r="G76" t="n">
        <v>34986.59</v>
      </c>
      <c r="H76" t="n">
        <v>2.04</v>
      </c>
    </row>
    <row r="77">
      <c r="B77" t="inlineStr">
        <is>
          <t>Total</t>
        </is>
      </c>
      <c r="G77" t="n">
        <v>34986.59</v>
      </c>
      <c r="H77" t="n">
        <v>2.04</v>
      </c>
    </row>
    <row r="78">
      <c r="B78" t="inlineStr">
        <is>
          <t>OTHERS</t>
        </is>
      </c>
    </row>
    <row r="79">
      <c r="B79" t="inlineStr">
        <is>
          <t>Net Current Assets</t>
        </is>
      </c>
    </row>
    <row r="80">
      <c r="D80" t="inlineStr">
        <is>
          <t>Net Current Assets</t>
        </is>
      </c>
      <c r="G80" t="n">
        <v>-5541.01</v>
      </c>
      <c r="H80" t="n">
        <v>-0.33</v>
      </c>
    </row>
    <row r="81">
      <c r="B81" t="inlineStr">
        <is>
          <t>Sub Total</t>
        </is>
      </c>
      <c r="G81" t="n">
        <v>-5541.01</v>
      </c>
      <c r="H81" t="n">
        <v>-0.33</v>
      </c>
    </row>
    <row r="82">
      <c r="B82" t="inlineStr">
        <is>
          <t>Total</t>
        </is>
      </c>
      <c r="G82" t="n">
        <v>-5541.01</v>
      </c>
      <c r="H82" t="n">
        <v>-0.33</v>
      </c>
    </row>
    <row r="84">
      <c r="B84" t="inlineStr">
        <is>
          <t>Grand Total</t>
        </is>
      </c>
      <c r="G84" t="n">
        <v>1716337.11</v>
      </c>
      <c r="H84" t="n">
        <v>99.99999999999999</v>
      </c>
    </row>
    <row r="85">
      <c r="A85" t="inlineStr">
        <is>
          <t>|</t>
        </is>
      </c>
      <c r="B85" t="inlineStr">
        <is>
          <t>Top Ten Holdings</t>
        </is>
      </c>
      <c r="C85" t="inlineStr">
        <is>
          <t>Top Ten Holdings</t>
        </is>
      </c>
      <c r="D85" t="inlineStr">
        <is>
          <t>Top Ten Holdings</t>
        </is>
      </c>
      <c r="E85" t="inlineStr">
        <is>
          <t>Top Ten Holdings</t>
        </is>
      </c>
      <c r="F85" t="inlineStr">
        <is>
          <t>Top Ten Holdings</t>
        </is>
      </c>
    </row>
    <row r="86">
      <c r="B86" t="inlineStr">
        <is>
          <t>+ Industry Classification as recommended by AMFI</t>
        </is>
      </c>
      <c r="C86" t="inlineStr">
        <is>
          <t>+ Industry Classification as recommended by AMFI</t>
        </is>
      </c>
      <c r="D86" t="inlineStr">
        <is>
          <t>+ Industry Classification as recommended by AMFI</t>
        </is>
      </c>
      <c r="E86" t="inlineStr">
        <is>
          <t>+ Industry Classification as recommended by AMFI</t>
        </is>
      </c>
      <c r="F86" t="inlineStr">
        <is>
          <t>+ Industry Classification as recommended by AMFI</t>
        </is>
      </c>
    </row>
    <row r="87">
      <c r="B87" t="inlineStr">
        <is>
          <t>£ - Sponsor Company</t>
        </is>
      </c>
      <c r="C87" t="inlineStr">
        <is>
          <t>£ - Sponsor Company</t>
        </is>
      </c>
      <c r="D87" t="inlineStr">
        <is>
          <t>£ - Sponsor Company</t>
        </is>
      </c>
      <c r="E87" t="inlineStr">
        <is>
          <t>£ - Sponsor Company</t>
        </is>
      </c>
      <c r="F87" t="inlineStr">
        <is>
          <t>£ - Sponsor Company</t>
        </is>
      </c>
    </row>
    <row r="88">
      <c r="B88" t="inlineStr">
        <is>
          <t>** Thinly Traded/ Non-Traded Securities (Equity) as on December 31, 2025</t>
        </is>
      </c>
      <c r="C88" t="inlineStr">
        <is>
          <t>** Thinly Traded/ Non-Traded Securities (Equity) as on December 31, 2025</t>
        </is>
      </c>
      <c r="D88" t="inlineStr">
        <is>
          <t>** Thinly Traded/ Non-Traded Securities (Equity) as on December 31, 2025</t>
        </is>
      </c>
      <c r="E88" t="inlineStr">
        <is>
          <t>** Thinly Traded/ Non-Traded Securities (Equity) as on December 31, 2025</t>
        </is>
      </c>
      <c r="F88" t="inlineStr">
        <is>
          <t>** Thinly Traded/ Non-Traded Securities (Equity) as on December 31, 2025</t>
        </is>
      </c>
    </row>
    <row r="89">
      <c r="B89" t="inlineStr">
        <is>
          <t>^ Non-Traded Securities (Debt) as on December 31, 2025</t>
        </is>
      </c>
      <c r="C89" t="inlineStr">
        <is>
          <t>^ Non-Traded Securities (Debt) as on December 31, 2025</t>
        </is>
      </c>
      <c r="D89" t="inlineStr">
        <is>
          <t>^ Non-Traded Securities (Debt) as on December 31, 2025</t>
        </is>
      </c>
      <c r="E89" t="inlineStr">
        <is>
          <t>^ Non-Traded Securities (Debt) as on December 31, 2025</t>
        </is>
      </c>
      <c r="F89" t="inlineStr">
        <is>
          <t>^ Non-Traded Securities (Debt) as on December 31, 2025</t>
        </is>
      </c>
    </row>
    <row r="90">
      <c r="B90" t="inlineStr">
        <is>
          <t># Non Sensex Scrips</t>
        </is>
      </c>
      <c r="C90" t="inlineStr">
        <is>
          <t># Non Sensex Scrips</t>
        </is>
      </c>
      <c r="D90" t="inlineStr">
        <is>
          <t># Non Sensex Scrips</t>
        </is>
      </c>
      <c r="E90" t="inlineStr">
        <is>
          <t># Non Sensex Scrips</t>
        </is>
      </c>
      <c r="F90" t="inlineStr">
        <is>
          <t># Non Sensex Scrips</t>
        </is>
      </c>
    </row>
    <row r="91">
      <c r="B91" t="inlineStr">
        <is>
          <t>@ Less than 0.01%.</t>
        </is>
      </c>
      <c r="C91" t="inlineStr">
        <is>
          <t>@ Less than 0.01%.</t>
        </is>
      </c>
      <c r="D91" t="inlineStr">
        <is>
          <t>@ Less than 0.01%.</t>
        </is>
      </c>
      <c r="E91" t="inlineStr">
        <is>
          <t>@ Less than 0.01%.</t>
        </is>
      </c>
      <c r="F91" t="inlineStr">
        <is>
          <t>@ Less than 0.01%.</t>
        </is>
      </c>
    </row>
    <row r="92">
      <c r="B92" t="inlineStr">
        <is>
          <t>~ YTC i.e. Yield to Call is disclosed at security level only for Additional Tier 1 Bonds and Tier 2 Bonds issued by Banks as per AMFI Best Practices Notification 135/BP/91/2020-21 read with SEBI circular SEBI/HO/IMD/DF4/CIR/P/2021/034</t>
        </is>
      </c>
      <c r="C92" t="inlineStr">
        <is>
          <t>~ YTC i.e. Yield to Call is disclosed at security level only for Additional Tier 1 Bonds and Tier 2 Bonds issued by Banks as per AMFI Best Practices Notification 135/BP/91/2020-21 read with SEBI circular SEBI/HO/IMD/DF4/CIR/P/2021/034</t>
        </is>
      </c>
      <c r="D92" t="inlineStr">
        <is>
          <t>~ YTC i.e. Yield to Call is disclosed at security level only for Additional Tier 1 Bonds and Tier 2 Bonds issued by Banks as per AMFI Best Practices Notification 135/BP/91/2020-21 read with SEBI circular SEBI/HO/IMD/DF4/CIR/P/2021/034</t>
        </is>
      </c>
      <c r="E92" t="inlineStr">
        <is>
          <t>~ YTC i.e. Yield to Call is disclosed at security level only for Additional Tier 1 Bonds and Tier 2 Bonds issued by Banks as per AMFI Best Practices Notification 135/BP/91/2020-21 read with SEBI circular SEBI/HO/IMD/DF4/CIR/P/2021/034</t>
        </is>
      </c>
      <c r="F92" t="inlineStr">
        <is>
          <t>~ YTC i.e. Yield to Call is disclosed at security level only for Additional Tier 1 Bonds and Tier 2 Bonds issued by Banks as per AMFI Best Practices Notification 135/BP/91/2020-21 read with SEBI circular SEBI/HO/IMD/DF4/CIR/P/2021/034</t>
        </is>
      </c>
    </row>
    <row r="94">
      <c r="B94" t="inlineStr">
        <is>
          <t>Portfolio Classification by Industry(%)</t>
        </is>
      </c>
    </row>
    <row r="95">
      <c r="B95" t="inlineStr">
        <is>
          <t>Banks</t>
        </is>
      </c>
      <c r="D95" t="n">
        <v>36.5</v>
      </c>
    </row>
    <row r="96">
      <c r="B96" t="inlineStr">
        <is>
          <t>Automobiles</t>
        </is>
      </c>
      <c r="D96" t="n">
        <v>12.65</v>
      </c>
    </row>
    <row r="97">
      <c r="B97" t="inlineStr">
        <is>
          <t>IT - Software</t>
        </is>
      </c>
      <c r="D97" t="n">
        <v>7.12</v>
      </c>
    </row>
    <row r="98">
      <c r="B98" t="inlineStr">
        <is>
          <t>Insurance</t>
        </is>
      </c>
      <c r="D98" t="n">
        <v>7.07</v>
      </c>
    </row>
    <row r="99">
      <c r="B99" t="inlineStr">
        <is>
          <t>Telecom - Services</t>
        </is>
      </c>
      <c r="D99" t="n">
        <v>4.55</v>
      </c>
    </row>
    <row r="100">
      <c r="B100" t="inlineStr">
        <is>
          <t>Pharmaceuticals &amp; Biotechnology</t>
        </is>
      </c>
      <c r="D100" t="n">
        <v>4.010000000000001</v>
      </c>
    </row>
    <row r="101">
      <c r="B101" t="inlineStr">
        <is>
          <t>Ferrous Metals</t>
        </is>
      </c>
      <c r="D101" t="n">
        <v>3.16</v>
      </c>
    </row>
    <row r="102">
      <c r="B102" t="inlineStr">
        <is>
          <t>Healthcare Services</t>
        </is>
      </c>
      <c r="D102" t="n">
        <v>3.01</v>
      </c>
    </row>
    <row r="103">
      <c r="B103" t="inlineStr">
        <is>
          <t>Petroleum Products</t>
        </is>
      </c>
      <c r="D103" t="n">
        <v>2.24</v>
      </c>
    </row>
    <row r="104">
      <c r="B104" t="inlineStr">
        <is>
          <t>Consumer Durables</t>
        </is>
      </c>
      <c r="D104" t="n">
        <v>1.98</v>
      </c>
    </row>
    <row r="105">
      <c r="B105" t="inlineStr">
        <is>
          <t>Diversified FMCG</t>
        </is>
      </c>
      <c r="D105" t="n">
        <v>1.87</v>
      </c>
    </row>
    <row r="106">
      <c r="B106" t="inlineStr">
        <is>
          <t>Power</t>
        </is>
      </c>
      <c r="D106" t="n">
        <v>1.54</v>
      </c>
    </row>
    <row r="107">
      <c r="B107" t="inlineStr">
        <is>
          <t>Cement &amp; Cement Products</t>
        </is>
      </c>
      <c r="D107" t="n">
        <v>1.43</v>
      </c>
    </row>
    <row r="108">
      <c r="B108" t="inlineStr">
        <is>
          <t>Transport Services</t>
        </is>
      </c>
      <c r="D108" t="n">
        <v>1.42</v>
      </c>
    </row>
    <row r="109">
      <c r="B109" t="inlineStr">
        <is>
          <t>Leisure Services</t>
        </is>
      </c>
      <c r="D109" t="n">
        <v>1.37</v>
      </c>
    </row>
    <row r="110">
      <c r="B110" t="inlineStr">
        <is>
          <t>Construction</t>
        </is>
      </c>
      <c r="D110" t="n">
        <v>1.31</v>
      </c>
    </row>
    <row r="111">
      <c r="B111" t="inlineStr">
        <is>
          <t>Agricultural, Commercial &amp; Construction Vehicles</t>
        </is>
      </c>
      <c r="D111" t="n">
        <v>1.08</v>
      </c>
    </row>
    <row r="112">
      <c r="B112" t="inlineStr">
        <is>
          <t>Food Products</t>
        </is>
      </c>
      <c r="D112" t="n">
        <v>1.07</v>
      </c>
    </row>
    <row r="113">
      <c r="B113" t="inlineStr">
        <is>
          <t>Auto Components</t>
        </is>
      </c>
      <c r="D113" t="n">
        <v>1.05</v>
      </c>
    </row>
    <row r="114">
      <c r="B114" t="inlineStr">
        <is>
          <t>Oil</t>
        </is>
      </c>
      <c r="D114" t="n">
        <v>0.98</v>
      </c>
    </row>
    <row r="115">
      <c r="B115" t="inlineStr">
        <is>
          <t>Beverages</t>
        </is>
      </c>
      <c r="D115" t="n">
        <v>0.84</v>
      </c>
    </row>
    <row r="116">
      <c r="B116" t="inlineStr">
        <is>
          <t>Capital Markets</t>
        </is>
      </c>
      <c r="D116" t="n">
        <v>0.51</v>
      </c>
    </row>
    <row r="117">
      <c r="B117" t="inlineStr">
        <is>
          <t>IT - Services</t>
        </is>
      </c>
      <c r="D117" t="n">
        <v>0.44</v>
      </c>
    </row>
    <row r="118">
      <c r="B118" t="inlineStr">
        <is>
          <t>Commercial Services &amp; Supplies</t>
        </is>
      </c>
      <c r="D118" t="n">
        <v>0.41</v>
      </c>
    </row>
    <row r="119">
      <c r="B119" t="inlineStr">
        <is>
          <t>Fertilizers &amp; Agrochemicals</t>
        </is>
      </c>
      <c r="D119" t="n">
        <v>0.25</v>
      </c>
    </row>
    <row r="120">
      <c r="B120" t="inlineStr">
        <is>
          <t>Retailing</t>
        </is>
      </c>
      <c r="D120" t="n">
        <v>0.13</v>
      </c>
    </row>
    <row r="121">
      <c r="B121" t="inlineStr">
        <is>
          <t>G-Sec</t>
        </is>
      </c>
      <c r="D121" t="n">
        <v>0.3</v>
      </c>
    </row>
    <row r="122">
      <c r="B122" t="inlineStr">
        <is>
          <t>Cash, Cash Equivalents and Net Current Assets</t>
        </is>
      </c>
      <c r="D122" t="n">
        <v>1.71</v>
      </c>
    </row>
    <row r="124">
      <c r="B124" t="inlineStr">
        <is>
          <t>Notes :</t>
        </is>
      </c>
    </row>
    <row r="125">
      <c r="B125" t="inlineStr">
        <is>
          <t>1) NAV History</t>
        </is>
      </c>
    </row>
    <row r="126">
      <c r="B126" t="inlineStr">
        <is>
          <t>NAVs per unit (Rs.)</t>
        </is>
      </c>
      <c r="C126" t="inlineStr">
        <is>
          <t>December 31, 2025</t>
        </is>
      </c>
      <c r="D126" t="inlineStr">
        <is>
          <t>November 28, 2025</t>
        </is>
      </c>
    </row>
    <row r="127">
      <c r="B127" t="inlineStr">
        <is>
          <t>IDCW Option</t>
        </is>
      </c>
      <c r="C127" t="n">
        <v>77.952</v>
      </c>
      <c r="D127" t="n">
        <v>78.238</v>
      </c>
    </row>
    <row r="128">
      <c r="B128" t="inlineStr">
        <is>
          <t>Direct Plan - IDCW Option</t>
        </is>
      </c>
      <c r="C128" t="n">
        <v>105.883</v>
      </c>
      <c r="D128" t="n">
        <v>106.213</v>
      </c>
    </row>
    <row r="129">
      <c r="B129" t="inlineStr">
        <is>
          <t>Growth Option</t>
        </is>
      </c>
      <c r="C129" t="n">
        <v>1458.513</v>
      </c>
      <c r="D129" t="n">
        <v>1463.866</v>
      </c>
    </row>
    <row r="130">
      <c r="B130" t="inlineStr">
        <is>
          <t>Direct Plan - Growth Option</t>
        </is>
      </c>
      <c r="C130" t="n">
        <v>1579.448</v>
      </c>
      <c r="D130" t="n">
        <v>1584.356</v>
      </c>
    </row>
    <row r="133">
      <c r="B133" t="inlineStr">
        <is>
          <t>Dividend History - Dividend declared during the month ended December 31, 2025 : Nil</t>
        </is>
      </c>
    </row>
    <row r="135">
      <c r="B135" t="inlineStr">
        <is>
          <t>Bonus History - Bonus declared during the month ended December 31, 2025: Nil</t>
        </is>
      </c>
    </row>
    <row r="137">
      <c r="B137" t="inlineStr">
        <is>
          <t>2) Total below investment grade or default provided for and its percentage to NAV : Nil</t>
        </is>
      </c>
    </row>
    <row r="138">
      <c r="B138" t="inlineStr">
        <is>
          <t>3) Total investments in Foreign Securities / Overseas ETFs / ADRs / GDRs : Nil</t>
        </is>
      </c>
    </row>
    <row r="139">
      <c r="B139" t="inlineStr">
        <is>
          <t>4) Repo in Corporate Debt : Nil</t>
        </is>
      </c>
    </row>
    <row r="140">
      <c r="B140" t="inlineStr">
        <is>
          <t>5) Total outstanding exposure in Derivative Instruments as on Dec 31, 2025 : Nil</t>
        </is>
      </c>
    </row>
    <row r="141">
      <c r="B141" t="inlineStr">
        <is>
          <t>6) Portfolio Turnover Ratio : 16.48%</t>
        </is>
      </c>
    </row>
    <row r="142">
      <c r="B142" t="inlineStr">
        <is>
          <t>7) Total value and percentage of Illiquid Equity Shares : Nil</t>
        </is>
      </c>
    </row>
    <row r="143">
      <c r="B143" t="inlineStr">
        <is>
          <t>8) IDCW stands for Income Distribution cum Capital Withdrawal</t>
        </is>
      </c>
    </row>
    <row r="144">
      <c r="B144" t="inlineStr">
        <is>
          <t>9) Riskometer based on Scheme Portfolio and Portfolio Benchmark "NIFTY 500 TRI" as on Dec 31, 2025</t>
        </is>
      </c>
    </row>
    <row r="145">
      <c r="B145" t="inlineStr">
        <is>
          <t>10) Please follow this link for Scheme Performances: https://www.hdfcfund.com/statutory-disclosure/scheme-performance</t>
        </is>
      </c>
    </row>
    <row r="147">
      <c r="B147" t="inlineStr">
        <is>
          <t>Scheme Riskometer:</t>
        </is>
      </c>
    </row>
    <row r="163">
      <c r="B163" t="inlineStr">
        <is>
          <t>Benchmark Riskometer: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t="inlineStr">
        <is>
          <t>HDFC Equity Savings Fund (An open ended scheme investing in equity, arbitrage and debt)</t>
        </is>
      </c>
      <c r="B1" t="inlineStr">
        <is>
          <t>HDFC Equity Savings Fund (An open ended scheme investing in equity, arbitrage and debt)</t>
        </is>
      </c>
      <c r="C1" t="inlineStr">
        <is>
          <t>HDFC Equity Savings Fund (An open ended scheme investing in equity, arbitrage and debt)</t>
        </is>
      </c>
      <c r="D1" t="inlineStr">
        <is>
          <t>HDFC Equity Savings Fund (An open ended scheme investing in equity, arbitrage and debt)</t>
        </is>
      </c>
      <c r="E1" t="inlineStr">
        <is>
          <t>HDFC Equity Savings Fund (An open ended scheme investing in equity, arbitrage and debt)</t>
        </is>
      </c>
      <c r="F1" t="inlineStr">
        <is>
          <t>HDFC Equity Savings Fund (An open ended scheme investing in equity, arbitrage and debt)</t>
        </is>
      </c>
      <c r="G1" t="inlineStr">
        <is>
          <t>HDFC Equity Savings Fund (An open ended scheme investing in equity, arbitrage and debt)</t>
        </is>
      </c>
      <c r="H1" t="inlineStr">
        <is>
          <t>HDFC Equity Savings Fund (An open ended scheme investing in equity, arbitrage and debt)</t>
        </is>
      </c>
      <c r="I1" t="inlineStr">
        <is>
          <t>HDFC Equity Savings Fund (An open ended scheme investing in equity, arbitrage and debt)</t>
        </is>
      </c>
      <c r="J1" t="inlineStr">
        <is>
          <t>HDFC Equity Savings Fund (An open ended scheme investing in equity, arbitrage and debt)</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is>
          <t>Derivative</t>
        </is>
      </c>
      <c r="L5" t="inlineStr">
        <is>
          <t>Unhedged</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5186900</v>
      </c>
      <c r="G9" t="n">
        <v>51412.55</v>
      </c>
      <c r="H9" t="n">
        <v>8.720000000000001</v>
      </c>
      <c r="K9" t="n">
        <v>5.56</v>
      </c>
      <c r="L9" t="n">
        <v>3.19</v>
      </c>
    </row>
    <row r="10">
      <c r="A10" t="inlineStr">
        <is>
          <t>|</t>
        </is>
      </c>
      <c r="B10" t="inlineStr">
        <is>
          <t>INE002A01018</t>
        </is>
      </c>
      <c r="D10" t="inlineStr">
        <is>
          <t>Reliance Industries Ltd.</t>
        </is>
      </c>
      <c r="E10" t="inlineStr">
        <is>
          <t>Petroleum Products</t>
        </is>
      </c>
      <c r="F10" t="n">
        <v>2388500</v>
      </c>
      <c r="G10" t="n">
        <v>37509</v>
      </c>
      <c r="H10" t="n">
        <v>6.36</v>
      </c>
      <c r="K10" t="n">
        <v>4.38</v>
      </c>
      <c r="L10" t="n">
        <v>2</v>
      </c>
    </row>
    <row r="11">
      <c r="A11" t="inlineStr">
        <is>
          <t>|</t>
        </is>
      </c>
      <c r="B11" t="inlineStr">
        <is>
          <t>INE090A01021</t>
        </is>
      </c>
      <c r="D11" t="inlineStr">
        <is>
          <t>ICICI Bank Ltd.</t>
        </is>
      </c>
      <c r="E11" t="inlineStr">
        <is>
          <t>Banks</t>
        </is>
      </c>
      <c r="F11" t="n">
        <v>2389000</v>
      </c>
      <c r="G11" t="n">
        <v>32081.88</v>
      </c>
      <c r="H11" t="n">
        <v>5.44</v>
      </c>
      <c r="K11" t="n">
        <v>2.72</v>
      </c>
      <c r="L11" t="n">
        <v>2.74</v>
      </c>
    </row>
    <row r="12">
      <c r="A12" t="inlineStr">
        <is>
          <t>|</t>
        </is>
      </c>
      <c r="B12" t="inlineStr">
        <is>
          <t>INE018A01030</t>
        </is>
      </c>
      <c r="D12" t="inlineStr">
        <is>
          <t>Larsen and Toubro Ltd.</t>
        </is>
      </c>
      <c r="E12" t="inlineStr">
        <is>
          <t>Construction</t>
        </is>
      </c>
      <c r="F12" t="n">
        <v>535325</v>
      </c>
      <c r="G12" t="n">
        <v>21860</v>
      </c>
      <c r="H12" t="n">
        <v>3.71</v>
      </c>
      <c r="K12" t="n">
        <v>2.51</v>
      </c>
      <c r="L12" t="n">
        <v>1.21</v>
      </c>
    </row>
    <row r="13">
      <c r="A13" t="inlineStr">
        <is>
          <t>|</t>
        </is>
      </c>
      <c r="B13" t="inlineStr">
        <is>
          <t>INE280A01028</t>
        </is>
      </c>
      <c r="D13" t="inlineStr">
        <is>
          <t>Titan Company Ltd.</t>
        </is>
      </c>
      <c r="E13" t="inlineStr">
        <is>
          <t>Consumer Durables</t>
        </is>
      </c>
      <c r="F13" t="n">
        <v>479325</v>
      </c>
      <c r="G13" t="n">
        <v>19419.85</v>
      </c>
      <c r="H13" t="n">
        <v>3.29</v>
      </c>
      <c r="K13" t="n">
        <v>3.3</v>
      </c>
      <c r="L13" t="n">
        <v>0</v>
      </c>
    </row>
    <row r="14">
      <c r="A14" t="inlineStr">
        <is>
          <t>|</t>
        </is>
      </c>
      <c r="B14" t="inlineStr">
        <is>
          <t>INE044A01036</t>
        </is>
      </c>
      <c r="D14" t="inlineStr">
        <is>
          <t>Sun Pharmaceutical Industries Ltd.</t>
        </is>
      </c>
      <c r="E14" t="inlineStr">
        <is>
          <t>Pharmaceuticals &amp; Biotechnology</t>
        </is>
      </c>
      <c r="F14" t="n">
        <v>1118350</v>
      </c>
      <c r="G14" t="n">
        <v>19232.26</v>
      </c>
      <c r="H14" t="n">
        <v>3.26</v>
      </c>
      <c r="K14" t="n">
        <v>2.55</v>
      </c>
      <c r="L14" t="n">
        <v>0.73</v>
      </c>
    </row>
    <row r="15">
      <c r="A15" t="inlineStr">
        <is>
          <t>|</t>
        </is>
      </c>
      <c r="B15" t="inlineStr">
        <is>
          <t>INE062A01020</t>
        </is>
      </c>
      <c r="D15" t="inlineStr">
        <is>
          <t>State Bank of India</t>
        </is>
      </c>
      <c r="E15" t="inlineStr">
        <is>
          <t>Banks</t>
        </is>
      </c>
      <c r="F15" t="n">
        <v>1756250</v>
      </c>
      <c r="G15" t="n">
        <v>17249.89</v>
      </c>
      <c r="H15" t="n">
        <v>2.93</v>
      </c>
      <c r="K15" t="n">
        <v>1.1</v>
      </c>
      <c r="L15" t="n">
        <v>1.83</v>
      </c>
    </row>
    <row r="16">
      <c r="A16" t="inlineStr">
        <is>
          <t>|</t>
        </is>
      </c>
      <c r="B16" t="inlineStr">
        <is>
          <t>INE742F01042</t>
        </is>
      </c>
      <c r="D16" t="inlineStr">
        <is>
          <t>Adani Ports &amp; Special Economic Zone</t>
        </is>
      </c>
      <c r="E16" t="inlineStr">
        <is>
          <t>Transport Infrastructure</t>
        </is>
      </c>
      <c r="F16" t="n">
        <v>881600</v>
      </c>
      <c r="G16" t="n">
        <v>12957.76</v>
      </c>
      <c r="H16" t="n">
        <v>2.2</v>
      </c>
      <c r="K16" t="n">
        <v>2.21</v>
      </c>
      <c r="L16" t="n">
        <v>0</v>
      </c>
    </row>
    <row r="17">
      <c r="A17" t="inlineStr">
        <is>
          <t>|</t>
        </is>
      </c>
      <c r="B17" t="inlineStr">
        <is>
          <t>INE397D01024</t>
        </is>
      </c>
      <c r="D17" t="inlineStr">
        <is>
          <t>Bharti Airtel Ltd.</t>
        </is>
      </c>
      <c r="E17" t="inlineStr">
        <is>
          <t>Telecom - Services</t>
        </is>
      </c>
      <c r="F17" t="n">
        <v>615000</v>
      </c>
      <c r="G17" t="n">
        <v>12949.44</v>
      </c>
      <c r="H17" t="n">
        <v>2.2</v>
      </c>
      <c r="K17" t="n">
        <v>1.02</v>
      </c>
      <c r="L17" t="n">
        <v>1.18</v>
      </c>
    </row>
    <row r="18">
      <c r="B18" t="inlineStr">
        <is>
          <t>INE585B01010</t>
        </is>
      </c>
      <c r="D18" t="inlineStr">
        <is>
          <t>Maruti Suzuki India Limited</t>
        </is>
      </c>
      <c r="E18" t="inlineStr">
        <is>
          <t>Automobiles</t>
        </is>
      </c>
      <c r="F18" t="n">
        <v>69600</v>
      </c>
      <c r="G18" t="n">
        <v>11621.11</v>
      </c>
      <c r="H18" t="n">
        <v>1.97</v>
      </c>
      <c r="K18" t="n">
        <v>0.5600000000000001</v>
      </c>
      <c r="L18" t="n">
        <v>1.42</v>
      </c>
    </row>
    <row r="19">
      <c r="B19" t="inlineStr">
        <is>
          <t>INE296A01032</t>
        </is>
      </c>
      <c r="D19" t="inlineStr">
        <is>
          <t>Bajaj Finance Ltd.</t>
        </is>
      </c>
      <c r="E19" t="inlineStr">
        <is>
          <t>Finance</t>
        </is>
      </c>
      <c r="F19" t="n">
        <v>1016250</v>
      </c>
      <c r="G19" t="n">
        <v>10028.36</v>
      </c>
      <c r="H19" t="n">
        <v>1.7</v>
      </c>
      <c r="K19" t="n">
        <v>1.71</v>
      </c>
      <c r="L19" t="n">
        <v>0</v>
      </c>
    </row>
    <row r="20">
      <c r="B20" t="inlineStr">
        <is>
          <t>INE238A01034</t>
        </is>
      </c>
      <c r="D20" t="inlineStr">
        <is>
          <t>Axis Bank Ltd.</t>
        </is>
      </c>
      <c r="E20" t="inlineStr">
        <is>
          <t>Banks</t>
        </is>
      </c>
      <c r="F20" t="n">
        <v>700000</v>
      </c>
      <c r="G20" t="n">
        <v>8885.799999999999</v>
      </c>
      <c r="H20" t="n">
        <v>1.51</v>
      </c>
      <c r="K20" t="n">
        <v>0</v>
      </c>
      <c r="L20" t="n">
        <v>1.51</v>
      </c>
    </row>
    <row r="21">
      <c r="B21" t="inlineStr">
        <is>
          <t>INE009A01021</t>
        </is>
      </c>
      <c r="D21" t="inlineStr">
        <is>
          <t>Infosys Limited</t>
        </is>
      </c>
      <c r="E21" t="inlineStr">
        <is>
          <t>IT - Software</t>
        </is>
      </c>
      <c r="F21" t="n">
        <v>500000</v>
      </c>
      <c r="G21" t="n">
        <v>8077</v>
      </c>
      <c r="H21" t="n">
        <v>1.37</v>
      </c>
      <c r="K21" t="n">
        <v>0</v>
      </c>
      <c r="L21" t="n">
        <v>1.37</v>
      </c>
    </row>
    <row r="22">
      <c r="B22" t="inlineStr">
        <is>
          <t>INE467B01029</t>
        </is>
      </c>
      <c r="D22" t="inlineStr">
        <is>
          <t>Tata Consultancy Services Ltd.</t>
        </is>
      </c>
      <c r="E22" t="inlineStr">
        <is>
          <t>IT - Software</t>
        </is>
      </c>
      <c r="F22" t="n">
        <v>251225</v>
      </c>
      <c r="G22" t="n">
        <v>8054.78</v>
      </c>
      <c r="H22" t="n">
        <v>1.37</v>
      </c>
      <c r="K22" t="n">
        <v>0.01</v>
      </c>
      <c r="L22" t="n">
        <v>1.36</v>
      </c>
    </row>
    <row r="23">
      <c r="B23" t="inlineStr">
        <is>
          <t>INE237A01028</t>
        </is>
      </c>
      <c r="D23" t="inlineStr">
        <is>
          <t>Kotak Mahindra Bank Limited</t>
        </is>
      </c>
      <c r="E23" t="inlineStr">
        <is>
          <t>Banks</t>
        </is>
      </c>
      <c r="F23" t="n">
        <v>361200</v>
      </c>
      <c r="G23" t="n">
        <v>7950.37</v>
      </c>
      <c r="H23" t="n">
        <v>1.35</v>
      </c>
      <c r="K23" t="n">
        <v>0.04</v>
      </c>
      <c r="L23" t="n">
        <v>1.31</v>
      </c>
    </row>
    <row r="24">
      <c r="B24" t="inlineStr">
        <is>
          <t>INE0V6F01027</t>
        </is>
      </c>
      <c r="D24" t="inlineStr">
        <is>
          <t>Hyundai Motor India Limited</t>
        </is>
      </c>
      <c r="E24" t="inlineStr">
        <is>
          <t>Automobiles</t>
        </is>
      </c>
      <c r="F24" t="n">
        <v>300000</v>
      </c>
      <c r="G24" t="n">
        <v>6894</v>
      </c>
      <c r="H24" t="n">
        <v>1.17</v>
      </c>
      <c r="K24" t="n">
        <v>0</v>
      </c>
      <c r="L24" t="n">
        <v>1.17</v>
      </c>
    </row>
    <row r="25">
      <c r="B25" t="inlineStr">
        <is>
          <t>INE733E01010</t>
        </is>
      </c>
      <c r="D25" t="inlineStr">
        <is>
          <t>NTPC Limited</t>
        </is>
      </c>
      <c r="E25" t="inlineStr">
        <is>
          <t>Power</t>
        </is>
      </c>
      <c r="F25" t="n">
        <v>1548000</v>
      </c>
      <c r="G25" t="n">
        <v>5101.43</v>
      </c>
      <c r="H25" t="n">
        <v>0.87</v>
      </c>
      <c r="K25" t="n">
        <v>0.2</v>
      </c>
      <c r="L25" t="n">
        <v>0.67</v>
      </c>
    </row>
    <row r="26">
      <c r="B26" t="inlineStr">
        <is>
          <t>INE101A01026</t>
        </is>
      </c>
      <c r="D26" t="inlineStr">
        <is>
          <t>Mahindra &amp; Mahindra Ltd.</t>
        </is>
      </c>
      <c r="E26" t="inlineStr">
        <is>
          <t>Automobiles</t>
        </is>
      </c>
      <c r="F26" t="n">
        <v>137000</v>
      </c>
      <c r="G26" t="n">
        <v>5081.6</v>
      </c>
      <c r="H26" t="n">
        <v>0.86</v>
      </c>
      <c r="K26" t="n">
        <v>0.87</v>
      </c>
      <c r="L26" t="n">
        <v>0</v>
      </c>
    </row>
    <row r="27">
      <c r="B27" t="inlineStr">
        <is>
          <t>INE059A01026</t>
        </is>
      </c>
      <c r="D27" t="inlineStr">
        <is>
          <t>Cipla Ltd.</t>
        </is>
      </c>
      <c r="E27" t="inlineStr">
        <is>
          <t>Pharmaceuticals &amp; Biotechnology</t>
        </is>
      </c>
      <c r="F27" t="n">
        <v>329875</v>
      </c>
      <c r="G27" t="n">
        <v>4985.4</v>
      </c>
      <c r="H27" t="n">
        <v>0.85</v>
      </c>
      <c r="K27" t="n">
        <v>0.01</v>
      </c>
      <c r="L27" t="n">
        <v>0.83</v>
      </c>
    </row>
    <row r="28">
      <c r="B28" t="inlineStr">
        <is>
          <t>INE860A01027</t>
        </is>
      </c>
      <c r="D28" t="inlineStr">
        <is>
          <t>HCL Technologies Ltd.</t>
        </is>
      </c>
      <c r="E28" t="inlineStr">
        <is>
          <t>IT - Software</t>
        </is>
      </c>
      <c r="F28" t="n">
        <v>300000</v>
      </c>
      <c r="G28" t="n">
        <v>4869.9</v>
      </c>
      <c r="H28" t="n">
        <v>0.83</v>
      </c>
      <c r="K28" t="n">
        <v>0</v>
      </c>
      <c r="L28" t="n">
        <v>0.83</v>
      </c>
    </row>
    <row r="29">
      <c r="B29" t="inlineStr">
        <is>
          <t>INE079A01024</t>
        </is>
      </c>
      <c r="D29" t="inlineStr">
        <is>
          <t>Ambuja Cements Ltd.</t>
        </is>
      </c>
      <c r="E29" t="inlineStr">
        <is>
          <t>Cement &amp; Cement Products</t>
        </is>
      </c>
      <c r="F29" t="n">
        <v>827600</v>
      </c>
      <c r="G29" t="n">
        <v>4604.35</v>
      </c>
      <c r="H29" t="n">
        <v>0.78</v>
      </c>
      <c r="K29" t="n">
        <v>0.31</v>
      </c>
      <c r="L29" t="n">
        <v>0.47</v>
      </c>
    </row>
    <row r="30">
      <c r="B30" t="inlineStr">
        <is>
          <t>INE854D01024</t>
        </is>
      </c>
      <c r="D30" t="inlineStr">
        <is>
          <t>United Spirits Limited</t>
        </is>
      </c>
      <c r="E30" t="inlineStr">
        <is>
          <t>Beverages</t>
        </is>
      </c>
      <c r="F30" t="n">
        <v>319674</v>
      </c>
      <c r="G30" t="n">
        <v>4615.13</v>
      </c>
      <c r="H30" t="n">
        <v>0.78</v>
      </c>
      <c r="K30" t="n">
        <v>0.4</v>
      </c>
      <c r="L30" t="n">
        <v>0.38</v>
      </c>
    </row>
    <row r="31">
      <c r="B31" t="inlineStr">
        <is>
          <t>INE917I01010</t>
        </is>
      </c>
      <c r="D31" t="inlineStr">
        <is>
          <t>Bajaj Auto Limited</t>
        </is>
      </c>
      <c r="E31" t="inlineStr">
        <is>
          <t>Automobiles</t>
        </is>
      </c>
      <c r="F31" t="n">
        <v>45000</v>
      </c>
      <c r="G31" t="n">
        <v>4204.35</v>
      </c>
      <c r="H31" t="n">
        <v>0.71</v>
      </c>
      <c r="K31" t="n">
        <v>0</v>
      </c>
      <c r="L31" t="n">
        <v>0.71</v>
      </c>
    </row>
    <row r="32">
      <c r="B32" t="inlineStr">
        <is>
          <t>INE522F01014</t>
        </is>
      </c>
      <c r="D32" t="inlineStr">
        <is>
          <t>Coal India Ltd.</t>
        </is>
      </c>
      <c r="E32" t="inlineStr">
        <is>
          <t>Consumable Fuels</t>
        </is>
      </c>
      <c r="F32" t="n">
        <v>1000000</v>
      </c>
      <c r="G32" t="n">
        <v>3990</v>
      </c>
      <c r="H32" t="n">
        <v>0.68</v>
      </c>
      <c r="K32" t="n">
        <v>0</v>
      </c>
      <c r="L32" t="n">
        <v>0.68</v>
      </c>
    </row>
    <row r="33">
      <c r="B33" t="inlineStr">
        <is>
          <t>INE154A01025</t>
        </is>
      </c>
      <c r="D33" t="inlineStr">
        <is>
          <t>ITC LIMITED</t>
        </is>
      </c>
      <c r="E33" t="inlineStr">
        <is>
          <t>Diversified FMCG</t>
        </is>
      </c>
      <c r="F33" t="n">
        <v>1000000</v>
      </c>
      <c r="G33" t="n">
        <v>4030</v>
      </c>
      <c r="H33" t="n">
        <v>0.68</v>
      </c>
      <c r="K33" t="n">
        <v>0</v>
      </c>
      <c r="L33" t="n">
        <v>0.68</v>
      </c>
    </row>
    <row r="34">
      <c r="B34" t="inlineStr">
        <is>
          <t>INE066A01021</t>
        </is>
      </c>
      <c r="D34" t="inlineStr">
        <is>
          <t>Eicher Motors Ltd.</t>
        </is>
      </c>
      <c r="E34" t="inlineStr">
        <is>
          <t>Automobiles</t>
        </is>
      </c>
      <c r="F34" t="n">
        <v>52718</v>
      </c>
      <c r="G34" t="n">
        <v>3855</v>
      </c>
      <c r="H34" t="n">
        <v>0.65</v>
      </c>
      <c r="K34" t="n">
        <v>0</v>
      </c>
      <c r="L34" t="n">
        <v>0.65</v>
      </c>
    </row>
    <row r="35">
      <c r="B35" t="inlineStr">
        <is>
          <t>INE038A01020</t>
        </is>
      </c>
      <c r="D35" t="inlineStr">
        <is>
          <t>Hindalco Industries Ltd.</t>
        </is>
      </c>
      <c r="E35" t="inlineStr">
        <is>
          <t>Non - Ferrous Metals</t>
        </is>
      </c>
      <c r="F35" t="n">
        <v>429800</v>
      </c>
      <c r="G35" t="n">
        <v>3811.04</v>
      </c>
      <c r="H35" t="n">
        <v>0.65</v>
      </c>
      <c r="K35" t="n">
        <v>0.65</v>
      </c>
      <c r="L35" t="n">
        <v>0</v>
      </c>
    </row>
    <row r="36">
      <c r="B36" t="inlineStr">
        <is>
          <t>INE752E01010</t>
        </is>
      </c>
      <c r="D36" t="inlineStr">
        <is>
          <t>Power Grid Corporation of India Ltd.</t>
        </is>
      </c>
      <c r="E36" t="inlineStr">
        <is>
          <t>Power</t>
        </is>
      </c>
      <c r="F36" t="n">
        <v>1400000</v>
      </c>
      <c r="G36" t="n">
        <v>3704.4</v>
      </c>
      <c r="H36" t="n">
        <v>0.63</v>
      </c>
      <c r="K36" t="n">
        <v>0</v>
      </c>
      <c r="L36" t="n">
        <v>0.63</v>
      </c>
    </row>
    <row r="37">
      <c r="B37" t="inlineStr">
        <is>
          <t>INE123W01016</t>
        </is>
      </c>
      <c r="D37" t="inlineStr">
        <is>
          <t>SBI Life Insurance Company Ltd.</t>
        </is>
      </c>
      <c r="E37" t="inlineStr">
        <is>
          <t>Insurance</t>
        </is>
      </c>
      <c r="F37" t="n">
        <v>180000</v>
      </c>
      <c r="G37" t="n">
        <v>3662.82</v>
      </c>
      <c r="H37" t="n">
        <v>0.62</v>
      </c>
      <c r="K37" t="n">
        <v>0</v>
      </c>
      <c r="L37" t="n">
        <v>0.62</v>
      </c>
    </row>
    <row r="38">
      <c r="B38" t="inlineStr">
        <is>
          <t>INE795G01014</t>
        </is>
      </c>
      <c r="D38" t="inlineStr">
        <is>
          <t>HDFC Life Insurance Company Limited</t>
        </is>
      </c>
      <c r="E38" t="inlineStr">
        <is>
          <t>Insurance</t>
        </is>
      </c>
      <c r="F38" t="n">
        <v>480700</v>
      </c>
      <c r="G38" t="n">
        <v>3604.53</v>
      </c>
      <c r="H38" t="n">
        <v>0.61</v>
      </c>
      <c r="K38" t="n">
        <v>0.1</v>
      </c>
      <c r="L38" t="n">
        <v>0.51</v>
      </c>
    </row>
    <row r="39">
      <c r="B39" t="inlineStr">
        <is>
          <t>INE213A01029</t>
        </is>
      </c>
      <c r="D39" t="inlineStr">
        <is>
          <t>Oil &amp; Natural Gas Corporation Ltd.</t>
        </is>
      </c>
      <c r="E39" t="inlineStr">
        <is>
          <t>Oil</t>
        </is>
      </c>
      <c r="F39" t="n">
        <v>1500000</v>
      </c>
      <c r="G39" t="n">
        <v>3605.7</v>
      </c>
      <c r="H39" t="n">
        <v>0.61</v>
      </c>
      <c r="K39" t="n">
        <v>0</v>
      </c>
      <c r="L39" t="n">
        <v>0.61</v>
      </c>
    </row>
    <row r="40">
      <c r="B40" t="inlineStr">
        <is>
          <t>INE180A01020</t>
        </is>
      </c>
      <c r="D40" t="inlineStr">
        <is>
          <t>Max Financial Services Ltd.</t>
        </is>
      </c>
      <c r="E40" t="inlineStr">
        <is>
          <t>Insurance</t>
        </is>
      </c>
      <c r="F40" t="n">
        <v>200000</v>
      </c>
      <c r="G40" t="n">
        <v>3343.6</v>
      </c>
      <c r="H40" t="n">
        <v>0.57</v>
      </c>
      <c r="K40" t="n">
        <v>0</v>
      </c>
      <c r="L40" t="n">
        <v>0.57</v>
      </c>
    </row>
    <row r="41">
      <c r="B41" t="inlineStr">
        <is>
          <t>INE326A01037</t>
        </is>
      </c>
      <c r="D41" t="inlineStr">
        <is>
          <t>Lupin Ltd.</t>
        </is>
      </c>
      <c r="E41" t="inlineStr">
        <is>
          <t>Pharmaceuticals &amp; Biotechnology</t>
        </is>
      </c>
      <c r="F41" t="n">
        <v>150000</v>
      </c>
      <c r="G41" t="n">
        <v>3164.25</v>
      </c>
      <c r="H41" t="n">
        <v>0.54</v>
      </c>
      <c r="K41" t="n">
        <v>0</v>
      </c>
      <c r="L41" t="n">
        <v>0.54</v>
      </c>
    </row>
    <row r="42">
      <c r="B42" t="inlineStr">
        <is>
          <t>INE030A01027</t>
        </is>
      </c>
      <c r="D42" t="inlineStr">
        <is>
          <t>Hindustan Unilever Ltd.</t>
        </is>
      </c>
      <c r="E42" t="inlineStr">
        <is>
          <t>Diversified FMCG</t>
        </is>
      </c>
      <c r="F42" t="n">
        <v>123000</v>
      </c>
      <c r="G42" t="n">
        <v>2848.56</v>
      </c>
      <c r="H42" t="n">
        <v>0.48</v>
      </c>
      <c r="K42" t="n">
        <v>0</v>
      </c>
      <c r="L42" t="n">
        <v>0.48</v>
      </c>
    </row>
    <row r="43">
      <c r="B43" t="inlineStr">
        <is>
          <t>INE481G01011</t>
        </is>
      </c>
      <c r="D43" t="inlineStr">
        <is>
          <t>UltraTech Cement Limited</t>
        </is>
      </c>
      <c r="E43" t="inlineStr">
        <is>
          <t>Cement &amp; Cement Products</t>
        </is>
      </c>
      <c r="F43" t="n">
        <v>23300</v>
      </c>
      <c r="G43" t="n">
        <v>2745.67</v>
      </c>
      <c r="H43" t="n">
        <v>0.47</v>
      </c>
      <c r="K43" t="n">
        <v>0.47</v>
      </c>
      <c r="L43" t="n">
        <v>0</v>
      </c>
    </row>
    <row r="44">
      <c r="B44" t="inlineStr">
        <is>
          <t>INE081A01020</t>
        </is>
      </c>
      <c r="D44" t="inlineStr">
        <is>
          <t>Tata Steel Ltd.</t>
        </is>
      </c>
      <c r="E44" t="inlineStr">
        <is>
          <t>Ferrous Metals</t>
        </is>
      </c>
      <c r="F44" t="n">
        <v>1500000</v>
      </c>
      <c r="G44" t="n">
        <v>2701.2</v>
      </c>
      <c r="H44" t="n">
        <v>0.46</v>
      </c>
      <c r="K44" t="n">
        <v>0</v>
      </c>
      <c r="L44" t="n">
        <v>0.46</v>
      </c>
    </row>
    <row r="45">
      <c r="B45" t="inlineStr">
        <is>
          <t>INE437A01024</t>
        </is>
      </c>
      <c r="D45" t="inlineStr">
        <is>
          <t>Apollo Hospitals Enterprise Ltd.</t>
        </is>
      </c>
      <c r="E45" t="inlineStr">
        <is>
          <t>Healthcare Services</t>
        </is>
      </c>
      <c r="F45" t="n">
        <v>35250</v>
      </c>
      <c r="G45" t="n">
        <v>2482.48</v>
      </c>
      <c r="H45" t="n">
        <v>0.42</v>
      </c>
      <c r="K45" t="n">
        <v>0</v>
      </c>
      <c r="L45" t="n">
        <v>0.42</v>
      </c>
    </row>
    <row r="46">
      <c r="B46" t="inlineStr">
        <is>
          <t>INE220B01022</t>
        </is>
      </c>
      <c r="D46" t="inlineStr">
        <is>
          <t>Kalpataru Projects International Ltd</t>
        </is>
      </c>
      <c r="E46" t="inlineStr">
        <is>
          <t>Construction</t>
        </is>
      </c>
      <c r="F46" t="n">
        <v>200000</v>
      </c>
      <c r="G46" t="n">
        <v>2404.8</v>
      </c>
      <c r="H46" t="n">
        <v>0.41</v>
      </c>
      <c r="K46" t="n">
        <v>0</v>
      </c>
      <c r="L46" t="n">
        <v>0.41</v>
      </c>
    </row>
    <row r="47">
      <c r="B47" t="inlineStr">
        <is>
          <t>INE669C01036</t>
        </is>
      </c>
      <c r="D47" t="inlineStr">
        <is>
          <t>Tech Mahindra Ltd.</t>
        </is>
      </c>
      <c r="E47" t="inlineStr">
        <is>
          <t>IT - Software</t>
        </is>
      </c>
      <c r="F47" t="n">
        <v>150000</v>
      </c>
      <c r="G47" t="n">
        <v>2386.35</v>
      </c>
      <c r="H47" t="n">
        <v>0.4</v>
      </c>
      <c r="K47" t="n">
        <v>0</v>
      </c>
      <c r="L47" t="n">
        <v>0.4</v>
      </c>
    </row>
    <row r="48">
      <c r="B48" t="inlineStr">
        <is>
          <t>INE517F01014</t>
        </is>
      </c>
      <c r="D48" t="inlineStr">
        <is>
          <t>Gujarat Pipavav Port Ltd.</t>
        </is>
      </c>
      <c r="E48" t="inlineStr">
        <is>
          <t>Transport Infrastructure</t>
        </is>
      </c>
      <c r="F48" t="n">
        <v>1200000</v>
      </c>
      <c r="G48" t="n">
        <v>2184.36</v>
      </c>
      <c r="H48" t="n">
        <v>0.37</v>
      </c>
      <c r="K48" t="n">
        <v>0</v>
      </c>
      <c r="L48" t="n">
        <v>0.37</v>
      </c>
    </row>
    <row r="49">
      <c r="B49" t="inlineStr">
        <is>
          <t>INE139A01034</t>
        </is>
      </c>
      <c r="D49" t="inlineStr">
        <is>
          <t>National Aluminium Co. Ltd.</t>
        </is>
      </c>
      <c r="E49" t="inlineStr">
        <is>
          <t>Non - Ferrous Metals</t>
        </is>
      </c>
      <c r="F49" t="n">
        <v>700000</v>
      </c>
      <c r="G49" t="n">
        <v>2200.1</v>
      </c>
      <c r="H49" t="n">
        <v>0.37</v>
      </c>
      <c r="K49" t="n">
        <v>0</v>
      </c>
      <c r="L49" t="n">
        <v>0.37</v>
      </c>
    </row>
    <row r="50">
      <c r="B50" t="inlineStr">
        <is>
          <t>INE094A01015</t>
        </is>
      </c>
      <c r="D50" t="inlineStr">
        <is>
          <t>Hindustan Petroleum Corp. Ltd.</t>
        </is>
      </c>
      <c r="E50" t="inlineStr">
        <is>
          <t>Petroleum Products</t>
        </is>
      </c>
      <c r="F50" t="n">
        <v>400000</v>
      </c>
      <c r="G50" t="n">
        <v>1996.2</v>
      </c>
      <c r="H50" t="n">
        <v>0.34</v>
      </c>
      <c r="K50" t="n">
        <v>0</v>
      </c>
      <c r="L50" t="n">
        <v>0.34</v>
      </c>
    </row>
    <row r="51">
      <c r="B51" t="inlineStr">
        <is>
          <t>INE029A01011</t>
        </is>
      </c>
      <c r="D51" t="inlineStr">
        <is>
          <t>Bharat Petroleum Corporation Ltd.</t>
        </is>
      </c>
      <c r="E51" t="inlineStr">
        <is>
          <t>Petroleum Products</t>
        </is>
      </c>
      <c r="F51" t="n">
        <v>500000</v>
      </c>
      <c r="G51" t="n">
        <v>1920</v>
      </c>
      <c r="H51" t="n">
        <v>0.33</v>
      </c>
      <c r="K51" t="n">
        <v>0</v>
      </c>
      <c r="L51" t="n">
        <v>0.33</v>
      </c>
    </row>
    <row r="52">
      <c r="B52" t="inlineStr">
        <is>
          <t>INE571A01038</t>
        </is>
      </c>
      <c r="D52" t="inlineStr">
        <is>
          <t>Ipca Laboratories Ltd.</t>
        </is>
      </c>
      <c r="E52" t="inlineStr">
        <is>
          <t>Pharmaceuticals &amp; Biotechnology</t>
        </is>
      </c>
      <c r="F52" t="n">
        <v>111845</v>
      </c>
      <c r="G52" t="n">
        <v>1586.97</v>
      </c>
      <c r="H52" t="n">
        <v>0.27</v>
      </c>
      <c r="K52" t="n">
        <v>0</v>
      </c>
      <c r="L52" t="n">
        <v>0.27</v>
      </c>
    </row>
    <row r="53">
      <c r="B53" t="inlineStr">
        <is>
          <t>INE462A01022</t>
        </is>
      </c>
      <c r="D53" t="inlineStr">
        <is>
          <t>Bayer Cropscience Ltd</t>
        </is>
      </c>
      <c r="E53" t="inlineStr">
        <is>
          <t>Fertilizers &amp; Agrochemicals</t>
        </is>
      </c>
      <c r="F53" t="n">
        <v>30000</v>
      </c>
      <c r="G53" t="n">
        <v>1367.4</v>
      </c>
      <c r="H53" t="n">
        <v>0.23</v>
      </c>
      <c r="K53" t="n">
        <v>0</v>
      </c>
      <c r="L53" t="n">
        <v>0.23</v>
      </c>
    </row>
    <row r="54">
      <c r="B54" t="inlineStr">
        <is>
          <t>INE789E01012</t>
        </is>
      </c>
      <c r="D54" t="inlineStr">
        <is>
          <t>JK Paper Ltd.</t>
        </is>
      </c>
      <c r="E54" t="inlineStr">
        <is>
          <t>Paper, Forest &amp; Jute Products</t>
        </is>
      </c>
      <c r="F54" t="n">
        <v>375000</v>
      </c>
      <c r="G54" t="n">
        <v>1335.38</v>
      </c>
      <c r="H54" t="n">
        <v>0.23</v>
      </c>
      <c r="K54" t="n">
        <v>0</v>
      </c>
      <c r="L54" t="n">
        <v>0.23</v>
      </c>
    </row>
    <row r="55">
      <c r="B55" t="inlineStr">
        <is>
          <t>INE399C01030</t>
        </is>
      </c>
      <c r="D55" t="inlineStr">
        <is>
          <t>Suprajit Engineering Ltd.</t>
        </is>
      </c>
      <c r="E55" t="inlineStr">
        <is>
          <t>Auto Components</t>
        </is>
      </c>
      <c r="F55" t="n">
        <v>297401</v>
      </c>
      <c r="G55" t="n">
        <v>1378.45</v>
      </c>
      <c r="H55" t="n">
        <v>0.23</v>
      </c>
      <c r="K55" t="n">
        <v>0</v>
      </c>
      <c r="L55" t="n">
        <v>0.23</v>
      </c>
    </row>
    <row r="56">
      <c r="B56" t="inlineStr">
        <is>
          <t>INE536H01010</t>
        </is>
      </c>
      <c r="D56" t="inlineStr">
        <is>
          <t>CIE Automotive India Ltd</t>
        </is>
      </c>
      <c r="E56" t="inlineStr">
        <is>
          <t>Auto Components</t>
        </is>
      </c>
      <c r="F56" t="n">
        <v>300000</v>
      </c>
      <c r="G56" t="n">
        <v>1273.5</v>
      </c>
      <c r="H56" t="n">
        <v>0.22</v>
      </c>
      <c r="K56" t="n">
        <v>0</v>
      </c>
      <c r="L56" t="n">
        <v>0.22</v>
      </c>
    </row>
    <row r="57">
      <c r="B57" t="inlineStr">
        <is>
          <t>INE088F01024</t>
        </is>
      </c>
      <c r="D57" t="inlineStr">
        <is>
          <t>Paradeep Phosphates Limited</t>
        </is>
      </c>
      <c r="E57" t="inlineStr">
        <is>
          <t>Fertilizers &amp; Agrochemicals</t>
        </is>
      </c>
      <c r="F57" t="n">
        <v>800000</v>
      </c>
      <c r="G57" t="n">
        <v>1317.68</v>
      </c>
      <c r="H57" t="n">
        <v>0.22</v>
      </c>
      <c r="K57" t="n">
        <v>0</v>
      </c>
      <c r="L57" t="n">
        <v>0.22</v>
      </c>
    </row>
    <row r="58">
      <c r="B58" t="inlineStr">
        <is>
          <t>INE461C01038</t>
        </is>
      </c>
      <c r="D58" t="inlineStr">
        <is>
          <t>Greenply Industries Ltd.</t>
        </is>
      </c>
      <c r="E58" t="inlineStr">
        <is>
          <t>Consumer Durables</t>
        </is>
      </c>
      <c r="F58" t="n">
        <v>460000</v>
      </c>
      <c r="G58" t="n">
        <v>1234.64</v>
      </c>
      <c r="H58" t="n">
        <v>0.21</v>
      </c>
      <c r="K58" t="n">
        <v>0</v>
      </c>
      <c r="L58" t="n">
        <v>0.21</v>
      </c>
    </row>
    <row r="59">
      <c r="B59" t="inlineStr">
        <is>
          <t>INE068V01023</t>
        </is>
      </c>
      <c r="D59" t="inlineStr">
        <is>
          <t>Gland Pharma Ltd.</t>
        </is>
      </c>
      <c r="E59" t="inlineStr">
        <is>
          <t>Pharmaceuticals &amp; Biotechnology</t>
        </is>
      </c>
      <c r="F59" t="n">
        <v>70000</v>
      </c>
      <c r="G59" t="n">
        <v>1205.4</v>
      </c>
      <c r="H59" t="n">
        <v>0.2</v>
      </c>
      <c r="K59" t="n">
        <v>0</v>
      </c>
      <c r="L59" t="n">
        <v>0.2</v>
      </c>
    </row>
    <row r="60">
      <c r="B60" t="inlineStr">
        <is>
          <t>INE575P01011</t>
        </is>
      </c>
      <c r="D60" t="inlineStr">
        <is>
          <t>Star Health and Allied Insurance Company Ltd</t>
        </is>
      </c>
      <c r="E60" t="inlineStr">
        <is>
          <t>Insurance</t>
        </is>
      </c>
      <c r="F60" t="n">
        <v>250000</v>
      </c>
      <c r="G60" t="n">
        <v>1137.5</v>
      </c>
      <c r="H60" t="n">
        <v>0.19</v>
      </c>
      <c r="K60" t="n">
        <v>0</v>
      </c>
      <c r="L60" t="n">
        <v>0.19</v>
      </c>
    </row>
    <row r="61">
      <c r="B61" t="inlineStr">
        <is>
          <t>INE183A01024</t>
        </is>
      </c>
      <c r="D61" t="inlineStr">
        <is>
          <t>Finolex Industries Ltd.</t>
        </is>
      </c>
      <c r="E61" t="inlineStr">
        <is>
          <t>Industrial Products</t>
        </is>
      </c>
      <c r="F61" t="n">
        <v>600000</v>
      </c>
      <c r="G61" t="n">
        <v>1044.06</v>
      </c>
      <c r="H61" t="n">
        <v>0.18</v>
      </c>
      <c r="K61" t="n">
        <v>0</v>
      </c>
      <c r="L61" t="n">
        <v>0.18</v>
      </c>
    </row>
    <row r="62">
      <c r="B62" t="inlineStr">
        <is>
          <t>INE844O01030</t>
        </is>
      </c>
      <c r="D62" t="inlineStr">
        <is>
          <t>Gujarat Gas Ltd.</t>
        </is>
      </c>
      <c r="E62" t="inlineStr">
        <is>
          <t>Gas</t>
        </is>
      </c>
      <c r="F62" t="n">
        <v>250000</v>
      </c>
      <c r="G62" t="n">
        <v>1030.5</v>
      </c>
      <c r="H62" t="n">
        <v>0.17</v>
      </c>
      <c r="K62" t="n">
        <v>0</v>
      </c>
      <c r="L62" t="n">
        <v>0.17</v>
      </c>
    </row>
    <row r="63">
      <c r="B63" t="inlineStr">
        <is>
          <t>INE825A01020</t>
        </is>
      </c>
      <c r="D63" t="inlineStr">
        <is>
          <t>Vardhman Textiles Ltd.</t>
        </is>
      </c>
      <c r="E63" t="inlineStr">
        <is>
          <t>Textiles &amp; Apparels</t>
        </is>
      </c>
      <c r="F63" t="n">
        <v>225000</v>
      </c>
      <c r="G63" t="n">
        <v>984.49</v>
      </c>
      <c r="H63" t="n">
        <v>0.17</v>
      </c>
      <c r="K63" t="n">
        <v>0</v>
      </c>
      <c r="L63" t="n">
        <v>0.17</v>
      </c>
    </row>
    <row r="64">
      <c r="B64" t="inlineStr">
        <is>
          <t>INE201P01022</t>
        </is>
      </c>
      <c r="D64" t="inlineStr">
        <is>
          <t>G R Infraprojects Limited</t>
        </is>
      </c>
      <c r="E64" t="inlineStr">
        <is>
          <t>Construction</t>
        </is>
      </c>
      <c r="F64" t="n">
        <v>94148</v>
      </c>
      <c r="G64" t="n">
        <v>940.26</v>
      </c>
      <c r="H64" t="n">
        <v>0.16</v>
      </c>
      <c r="K64" t="n">
        <v>0</v>
      </c>
      <c r="L64" t="n">
        <v>0.16</v>
      </c>
    </row>
    <row r="65">
      <c r="B65" t="inlineStr">
        <is>
          <t>INE225D01027</t>
        </is>
      </c>
      <c r="D65" t="inlineStr">
        <is>
          <t>Symphony Ltd.</t>
        </is>
      </c>
      <c r="E65" t="inlineStr">
        <is>
          <t>Consumer Durables</t>
        </is>
      </c>
      <c r="F65" t="n">
        <v>101006</v>
      </c>
      <c r="G65" t="n">
        <v>890.72</v>
      </c>
      <c r="H65" t="n">
        <v>0.15</v>
      </c>
      <c r="K65" t="n">
        <v>0</v>
      </c>
      <c r="L65" t="n">
        <v>0.15</v>
      </c>
    </row>
    <row r="66">
      <c r="B66" t="inlineStr">
        <is>
          <t>INE533A01012</t>
        </is>
      </c>
      <c r="D66" t="inlineStr">
        <is>
          <t>Goodyear India Ltd.</t>
        </is>
      </c>
      <c r="E66" t="inlineStr">
        <is>
          <t>Auto Components</t>
        </is>
      </c>
      <c r="F66" t="n">
        <v>100000</v>
      </c>
      <c r="G66" t="n">
        <v>848.65</v>
      </c>
      <c r="H66" t="n">
        <v>0.14</v>
      </c>
      <c r="K66" t="n">
        <v>0</v>
      </c>
      <c r="L66" t="n">
        <v>0.14</v>
      </c>
    </row>
    <row r="67">
      <c r="B67" t="inlineStr">
        <is>
          <t>INE191H01014</t>
        </is>
      </c>
      <c r="D67" t="inlineStr">
        <is>
          <t>PVR LIMITED</t>
        </is>
      </c>
      <c r="E67" t="inlineStr">
        <is>
          <t>Entertainment</t>
        </is>
      </c>
      <c r="F67" t="n">
        <v>70000</v>
      </c>
      <c r="G67" t="n">
        <v>710.64</v>
      </c>
      <c r="H67" t="n">
        <v>0.12</v>
      </c>
      <c r="K67" t="n">
        <v>0</v>
      </c>
      <c r="L67" t="n">
        <v>0.12</v>
      </c>
    </row>
    <row r="68">
      <c r="B68" t="inlineStr">
        <is>
          <t>INE488A01050</t>
        </is>
      </c>
      <c r="D68" t="inlineStr">
        <is>
          <t>Chemplast Sanmar Limited</t>
        </is>
      </c>
      <c r="E68" t="inlineStr">
        <is>
          <t>Chemicals &amp; Petrochemicals</t>
        </is>
      </c>
      <c r="F68" t="n">
        <v>206146</v>
      </c>
      <c r="G68" t="n">
        <v>538.45</v>
      </c>
      <c r="H68" t="n">
        <v>0.09</v>
      </c>
      <c r="K68" t="n">
        <v>0</v>
      </c>
      <c r="L68" t="n">
        <v>0.09</v>
      </c>
    </row>
    <row r="69">
      <c r="B69" t="inlineStr">
        <is>
          <t>INE075A01022</t>
        </is>
      </c>
      <c r="D69" t="inlineStr">
        <is>
          <t>Wipro Ltd.</t>
        </is>
      </c>
      <c r="E69" t="inlineStr">
        <is>
          <t>IT - Software</t>
        </is>
      </c>
      <c r="F69" t="n">
        <v>200000</v>
      </c>
      <c r="G69" t="n">
        <v>526.5599999999999</v>
      </c>
      <c r="H69" t="n">
        <v>0.09</v>
      </c>
      <c r="K69" t="n">
        <v>0</v>
      </c>
      <c r="L69" t="n">
        <v>0.09</v>
      </c>
    </row>
    <row r="70">
      <c r="B70" t="inlineStr">
        <is>
          <t>INE239A01024</t>
        </is>
      </c>
      <c r="D70" t="inlineStr">
        <is>
          <t>Nestle India Ltd.</t>
        </is>
      </c>
      <c r="E70" t="inlineStr">
        <is>
          <t>Food Products</t>
        </is>
      </c>
      <c r="F70" t="n">
        <v>34500</v>
      </c>
      <c r="G70" t="n">
        <v>444.36</v>
      </c>
      <c r="H70" t="n">
        <v>0.08</v>
      </c>
      <c r="K70" t="n">
        <v>0.08</v>
      </c>
      <c r="L70" t="n">
        <v>0</v>
      </c>
    </row>
    <row r="71">
      <c r="B71" t="inlineStr">
        <is>
          <t>INE591G01025</t>
        </is>
      </c>
      <c r="D71" t="inlineStr">
        <is>
          <t>Coforge Limited</t>
        </is>
      </c>
      <c r="E71" t="inlineStr">
        <is>
          <t>IT - Software</t>
        </is>
      </c>
      <c r="F71" t="n">
        <v>15000</v>
      </c>
      <c r="G71" t="n">
        <v>249.45</v>
      </c>
      <c r="H71" t="n">
        <v>0.04</v>
      </c>
      <c r="K71" t="n">
        <v>0.04</v>
      </c>
      <c r="L71" t="n">
        <v>0</v>
      </c>
    </row>
    <row r="72">
      <c r="B72" t="inlineStr">
        <is>
          <t>INE758T01015</t>
        </is>
      </c>
      <c r="D72" t="inlineStr">
        <is>
          <t>Eternal Limited</t>
        </is>
      </c>
      <c r="E72" t="inlineStr">
        <is>
          <t>Retailing</t>
        </is>
      </c>
      <c r="F72" t="n">
        <v>48500</v>
      </c>
      <c r="G72" t="n">
        <v>134.85</v>
      </c>
      <c r="H72" t="n">
        <v>0.02</v>
      </c>
      <c r="K72" t="n">
        <v>0.02</v>
      </c>
      <c r="L72" t="n">
        <v>0</v>
      </c>
    </row>
    <row r="73">
      <c r="B73" t="inlineStr">
        <is>
          <t>INE376G01013</t>
        </is>
      </c>
      <c r="D73" t="inlineStr">
        <is>
          <t>Biocon Ltd.</t>
        </is>
      </c>
      <c r="E73" t="inlineStr">
        <is>
          <t>Pharmaceuticals &amp; Biotechnology</t>
        </is>
      </c>
      <c r="F73" t="n">
        <v>10000</v>
      </c>
      <c r="G73" t="n">
        <v>39.39</v>
      </c>
      <c r="H73" t="n">
        <v>0.01</v>
      </c>
      <c r="K73" t="n">
        <v>0.01</v>
      </c>
      <c r="L73" t="n">
        <v>0</v>
      </c>
    </row>
    <row r="74">
      <c r="B74" t="inlineStr">
        <is>
          <t>INE361B01024</t>
        </is>
      </c>
      <c r="D74" t="inlineStr">
        <is>
          <t>Divis Laboratories Ltd.</t>
        </is>
      </c>
      <c r="E74" t="inlineStr">
        <is>
          <t>Pharmaceuticals &amp; Biotechnology</t>
        </is>
      </c>
      <c r="F74" t="n">
        <v>1300</v>
      </c>
      <c r="G74" t="n">
        <v>83.09999999999999</v>
      </c>
      <c r="H74" t="n">
        <v>0.01</v>
      </c>
      <c r="K74" t="n">
        <v>0.01</v>
      </c>
      <c r="L74" t="n">
        <v>0</v>
      </c>
    </row>
    <row r="75">
      <c r="B75" t="inlineStr">
        <is>
          <t>INE2KCE01013</t>
        </is>
      </c>
      <c r="D75" t="inlineStr">
        <is>
          <t>Kwality Wall’s (India) Limited**</t>
        </is>
      </c>
      <c r="E75" t="inlineStr">
        <is>
          <t>Food Products</t>
        </is>
      </c>
      <c r="F75" t="n">
        <v>123000</v>
      </c>
      <c r="G75" t="n">
        <v>49.45</v>
      </c>
      <c r="H75" t="n">
        <v>0.01</v>
      </c>
      <c r="K75" t="n">
        <v>0</v>
      </c>
      <c r="L75" t="n">
        <v>0.01</v>
      </c>
    </row>
    <row r="76">
      <c r="B76" t="inlineStr">
        <is>
          <t>INE192A01025</t>
        </is>
      </c>
      <c r="D76" t="inlineStr">
        <is>
          <t>Tata Consumer Products Limited</t>
        </is>
      </c>
      <c r="E76" t="inlineStr">
        <is>
          <t>Agricultural Food &amp; Other Products</t>
        </is>
      </c>
      <c r="F76" t="n">
        <v>4950</v>
      </c>
      <c r="G76" t="n">
        <v>59</v>
      </c>
      <c r="H76" t="n">
        <v>0.01</v>
      </c>
      <c r="K76" t="n">
        <v>0.01</v>
      </c>
      <c r="L76" t="n">
        <v>0</v>
      </c>
    </row>
    <row r="77">
      <c r="B77" t="inlineStr">
        <is>
          <t>Sub Total</t>
        </is>
      </c>
      <c r="G77" t="n">
        <v>400698.1199999999</v>
      </c>
      <c r="H77" t="n">
        <v>67.97000000000003</v>
      </c>
    </row>
    <row r="78">
      <c r="B78" t="inlineStr">
        <is>
          <t>Total</t>
        </is>
      </c>
      <c r="G78" t="n">
        <v>400698.1199999999</v>
      </c>
      <c r="H78" t="n">
        <v>67.97000000000003</v>
      </c>
    </row>
    <row r="79">
      <c r="B79" t="inlineStr">
        <is>
          <t>DEBT INSTRUMENTS</t>
        </is>
      </c>
    </row>
    <row r="80">
      <c r="B80" t="inlineStr">
        <is>
          <t>(a) Listed / awaiting listing on Stock Exchanges</t>
        </is>
      </c>
    </row>
    <row r="81">
      <c r="B81" t="inlineStr">
        <is>
          <t>Government Securities (Central/State)</t>
        </is>
      </c>
    </row>
    <row r="82">
      <c r="A82" t="inlineStr">
        <is>
          <t>|</t>
        </is>
      </c>
      <c r="B82" t="inlineStr">
        <is>
          <t>IN0020230085</t>
        </is>
      </c>
      <c r="C82" t="n">
        <v>7.18</v>
      </c>
      <c r="D82" t="inlineStr">
        <is>
          <t>7.18% GOI MAT 140833</t>
        </is>
      </c>
      <c r="E82" t="inlineStr">
        <is>
          <t>Sovereign</t>
        </is>
      </c>
      <c r="F82" t="n">
        <v>13100000</v>
      </c>
      <c r="G82" t="n">
        <v>13515.99</v>
      </c>
      <c r="H82" t="n">
        <v>2.29</v>
      </c>
      <c r="I82" t="n">
        <v>6.75</v>
      </c>
    </row>
    <row r="83">
      <c r="B83" t="inlineStr">
        <is>
          <t>IN0020220011</t>
        </is>
      </c>
      <c r="C83" t="n">
        <v>7.1</v>
      </c>
      <c r="D83" t="inlineStr">
        <is>
          <t>7.1% GOI MAT 180429</t>
        </is>
      </c>
      <c r="E83" t="inlineStr">
        <is>
          <t>Sovereign</t>
        </is>
      </c>
      <c r="F83" t="n">
        <v>11000000</v>
      </c>
      <c r="G83" t="n">
        <v>11347.09</v>
      </c>
      <c r="H83" t="n">
        <v>1.92</v>
      </c>
      <c r="I83" t="n">
        <v>6.12</v>
      </c>
    </row>
    <row r="84">
      <c r="B84" t="inlineStr">
        <is>
          <t>IN0020230036</t>
        </is>
      </c>
      <c r="C84" t="n">
        <v>7.17</v>
      </c>
      <c r="D84" t="inlineStr">
        <is>
          <t>7.17% GOI MAT 170430</t>
        </is>
      </c>
      <c r="E84" t="inlineStr">
        <is>
          <t>Sovereign</t>
        </is>
      </c>
      <c r="F84" t="n">
        <v>6000000</v>
      </c>
      <c r="G84" t="n">
        <v>6188.39</v>
      </c>
      <c r="H84" t="n">
        <v>1.05</v>
      </c>
      <c r="I84" t="n">
        <v>6.42</v>
      </c>
    </row>
    <row r="85">
      <c r="B85" t="inlineStr">
        <is>
          <t>IN0020220037</t>
        </is>
      </c>
      <c r="C85" t="n">
        <v>7.38</v>
      </c>
      <c r="D85" t="inlineStr">
        <is>
          <t>7.38% GOI MAT 200627</t>
        </is>
      </c>
      <c r="E85" t="inlineStr">
        <is>
          <t>Sovereign</t>
        </is>
      </c>
      <c r="F85" t="n">
        <v>5250000</v>
      </c>
      <c r="G85" t="n">
        <v>5374.72</v>
      </c>
      <c r="H85" t="n">
        <v>0.91</v>
      </c>
      <c r="I85" t="n">
        <v>5.75</v>
      </c>
    </row>
    <row r="86">
      <c r="B86" t="inlineStr">
        <is>
          <t>IN0020240027</t>
        </is>
      </c>
      <c r="C86" t="n">
        <v>7.23</v>
      </c>
      <c r="D86" t="inlineStr">
        <is>
          <t>7.23% GOI MAT 150439^</t>
        </is>
      </c>
      <c r="E86" t="inlineStr">
        <is>
          <t>Sovereign</t>
        </is>
      </c>
      <c r="F86" t="n">
        <v>4500000</v>
      </c>
      <c r="G86" t="n">
        <v>4612.38</v>
      </c>
      <c r="H86" t="n">
        <v>0.78</v>
      </c>
      <c r="I86" t="n">
        <v>7.06</v>
      </c>
    </row>
    <row r="87">
      <c r="B87" t="inlineStr">
        <is>
          <t>IN0020240019</t>
        </is>
      </c>
      <c r="C87" t="n">
        <v>7.1</v>
      </c>
      <c r="D87" t="inlineStr">
        <is>
          <t>7.1% GOI MAT 080434</t>
        </is>
      </c>
      <c r="E87" t="inlineStr">
        <is>
          <t>Sovereign</t>
        </is>
      </c>
      <c r="F87" t="n">
        <v>3000000</v>
      </c>
      <c r="G87" t="n">
        <v>3085.85</v>
      </c>
      <c r="H87" t="n">
        <v>0.52</v>
      </c>
      <c r="I87" t="n">
        <v>6.75</v>
      </c>
    </row>
    <row r="88">
      <c r="B88" t="inlineStr">
        <is>
          <t>IN0020230010</t>
        </is>
      </c>
      <c r="C88" t="n">
        <v>7.06</v>
      </c>
      <c r="D88" t="inlineStr">
        <is>
          <t>7.06% GOI MAT 100428</t>
        </is>
      </c>
      <c r="E88" t="inlineStr">
        <is>
          <t>Sovereign</t>
        </is>
      </c>
      <c r="F88" t="n">
        <v>1000000</v>
      </c>
      <c r="G88" t="n">
        <v>1027.22</v>
      </c>
      <c r="H88" t="n">
        <v>0.17</v>
      </c>
      <c r="I88" t="n">
        <v>5.84</v>
      </c>
    </row>
    <row r="89">
      <c r="B89" t="inlineStr">
        <is>
          <t>IN0020240035</t>
        </is>
      </c>
      <c r="C89" t="n">
        <v>7.34</v>
      </c>
      <c r="D89" t="inlineStr">
        <is>
          <t>7.34% GOI MAT 220464</t>
        </is>
      </c>
      <c r="E89" t="inlineStr">
        <is>
          <t>Sovereign</t>
        </is>
      </c>
      <c r="F89" t="n">
        <v>1000000</v>
      </c>
      <c r="G89" t="n">
        <v>996.99</v>
      </c>
      <c r="H89" t="n">
        <v>0.17</v>
      </c>
      <c r="I89" t="n">
        <v>7.5</v>
      </c>
    </row>
    <row r="90">
      <c r="B90" t="inlineStr">
        <is>
          <t>IN0020230077</t>
        </is>
      </c>
      <c r="C90" t="n">
        <v>7.18</v>
      </c>
      <c r="D90" t="inlineStr">
        <is>
          <t>7.18% GOI MAT 240737</t>
        </is>
      </c>
      <c r="E90" t="inlineStr">
        <is>
          <t>Sovereign</t>
        </is>
      </c>
      <c r="F90" t="n">
        <v>800000</v>
      </c>
      <c r="G90" t="n">
        <v>819.92</v>
      </c>
      <c r="H90" t="n">
        <v>0.14</v>
      </c>
      <c r="I90" t="n">
        <v>6.98</v>
      </c>
    </row>
    <row r="91">
      <c r="B91" t="inlineStr">
        <is>
          <t>IN0020220151</t>
        </is>
      </c>
      <c r="C91" t="n">
        <v>7.26</v>
      </c>
      <c r="D91" t="inlineStr">
        <is>
          <t>7.26% GOI MAT 060233</t>
        </is>
      </c>
      <c r="E91" t="inlineStr">
        <is>
          <t>Sovereign</t>
        </is>
      </c>
      <c r="F91" t="n">
        <v>500000</v>
      </c>
      <c r="G91" t="n">
        <v>517.66</v>
      </c>
      <c r="H91" t="n">
        <v>0.09</v>
      </c>
      <c r="I91" t="n">
        <v>6.74</v>
      </c>
    </row>
    <row r="92">
      <c r="B92" t="inlineStr">
        <is>
          <t>IN0020210160</t>
        </is>
      </c>
      <c r="C92" t="n">
        <v>6.22</v>
      </c>
      <c r="D92" t="inlineStr">
        <is>
          <t>Floating Rate GOI 2028</t>
        </is>
      </c>
      <c r="E92" t="inlineStr">
        <is>
          <t>Sovereign</t>
        </is>
      </c>
      <c r="F92" t="n">
        <v>500000</v>
      </c>
      <c r="G92" t="n">
        <v>504</v>
      </c>
      <c r="H92" t="n">
        <v>0.09</v>
      </c>
      <c r="I92" t="n">
        <v>5.94</v>
      </c>
    </row>
    <row r="93">
      <c r="B93" t="inlineStr">
        <is>
          <t>IN0020210244</t>
        </is>
      </c>
      <c r="C93" t="n">
        <v>6.54</v>
      </c>
      <c r="D93" t="inlineStr">
        <is>
          <t>6.54% GOI MAT 170132</t>
        </is>
      </c>
      <c r="E93" t="inlineStr">
        <is>
          <t>Sovereign</t>
        </is>
      </c>
      <c r="F93" t="n">
        <v>500000</v>
      </c>
      <c r="G93" t="n">
        <v>499.5</v>
      </c>
      <c r="H93" t="n">
        <v>0.08</v>
      </c>
      <c r="I93" t="n">
        <v>6.67</v>
      </c>
    </row>
    <row r="94">
      <c r="B94" t="inlineStr">
        <is>
          <t>Non-Convertible debentures / Bonds</t>
        </is>
      </c>
    </row>
    <row r="95">
      <c r="B95" t="inlineStr">
        <is>
          <t>INE414G07JQ6</t>
        </is>
      </c>
      <c r="C95" t="n">
        <v>8.050000000000001</v>
      </c>
      <c r="D95" t="inlineStr">
        <is>
          <t>Muthoot Finance Ltd.</t>
        </is>
      </c>
      <c r="E95" t="inlineStr">
        <is>
          <t>CRISIL - AA+</t>
        </is>
      </c>
      <c r="F95" t="n">
        <v>7500</v>
      </c>
      <c r="G95" t="n">
        <v>7550.93</v>
      </c>
      <c r="H95" t="n">
        <v>1.28</v>
      </c>
      <c r="I95" t="n">
        <v>7.64</v>
      </c>
    </row>
    <row r="96">
      <c r="B96" t="inlineStr">
        <is>
          <t>INE062A08454</t>
        </is>
      </c>
      <c r="C96" t="n">
        <v>7.33</v>
      </c>
      <c r="D96" t="inlineStr">
        <is>
          <t>State Bank of India (Tier 2 - Basel III)^</t>
        </is>
      </c>
      <c r="E96" t="inlineStr">
        <is>
          <t>CRISIL - AAA</t>
        </is>
      </c>
      <c r="F96" t="n">
        <v>70</v>
      </c>
      <c r="G96" t="n">
        <v>7000.18</v>
      </c>
      <c r="H96" t="n">
        <v>1.19</v>
      </c>
      <c r="I96" t="n">
        <v>7.33</v>
      </c>
      <c r="J96" t="n">
        <v>7.3204</v>
      </c>
    </row>
    <row r="97">
      <c r="B97" t="inlineStr">
        <is>
          <t>INE115A07QQ7</t>
        </is>
      </c>
      <c r="C97" t="n">
        <v>7.87</v>
      </c>
      <c r="D97" t="inlineStr">
        <is>
          <t>LIC Housing Finance Ltd.^</t>
        </is>
      </c>
      <c r="E97" t="inlineStr">
        <is>
          <t>CRISIL - AAA</t>
        </is>
      </c>
      <c r="F97" t="n">
        <v>5000</v>
      </c>
      <c r="G97" t="n">
        <v>5103.45</v>
      </c>
      <c r="H97" t="n">
        <v>0.87</v>
      </c>
      <c r="I97" t="n">
        <v>7.14</v>
      </c>
    </row>
    <row r="98">
      <c r="B98" t="inlineStr">
        <is>
          <t>INE115A07QY1</t>
        </is>
      </c>
      <c r="C98" t="n">
        <v>7.57</v>
      </c>
      <c r="D98" t="inlineStr">
        <is>
          <t>LIC Housing Finance Ltd.</t>
        </is>
      </c>
      <c r="E98" t="inlineStr">
        <is>
          <t>CRISIL - AAA</t>
        </is>
      </c>
      <c r="F98" t="n">
        <v>5000</v>
      </c>
      <c r="G98" t="n">
        <v>5062.33</v>
      </c>
      <c r="H98" t="n">
        <v>0.86</v>
      </c>
      <c r="I98" t="n">
        <v>7.17</v>
      </c>
    </row>
    <row r="99">
      <c r="B99" t="inlineStr">
        <is>
          <t>INE535H07CJ6</t>
        </is>
      </c>
      <c r="C99" t="n">
        <v>8.300000000000001</v>
      </c>
      <c r="D99" t="inlineStr">
        <is>
          <t>SMFG India Credit Company Ltd^</t>
        </is>
      </c>
      <c r="E99" t="inlineStr">
        <is>
          <t>CARE - AAA</t>
        </is>
      </c>
      <c r="F99" t="n">
        <v>5000</v>
      </c>
      <c r="G99" t="n">
        <v>5058.42</v>
      </c>
      <c r="H99" t="n">
        <v>0.86</v>
      </c>
      <c r="I99" t="n">
        <v>7.41</v>
      </c>
    </row>
    <row r="100">
      <c r="B100" t="inlineStr">
        <is>
          <t>INE121A07RW1</t>
        </is>
      </c>
      <c r="C100" t="n">
        <v>8.65</v>
      </c>
      <c r="D100" t="inlineStr">
        <is>
          <t>Cholamandalam Investment &amp; Finance Co. Ltd.^</t>
        </is>
      </c>
      <c r="E100" t="inlineStr">
        <is>
          <t>ICRA - AA+</t>
        </is>
      </c>
      <c r="F100" t="n">
        <v>3500</v>
      </c>
      <c r="G100" t="n">
        <v>3600.34</v>
      </c>
      <c r="H100" t="n">
        <v>0.61</v>
      </c>
      <c r="I100" t="n">
        <v>7.58</v>
      </c>
    </row>
    <row r="101">
      <c r="B101" t="inlineStr">
        <is>
          <t>INE403D08207</t>
        </is>
      </c>
      <c r="C101" t="n">
        <v>8.949999999999999</v>
      </c>
      <c r="D101" t="inlineStr">
        <is>
          <t>Bharti Telecom Limited^</t>
        </is>
      </c>
      <c r="E101" t="inlineStr">
        <is>
          <t>CRISIL - AAA</t>
        </is>
      </c>
      <c r="F101" t="n">
        <v>3000</v>
      </c>
      <c r="G101" t="n">
        <v>3041.92</v>
      </c>
      <c r="H101" t="n">
        <v>0.52</v>
      </c>
      <c r="I101" t="n">
        <v>7.29</v>
      </c>
    </row>
    <row r="102">
      <c r="B102" t="inlineStr">
        <is>
          <t>INE261F08EG3</t>
        </is>
      </c>
      <c r="C102" t="n">
        <v>7.68</v>
      </c>
      <c r="D102" t="inlineStr">
        <is>
          <t>National Bank for Agri &amp; Rural Dev.</t>
        </is>
      </c>
      <c r="E102" t="inlineStr">
        <is>
          <t>CRISIL - AAA</t>
        </is>
      </c>
      <c r="F102" t="n">
        <v>3000</v>
      </c>
      <c r="G102" t="n">
        <v>3058.76</v>
      </c>
      <c r="H102" t="n">
        <v>0.52</v>
      </c>
      <c r="I102" t="n">
        <v>6.98</v>
      </c>
    </row>
    <row r="103">
      <c r="B103" t="inlineStr">
        <is>
          <t>INE261F08EJ7</t>
        </is>
      </c>
      <c r="C103" t="n">
        <v>7.64</v>
      </c>
      <c r="D103" t="inlineStr">
        <is>
          <t>National Bank for Agri &amp; Rural Dev.^</t>
        </is>
      </c>
      <c r="E103" t="inlineStr">
        <is>
          <t>ICRA - AAA</t>
        </is>
      </c>
      <c r="F103" t="n">
        <v>3000</v>
      </c>
      <c r="G103" t="n">
        <v>3065.04</v>
      </c>
      <c r="H103" t="n">
        <v>0.52</v>
      </c>
      <c r="I103" t="n">
        <v>6.99</v>
      </c>
    </row>
    <row r="104">
      <c r="B104" t="inlineStr">
        <is>
          <t>INE261F08EI9</t>
        </is>
      </c>
      <c r="C104" t="n">
        <v>7.7</v>
      </c>
      <c r="D104" t="inlineStr">
        <is>
          <t>National Bank for Agri &amp; Rural Dev.^</t>
        </is>
      </c>
      <c r="E104" t="inlineStr">
        <is>
          <t>ICRA - AAA</t>
        </is>
      </c>
      <c r="F104" t="n">
        <v>3000</v>
      </c>
      <c r="G104" t="n">
        <v>3040.42</v>
      </c>
      <c r="H104" t="n">
        <v>0.52</v>
      </c>
      <c r="I104" t="n">
        <v>6.83</v>
      </c>
    </row>
    <row r="105">
      <c r="B105" t="inlineStr">
        <is>
          <t>INE01XX07042</t>
        </is>
      </c>
      <c r="C105" t="n">
        <v>7.96</v>
      </c>
      <c r="D105" t="inlineStr">
        <is>
          <t>Pipeline Infrastructure Pvt. Ltd.^</t>
        </is>
      </c>
      <c r="E105" t="inlineStr">
        <is>
          <t>CRISIL - AAA</t>
        </is>
      </c>
      <c r="F105" t="n">
        <v>3000</v>
      </c>
      <c r="G105" t="n">
        <v>3063.09</v>
      </c>
      <c r="H105" t="n">
        <v>0.52</v>
      </c>
      <c r="I105" t="n">
        <v>7.04</v>
      </c>
    </row>
    <row r="106">
      <c r="B106" t="inlineStr">
        <is>
          <t>INE134E08KV1</t>
        </is>
      </c>
      <c r="C106" t="n">
        <v>7.75</v>
      </c>
      <c r="D106" t="inlineStr">
        <is>
          <t>Power Finance Corporation Ltd.^</t>
        </is>
      </c>
      <c r="E106" t="inlineStr">
        <is>
          <t>CRISIL - AAA</t>
        </is>
      </c>
      <c r="F106" t="n">
        <v>250</v>
      </c>
      <c r="G106" t="n">
        <v>2567.08</v>
      </c>
      <c r="H106" t="n">
        <v>0.44</v>
      </c>
      <c r="I106" t="n">
        <v>7.01</v>
      </c>
    </row>
    <row r="107">
      <c r="B107" t="inlineStr">
        <is>
          <t>INE414G07JF9</t>
        </is>
      </c>
      <c r="C107" t="n">
        <v>9.02</v>
      </c>
      <c r="D107" t="inlineStr">
        <is>
          <t>Muthoot Finance Ltd.^</t>
        </is>
      </c>
      <c r="E107" t="inlineStr">
        <is>
          <t>CRISIL - AA+</t>
        </is>
      </c>
      <c r="F107" t="n">
        <v>2500</v>
      </c>
      <c r="G107" t="n">
        <v>2546.38</v>
      </c>
      <c r="H107" t="n">
        <v>0.43</v>
      </c>
      <c r="I107" t="n">
        <v>7.63</v>
      </c>
    </row>
    <row r="108">
      <c r="B108" t="inlineStr">
        <is>
          <t>INE134E08NN2</t>
        </is>
      </c>
      <c r="C108" t="n">
        <v>7.4</v>
      </c>
      <c r="D108" t="inlineStr">
        <is>
          <t>Power Finance Corporation Ltd.^</t>
        </is>
      </c>
      <c r="E108" t="inlineStr">
        <is>
          <t>CRISIL - AAA</t>
        </is>
      </c>
      <c r="F108" t="n">
        <v>2500</v>
      </c>
      <c r="G108" t="n">
        <v>2528.62</v>
      </c>
      <c r="H108" t="n">
        <v>0.43</v>
      </c>
      <c r="I108" t="n">
        <v>7.22</v>
      </c>
    </row>
    <row r="109">
      <c r="B109" t="inlineStr">
        <is>
          <t>INE134E08KQ1</t>
        </is>
      </c>
      <c r="C109" t="n">
        <v>7.4</v>
      </c>
      <c r="D109" t="inlineStr">
        <is>
          <t>Power Finance Corporation Ltd.^</t>
        </is>
      </c>
      <c r="E109" t="inlineStr">
        <is>
          <t>CRISIL - AAA</t>
        </is>
      </c>
      <c r="F109" t="n">
        <v>250</v>
      </c>
      <c r="G109" t="n">
        <v>2534.18</v>
      </c>
      <c r="H109" t="n">
        <v>0.43</v>
      </c>
      <c r="I109" t="n">
        <v>7.01</v>
      </c>
    </row>
    <row r="110">
      <c r="B110" t="inlineStr">
        <is>
          <t>INE556F08KV2</t>
        </is>
      </c>
      <c r="C110" t="n">
        <v>7.48</v>
      </c>
      <c r="D110" t="inlineStr">
        <is>
          <t>Small Industries Development Bank^</t>
        </is>
      </c>
      <c r="E110" t="inlineStr">
        <is>
          <t>CRISIL - AAA</t>
        </is>
      </c>
      <c r="F110" t="n">
        <v>2500</v>
      </c>
      <c r="G110" t="n">
        <v>2533.27</v>
      </c>
      <c r="H110" t="n">
        <v>0.43</v>
      </c>
      <c r="I110" t="n">
        <v>7.01</v>
      </c>
    </row>
    <row r="111">
      <c r="B111" t="inlineStr">
        <is>
          <t>INE556F08KK5</t>
        </is>
      </c>
      <c r="C111" t="n">
        <v>7.79</v>
      </c>
      <c r="D111" t="inlineStr">
        <is>
          <t>Small Industries Development Bank^</t>
        </is>
      </c>
      <c r="E111" t="inlineStr">
        <is>
          <t>CRISIL - AAA</t>
        </is>
      </c>
      <c r="F111" t="n">
        <v>2500</v>
      </c>
      <c r="G111" t="n">
        <v>2529.92</v>
      </c>
      <c r="H111" t="n">
        <v>0.43</v>
      </c>
      <c r="I111" t="n">
        <v>6.81</v>
      </c>
    </row>
    <row r="112">
      <c r="B112" t="inlineStr">
        <is>
          <t>INE225R08014</t>
        </is>
      </c>
      <c r="C112" t="n">
        <v>7.1</v>
      </c>
      <c r="D112" t="inlineStr">
        <is>
          <t>HDFC ERGO General Insurance Co. Ltd.^</t>
        </is>
      </c>
      <c r="E112" t="inlineStr">
        <is>
          <t>CRISIL - AAA</t>
        </is>
      </c>
      <c r="F112" t="n">
        <v>250</v>
      </c>
      <c r="G112" t="n">
        <v>2491.43</v>
      </c>
      <c r="H112" t="n">
        <v>0.42</v>
      </c>
      <c r="I112" t="n">
        <v>7.45</v>
      </c>
    </row>
    <row r="113">
      <c r="B113" t="inlineStr">
        <is>
          <t>INE261F08EN9</t>
        </is>
      </c>
      <c r="C113" t="n">
        <v>7.37</v>
      </c>
      <c r="D113" t="inlineStr">
        <is>
          <t>National Bank for Agri &amp; Rural Dev.</t>
        </is>
      </c>
      <c r="E113" t="inlineStr">
        <is>
          <t>CRISIL - AAA</t>
        </is>
      </c>
      <c r="F113" t="n">
        <v>1500</v>
      </c>
      <c r="G113" t="n">
        <v>1515.06</v>
      </c>
      <c r="H113" t="n">
        <v>0.26</v>
      </c>
      <c r="I113" t="n">
        <v>7.21</v>
      </c>
    </row>
    <row r="114">
      <c r="B114" t="inlineStr">
        <is>
          <t>INE020B08FE4</t>
        </is>
      </c>
      <c r="C114" t="n">
        <v>7.35</v>
      </c>
      <c r="D114" t="inlineStr">
        <is>
          <t>REC Limited.^</t>
        </is>
      </c>
      <c r="E114" t="inlineStr">
        <is>
          <t>CRISIL - AAA</t>
        </is>
      </c>
      <c r="F114" t="n">
        <v>1370</v>
      </c>
      <c r="G114" t="n">
        <v>1391.7</v>
      </c>
      <c r="H114" t="n">
        <v>0.24</v>
      </c>
      <c r="I114" t="n">
        <v>7.23</v>
      </c>
    </row>
    <row r="115">
      <c r="B115" t="inlineStr">
        <is>
          <t>INE261F08EF5</t>
        </is>
      </c>
      <c r="C115" t="n">
        <v>7.8</v>
      </c>
      <c r="D115" t="inlineStr">
        <is>
          <t>National Bank for Agri &amp; Rural Dev.</t>
        </is>
      </c>
      <c r="E115" t="inlineStr">
        <is>
          <t>ICRA - AAA</t>
        </is>
      </c>
      <c r="F115" t="n">
        <v>1000</v>
      </c>
      <c r="G115" t="n">
        <v>1010.75</v>
      </c>
      <c r="H115" t="n">
        <v>0.17</v>
      </c>
      <c r="I115" t="n">
        <v>6.8</v>
      </c>
    </row>
    <row r="116">
      <c r="B116" t="inlineStr">
        <is>
          <t>INE134E08NO0</t>
        </is>
      </c>
      <c r="C116" t="n">
        <v>7.44</v>
      </c>
      <c r="D116" t="inlineStr">
        <is>
          <t>Power Finance Corporation Ltd.^</t>
        </is>
      </c>
      <c r="E116" t="inlineStr">
        <is>
          <t>CRISIL - AAA</t>
        </is>
      </c>
      <c r="F116" t="n">
        <v>1000</v>
      </c>
      <c r="G116" t="n">
        <v>1014.89</v>
      </c>
      <c r="H116" t="n">
        <v>0.17</v>
      </c>
      <c r="I116" t="n">
        <v>7</v>
      </c>
    </row>
    <row r="117">
      <c r="B117" t="inlineStr">
        <is>
          <t>INE053F07AZ4</t>
        </is>
      </c>
      <c r="C117" t="n">
        <v>8.4</v>
      </c>
      <c r="D117" t="inlineStr">
        <is>
          <t>Indian Railways Finance Corp. Ltd.^</t>
        </is>
      </c>
      <c r="E117" t="inlineStr">
        <is>
          <t>CRISIL - AAA</t>
        </is>
      </c>
      <c r="F117" t="n">
        <v>50</v>
      </c>
      <c r="G117" t="n">
        <v>519.67</v>
      </c>
      <c r="H117" t="n">
        <v>0.09</v>
      </c>
      <c r="I117" t="n">
        <v>6.91</v>
      </c>
    </row>
    <row r="118">
      <c r="B118" t="inlineStr">
        <is>
          <t>INE414G07IR6</t>
        </is>
      </c>
      <c r="C118" t="n">
        <v>8.779999999999999</v>
      </c>
      <c r="D118" t="inlineStr">
        <is>
          <t>Muthoot Finance Ltd.^</t>
        </is>
      </c>
      <c r="E118" t="inlineStr">
        <is>
          <t>CRISIL - AA+</t>
        </is>
      </c>
      <c r="F118" t="n">
        <v>500</v>
      </c>
      <c r="G118" t="n">
        <v>506.95</v>
      </c>
      <c r="H118" t="n">
        <v>0.09</v>
      </c>
      <c r="I118" t="n">
        <v>7.62</v>
      </c>
    </row>
    <row r="119">
      <c r="B119" t="inlineStr">
        <is>
          <t>INE028A08315</t>
        </is>
      </c>
      <c r="C119" t="n">
        <v>7.75</v>
      </c>
      <c r="D119" t="inlineStr">
        <is>
          <t>Bank of Baroda (Tier 2 - Basel III)^</t>
        </is>
      </c>
      <c r="E119" t="inlineStr">
        <is>
          <t>CRISIL - AAA</t>
        </is>
      </c>
      <c r="F119" t="n">
        <v>5</v>
      </c>
      <c r="G119" t="n">
        <v>501.24</v>
      </c>
      <c r="H119" t="n">
        <v>0.08</v>
      </c>
      <c r="I119" t="n">
        <v>7.71</v>
      </c>
      <c r="J119" t="n">
        <v>7.6917</v>
      </c>
    </row>
    <row r="120">
      <c r="B120" t="inlineStr">
        <is>
          <t>INE556F08KB4</t>
        </is>
      </c>
      <c r="C120" t="n">
        <v>7.11</v>
      </c>
      <c r="D120" t="inlineStr">
        <is>
          <t>Small Industries Development Bank^</t>
        </is>
      </c>
      <c r="E120" t="inlineStr">
        <is>
          <t>CARE - AAA</t>
        </is>
      </c>
      <c r="F120" t="n">
        <v>50</v>
      </c>
      <c r="G120" t="n">
        <v>500.66</v>
      </c>
      <c r="H120" t="n">
        <v>0.08</v>
      </c>
      <c r="I120" t="n">
        <v>6.09</v>
      </c>
    </row>
    <row r="121">
      <c r="B121" t="inlineStr">
        <is>
          <t>Sub Total</t>
        </is>
      </c>
      <c r="G121" t="n">
        <v>121826.39</v>
      </c>
      <c r="H121" t="n">
        <v>20.67</v>
      </c>
    </row>
    <row r="122">
      <c r="B122" t="inlineStr">
        <is>
          <t>(c) Securitized Debt Instruments</t>
        </is>
      </c>
    </row>
    <row r="123">
      <c r="B123" t="inlineStr">
        <is>
          <t>Securitized Debt Instruments</t>
        </is>
      </c>
    </row>
    <row r="124">
      <c r="B124" t="inlineStr">
        <is>
          <t>INE2I7F15012</t>
        </is>
      </c>
      <c r="D124" t="inlineStr">
        <is>
          <t>Siddhivinayak Securitisation Trust PTC ISD 150925 MAT 280930^</t>
        </is>
      </c>
      <c r="E124" t="inlineStr">
        <is>
          <t>CRISIL - AAA(SO)</t>
        </is>
      </c>
      <c r="F124" t="n">
        <v>25</v>
      </c>
      <c r="G124" t="n">
        <v>2514.48</v>
      </c>
      <c r="H124" t="n">
        <v>0.43</v>
      </c>
      <c r="I124" t="n">
        <v>7.47</v>
      </c>
    </row>
    <row r="125">
      <c r="B125" t="inlineStr">
        <is>
          <t>Sub Total</t>
        </is>
      </c>
      <c r="G125" t="n">
        <v>2514.48</v>
      </c>
      <c r="H125" t="n">
        <v>0.43</v>
      </c>
    </row>
    <row r="126">
      <c r="B126" t="inlineStr">
        <is>
          <t>Total</t>
        </is>
      </c>
      <c r="G126" t="n">
        <v>124340.87</v>
      </c>
      <c r="H126" t="n">
        <v>21.1</v>
      </c>
    </row>
    <row r="127">
      <c r="B127" t="inlineStr">
        <is>
          <t>UNITS ISSUED BY REIT &amp; INVIT</t>
        </is>
      </c>
    </row>
    <row r="128">
      <c r="B128" t="inlineStr">
        <is>
          <t>Units issued by InvIT</t>
        </is>
      </c>
    </row>
    <row r="129">
      <c r="B129" t="inlineStr">
        <is>
          <t>INE0GGX23010</t>
        </is>
      </c>
      <c r="D129" t="inlineStr">
        <is>
          <t>POWERGRID Infrastructure Investment Trust</t>
        </is>
      </c>
      <c r="E129" t="inlineStr">
        <is>
          <t>Power</t>
        </is>
      </c>
      <c r="F129" t="n">
        <v>4513882</v>
      </c>
      <c r="G129" t="n">
        <v>4033.6</v>
      </c>
      <c r="H129" t="n">
        <v>0.68</v>
      </c>
    </row>
    <row r="130">
      <c r="B130" t="inlineStr">
        <is>
          <t>Units issued by ReIT</t>
        </is>
      </c>
    </row>
    <row r="131">
      <c r="B131" t="inlineStr">
        <is>
          <t>INE0FDU25010</t>
        </is>
      </c>
      <c r="D131" t="inlineStr">
        <is>
          <t>BROOKFIELD INDIA REAL ESTATE TRUST</t>
        </is>
      </c>
      <c r="E131" t="inlineStr">
        <is>
          <t>Realty</t>
        </is>
      </c>
      <c r="F131" t="n">
        <v>1400000</v>
      </c>
      <c r="G131" t="n">
        <v>4642.4</v>
      </c>
      <c r="H131" t="n">
        <v>0.79</v>
      </c>
    </row>
    <row r="132">
      <c r="B132" t="inlineStr">
        <is>
          <t>INE041025011</t>
        </is>
      </c>
      <c r="D132" t="inlineStr">
        <is>
          <t>Embassy Office Parks REIT</t>
        </is>
      </c>
      <c r="E132" t="inlineStr">
        <is>
          <t>Realty</t>
        </is>
      </c>
      <c r="F132" t="n">
        <v>900000</v>
      </c>
      <c r="G132" t="n">
        <v>3917.88</v>
      </c>
      <c r="H132" t="n">
        <v>0.66</v>
      </c>
    </row>
    <row r="133">
      <c r="B133" t="inlineStr">
        <is>
          <t>Sub Total</t>
        </is>
      </c>
      <c r="G133" t="n">
        <v>12593.88</v>
      </c>
      <c r="H133" t="n">
        <v>2.13</v>
      </c>
    </row>
    <row r="134">
      <c r="B134" t="inlineStr">
        <is>
          <t>Total</t>
        </is>
      </c>
      <c r="G134" t="n">
        <v>12593.88</v>
      </c>
      <c r="H134" t="n">
        <v>2.13</v>
      </c>
    </row>
    <row r="135">
      <c r="B135" t="inlineStr">
        <is>
          <t>MONEY MARKET INSTRUMENTS</t>
        </is>
      </c>
    </row>
    <row r="136">
      <c r="B136" t="inlineStr">
        <is>
          <t>TREPS - Tri-party Repo</t>
        </is>
      </c>
    </row>
    <row r="137">
      <c r="D137" t="inlineStr">
        <is>
          <t>TREPS - Tri-party Repo</t>
        </is>
      </c>
      <c r="G137" t="n">
        <v>51241.77</v>
      </c>
      <c r="H137" t="n">
        <v>8.69</v>
      </c>
      <c r="I137" t="n">
        <v>5.35</v>
      </c>
    </row>
    <row r="138">
      <c r="B138" t="inlineStr">
        <is>
          <t>Sub Total</t>
        </is>
      </c>
      <c r="G138" t="n">
        <v>51241.77</v>
      </c>
      <c r="H138" t="n">
        <v>8.69</v>
      </c>
    </row>
    <row r="139">
      <c r="B139" t="inlineStr">
        <is>
          <t>Total</t>
        </is>
      </c>
      <c r="G139" t="n">
        <v>51241.77</v>
      </c>
      <c r="H139" t="n">
        <v>8.69</v>
      </c>
    </row>
    <row r="140">
      <c r="B140" t="inlineStr">
        <is>
          <t>OTHERS</t>
        </is>
      </c>
    </row>
    <row r="141">
      <c r="B141" t="inlineStr">
        <is>
          <t>Net Current Assets</t>
        </is>
      </c>
    </row>
    <row r="142">
      <c r="D142" t="inlineStr">
        <is>
          <t>Net Current Assets</t>
        </is>
      </c>
      <c r="G142" t="n">
        <v>830.02</v>
      </c>
      <c r="H142" t="n">
        <v>0.11</v>
      </c>
    </row>
    <row r="143">
      <c r="B143" t="inlineStr">
        <is>
          <t>Sub Total</t>
        </is>
      </c>
      <c r="G143" t="n">
        <v>830.02</v>
      </c>
      <c r="H143" t="n">
        <v>0.11</v>
      </c>
    </row>
    <row r="144">
      <c r="B144" t="inlineStr">
        <is>
          <t>Total</t>
        </is>
      </c>
      <c r="G144" t="n">
        <v>830.02</v>
      </c>
      <c r="H144" t="n">
        <v>0.11</v>
      </c>
    </row>
    <row r="146">
      <c r="B146" t="inlineStr">
        <is>
          <t>Grand Total</t>
        </is>
      </c>
      <c r="G146" t="n">
        <v>589704.6599999999</v>
      </c>
      <c r="H146" t="n">
        <v>100.0000000000001</v>
      </c>
    </row>
    <row r="147">
      <c r="A147" t="inlineStr">
        <is>
          <t>|</t>
        </is>
      </c>
      <c r="B147" t="inlineStr">
        <is>
          <t>Top Ten Holdings</t>
        </is>
      </c>
      <c r="C147" t="inlineStr">
        <is>
          <t>Top Ten Holdings</t>
        </is>
      </c>
      <c r="D147" t="inlineStr">
        <is>
          <t>Top Ten Holdings</t>
        </is>
      </c>
      <c r="E147" t="inlineStr">
        <is>
          <t>Top Ten Holdings</t>
        </is>
      </c>
      <c r="F147" t="inlineStr">
        <is>
          <t>Top Ten Holdings</t>
        </is>
      </c>
    </row>
    <row r="148">
      <c r="B148" t="inlineStr">
        <is>
          <t>+ Industry Classification as recommended by AMFI</t>
        </is>
      </c>
      <c r="C148" t="inlineStr">
        <is>
          <t>+ Industry Classification as recommended by AMFI</t>
        </is>
      </c>
      <c r="D148" t="inlineStr">
        <is>
          <t>+ Industry Classification as recommended by AMFI</t>
        </is>
      </c>
      <c r="E148" t="inlineStr">
        <is>
          <t>+ Industry Classification as recommended by AMFI</t>
        </is>
      </c>
      <c r="F148" t="inlineStr">
        <is>
          <t>+ Industry Classification as recommended by AMFI</t>
        </is>
      </c>
    </row>
    <row r="149">
      <c r="B149" t="inlineStr">
        <is>
          <t>£ - Sponsor Company</t>
        </is>
      </c>
      <c r="C149" t="inlineStr">
        <is>
          <t>£ - Sponsor Company</t>
        </is>
      </c>
      <c r="D149" t="inlineStr">
        <is>
          <t>£ - Sponsor Company</t>
        </is>
      </c>
      <c r="E149" t="inlineStr">
        <is>
          <t>£ - Sponsor Company</t>
        </is>
      </c>
      <c r="F149" t="inlineStr">
        <is>
          <t>£ - Sponsor Company</t>
        </is>
      </c>
    </row>
    <row r="150">
      <c r="B150" t="inlineStr">
        <is>
          <t>** Thinly Traded/ Non-Traded Securities (Equity) as on December 31, 2025</t>
        </is>
      </c>
      <c r="C150" t="inlineStr">
        <is>
          <t>** Thinly Traded/ Non-Traded Securities (Equity) as on December 31, 2025</t>
        </is>
      </c>
      <c r="D150" t="inlineStr">
        <is>
          <t>** Thinly Traded/ Non-Traded Securities (Equity) as on December 31, 2025</t>
        </is>
      </c>
      <c r="E150" t="inlineStr">
        <is>
          <t>** Thinly Traded/ Non-Traded Securities (Equity) as on December 31, 2025</t>
        </is>
      </c>
      <c r="F150" t="inlineStr">
        <is>
          <t>** Thinly Traded/ Non-Traded Securities (Equity) as on December 31, 2025</t>
        </is>
      </c>
    </row>
    <row r="151">
      <c r="B151" t="inlineStr">
        <is>
          <t>^ Non-Traded Securities (Debt) as on December 31, 2025</t>
        </is>
      </c>
      <c r="C151" t="inlineStr">
        <is>
          <t>^ Non-Traded Securities (Debt) as on December 31, 2025</t>
        </is>
      </c>
      <c r="D151" t="inlineStr">
        <is>
          <t>^ Non-Traded Securities (Debt) as on December 31, 2025</t>
        </is>
      </c>
      <c r="E151" t="inlineStr">
        <is>
          <t>^ Non-Traded Securities (Debt) as on December 31, 2025</t>
        </is>
      </c>
      <c r="F151" t="inlineStr">
        <is>
          <t>^ Non-Traded Securities (Debt) as on December 31, 2025</t>
        </is>
      </c>
    </row>
    <row r="152">
      <c r="B152" t="inlineStr">
        <is>
          <t># Non Sensex Scrips</t>
        </is>
      </c>
      <c r="C152" t="inlineStr">
        <is>
          <t># Non Sensex Scrips</t>
        </is>
      </c>
      <c r="D152" t="inlineStr">
        <is>
          <t># Non Sensex Scrips</t>
        </is>
      </c>
      <c r="E152" t="inlineStr">
        <is>
          <t># Non Sensex Scrips</t>
        </is>
      </c>
      <c r="F152" t="inlineStr">
        <is>
          <t># Non Sensex Scrips</t>
        </is>
      </c>
    </row>
    <row r="153">
      <c r="B153" t="inlineStr">
        <is>
          <t>@ Less than 0.01%.</t>
        </is>
      </c>
      <c r="C153" t="inlineStr">
        <is>
          <t>@ Less than 0.01%.</t>
        </is>
      </c>
      <c r="D153" t="inlineStr">
        <is>
          <t>@ Less than 0.01%.</t>
        </is>
      </c>
      <c r="E153" t="inlineStr">
        <is>
          <t>@ Less than 0.01%.</t>
        </is>
      </c>
      <c r="F153" t="inlineStr">
        <is>
          <t>@ Less than 0.01%.</t>
        </is>
      </c>
    </row>
    <row r="154">
      <c r="B154" t="inlineStr">
        <is>
          <t>~ YTC i.e. Yield to Call is disclosed at security level only for Additional Tier 1 Bonds and Tier 2 Bonds issued by Banks as per AMFI Best Practices Notification 135/BP/91/2020-21 read with SEBI circular SEBI/HO/IMD/DF4/CIR/P/2021/034</t>
        </is>
      </c>
      <c r="C154" t="inlineStr">
        <is>
          <t>~ YTC i.e. Yield to Call is disclosed at security level only for Additional Tier 1 Bonds and Tier 2 Bonds issued by Banks as per AMFI Best Practices Notification 135/BP/91/2020-21 read with SEBI circular SEBI/HO/IMD/DF4/CIR/P/2021/034</t>
        </is>
      </c>
      <c r="D154" t="inlineStr">
        <is>
          <t>~ YTC i.e. Yield to Call is disclosed at security level only for Additional Tier 1 Bonds and Tier 2 Bonds issued by Banks as per AMFI Best Practices Notification 135/BP/91/2020-21 read with SEBI circular SEBI/HO/IMD/DF4/CIR/P/2021/034</t>
        </is>
      </c>
      <c r="E154" t="inlineStr">
        <is>
          <t>~ YTC i.e. Yield to Call is disclosed at security level only for Additional Tier 1 Bonds and Tier 2 Bonds issued by Banks as per AMFI Best Practices Notification 135/BP/91/2020-21 read with SEBI circular SEBI/HO/IMD/DF4/CIR/P/2021/034</t>
        </is>
      </c>
      <c r="F154" t="inlineStr">
        <is>
          <t>~ YTC i.e. Yield to Call is disclosed at security level only for Additional Tier 1 Bonds and Tier 2 Bonds issued by Banks as per AMFI Best Practices Notification 135/BP/91/2020-21 read with SEBI circular SEBI/HO/IMD/DF4/CIR/P/2021/034</t>
        </is>
      </c>
    </row>
    <row r="155">
      <c r="B15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C15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D15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E15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F15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57">
      <c r="B157" t="inlineStr">
        <is>
          <t>Portfolio Classification by Industry(%)</t>
        </is>
      </c>
    </row>
    <row r="158">
      <c r="B158" t="inlineStr">
        <is>
          <t>Banks</t>
        </is>
      </c>
      <c r="D158" t="n">
        <v>10.53</v>
      </c>
    </row>
    <row r="159">
      <c r="B159" t="inlineStr">
        <is>
          <t>IT - Software</t>
        </is>
      </c>
      <c r="D159" t="n">
        <v>4.050000000000001</v>
      </c>
    </row>
    <row r="160">
      <c r="B160" t="inlineStr">
        <is>
          <t>Automobiles</t>
        </is>
      </c>
      <c r="D160" t="n">
        <v>3.93</v>
      </c>
    </row>
    <row r="161">
      <c r="B161" t="inlineStr">
        <is>
          <t>Petroleum Products</t>
        </is>
      </c>
      <c r="D161" t="n">
        <v>2.65</v>
      </c>
    </row>
    <row r="162">
      <c r="B162" t="inlineStr">
        <is>
          <t>Pharmaceuticals &amp; Biotechnology</t>
        </is>
      </c>
      <c r="D162" t="n">
        <v>2.56</v>
      </c>
    </row>
    <row r="163">
      <c r="B163" t="inlineStr">
        <is>
          <t>Insurance</t>
        </is>
      </c>
      <c r="D163" t="n">
        <v>1.89</v>
      </c>
    </row>
    <row r="164">
      <c r="B164" t="inlineStr">
        <is>
          <t>Construction</t>
        </is>
      </c>
      <c r="D164" t="n">
        <v>1.77</v>
      </c>
    </row>
    <row r="165">
      <c r="B165" t="inlineStr">
        <is>
          <t>Power</t>
        </is>
      </c>
      <c r="D165" t="n">
        <v>1.98</v>
      </c>
    </row>
    <row r="166">
      <c r="B166" t="inlineStr">
        <is>
          <t>Telecom - Services</t>
        </is>
      </c>
      <c r="D166" t="n">
        <v>1.18</v>
      </c>
    </row>
    <row r="167">
      <c r="B167" t="inlineStr">
        <is>
          <t>Diversified FMCG</t>
        </is>
      </c>
      <c r="D167" t="n">
        <v>1.16</v>
      </c>
    </row>
    <row r="168">
      <c r="B168" t="inlineStr">
        <is>
          <t>Consumable Fuels</t>
        </is>
      </c>
      <c r="D168" t="n">
        <v>0.68</v>
      </c>
    </row>
    <row r="169">
      <c r="B169" t="inlineStr">
        <is>
          <t>Oil</t>
        </is>
      </c>
      <c r="D169" t="n">
        <v>0.61</v>
      </c>
    </row>
    <row r="170">
      <c r="B170" t="inlineStr">
        <is>
          <t>Auto Components</t>
        </is>
      </c>
      <c r="D170" t="n">
        <v>0.59</v>
      </c>
    </row>
    <row r="171">
      <c r="B171" t="inlineStr">
        <is>
          <t>Cement &amp; Cement Products</t>
        </is>
      </c>
      <c r="D171" t="n">
        <v>0.47</v>
      </c>
    </row>
    <row r="172">
      <c r="B172" t="inlineStr">
        <is>
          <t>Ferrous Metals</t>
        </is>
      </c>
      <c r="D172" t="n">
        <v>0.46</v>
      </c>
    </row>
    <row r="173">
      <c r="B173" t="inlineStr">
        <is>
          <t>Fertilizers &amp; Agrochemicals</t>
        </is>
      </c>
      <c r="D173" t="n">
        <v>0.45</v>
      </c>
    </row>
    <row r="174">
      <c r="B174" t="inlineStr">
        <is>
          <t>Healthcare Services</t>
        </is>
      </c>
      <c r="D174" t="n">
        <v>0.42</v>
      </c>
    </row>
    <row r="175">
      <c r="B175" t="inlineStr">
        <is>
          <t>Beverages</t>
        </is>
      </c>
      <c r="D175" t="n">
        <v>0.38</v>
      </c>
    </row>
    <row r="176">
      <c r="B176" t="inlineStr">
        <is>
          <t>Non - Ferrous Metals</t>
        </is>
      </c>
      <c r="D176" t="n">
        <v>0.37</v>
      </c>
    </row>
    <row r="177">
      <c r="B177" t="inlineStr">
        <is>
          <t>Transport Infrastructure</t>
        </is>
      </c>
      <c r="D177" t="n">
        <v>0.3600000000000002</v>
      </c>
    </row>
    <row r="178">
      <c r="B178" t="inlineStr">
        <is>
          <t>Consumer Durables</t>
        </is>
      </c>
      <c r="D178" t="n">
        <v>0.3500000000000002</v>
      </c>
    </row>
    <row r="179">
      <c r="B179" t="inlineStr">
        <is>
          <t>Paper, Forest &amp; Jute Products</t>
        </is>
      </c>
      <c r="D179" t="n">
        <v>0.23</v>
      </c>
    </row>
    <row r="180">
      <c r="B180" t="inlineStr">
        <is>
          <t>Industrial Products</t>
        </is>
      </c>
      <c r="D180" t="n">
        <v>0.18</v>
      </c>
    </row>
    <row r="181">
      <c r="B181" t="inlineStr">
        <is>
          <t>Gas</t>
        </is>
      </c>
      <c r="D181" t="n">
        <v>0.17</v>
      </c>
    </row>
    <row r="182">
      <c r="B182" t="inlineStr">
        <is>
          <t>Textiles &amp; Apparels</t>
        </is>
      </c>
      <c r="D182" t="n">
        <v>0.17</v>
      </c>
    </row>
    <row r="183">
      <c r="B183" t="inlineStr">
        <is>
          <t>Entertainment</t>
        </is>
      </c>
      <c r="D183" t="n">
        <v>0.12</v>
      </c>
    </row>
    <row r="184">
      <c r="B184" t="inlineStr">
        <is>
          <t>Chemicals &amp; Petrochemicals</t>
        </is>
      </c>
      <c r="D184" t="n">
        <v>0.09</v>
      </c>
    </row>
    <row r="185">
      <c r="B185" t="inlineStr">
        <is>
          <t>Food Products</t>
        </is>
      </c>
      <c r="D185" t="n">
        <v>0.01</v>
      </c>
    </row>
    <row r="186">
      <c r="B186" t="inlineStr">
        <is>
          <t>Agricultural Food &amp; Other Products</t>
        </is>
      </c>
      <c r="D186" t="n">
        <v>0</v>
      </c>
    </row>
    <row r="187">
      <c r="B187" t="inlineStr">
        <is>
          <t>Retailing</t>
        </is>
      </c>
      <c r="D187" t="n">
        <v>0</v>
      </c>
    </row>
    <row r="188">
      <c r="B188" t="inlineStr">
        <is>
          <t>Finance</t>
        </is>
      </c>
      <c r="D188" t="n">
        <v>-0.01000000000000001</v>
      </c>
    </row>
    <row r="189">
      <c r="B189" t="inlineStr">
        <is>
          <t>Total Hedged Exposure</t>
        </is>
      </c>
      <c r="D189" t="n">
        <v>30.85</v>
      </c>
    </row>
    <row r="190">
      <c r="B190" t="inlineStr">
        <is>
          <t>Realty</t>
        </is>
      </c>
      <c r="D190" t="n">
        <v>1.45</v>
      </c>
    </row>
    <row r="191">
      <c r="B191" t="inlineStr">
        <is>
          <t>G-Sec</t>
        </is>
      </c>
      <c r="D191" t="n">
        <v>8.209999999999999</v>
      </c>
    </row>
    <row r="192">
      <c r="B192" t="inlineStr">
        <is>
          <t>Securitized Debt Instruments</t>
        </is>
      </c>
      <c r="D192" t="n">
        <v>0.43</v>
      </c>
    </row>
    <row r="193">
      <c r="B193" t="inlineStr">
        <is>
          <t>Credit Exposure</t>
        </is>
      </c>
      <c r="D193" t="n">
        <v>12.46</v>
      </c>
    </row>
    <row r="194">
      <c r="B194" t="inlineStr">
        <is>
          <t>Cash, Cash Equivalents and Net Current Assets</t>
        </is>
      </c>
      <c r="D194" t="n">
        <v>8.799999999999999</v>
      </c>
    </row>
    <row r="196">
      <c r="B196" t="inlineStr">
        <is>
          <t>Notes :</t>
        </is>
      </c>
    </row>
    <row r="197">
      <c r="B197" t="inlineStr">
        <is>
          <t>1) NAV History</t>
        </is>
      </c>
    </row>
    <row r="198">
      <c r="B198" t="inlineStr">
        <is>
          <t>NAVs per unit (Rs.)</t>
        </is>
      </c>
      <c r="C198" t="inlineStr">
        <is>
          <t>December 31, 2025</t>
        </is>
      </c>
      <c r="D198" t="inlineStr">
        <is>
          <t>November 28, 2025</t>
        </is>
      </c>
    </row>
    <row r="199">
      <c r="B199" t="inlineStr">
        <is>
          <t>IDCW Option</t>
        </is>
      </c>
      <c r="C199" t="n">
        <v>12.837</v>
      </c>
      <c r="D199" t="n">
        <v>13.024</v>
      </c>
    </row>
    <row r="200">
      <c r="B200" t="inlineStr">
        <is>
          <t>Direct Plan - IDCW Option</t>
        </is>
      </c>
      <c r="C200" t="n">
        <v>15.467</v>
      </c>
      <c r="D200" t="n">
        <v>15.634</v>
      </c>
    </row>
    <row r="201">
      <c r="B201" t="inlineStr">
        <is>
          <t>Growth Option</t>
        </is>
      </c>
      <c r="C201" t="n">
        <v>67.85599999999999</v>
      </c>
      <c r="D201" t="n">
        <v>67.682</v>
      </c>
    </row>
    <row r="202">
      <c r="B202" t="inlineStr">
        <is>
          <t>Direct Plan - Growth Option</t>
        </is>
      </c>
      <c r="C202" t="n">
        <v>76.289</v>
      </c>
      <c r="D202" t="n">
        <v>76.029</v>
      </c>
    </row>
    <row r="205">
      <c r="B205" t="inlineStr">
        <is>
          <t>Dividend History - Dividend declared during the month ended December 31, 2025 :</t>
        </is>
      </c>
    </row>
    <row r="206">
      <c r="E206" t="inlineStr">
        <is>
          <t xml:space="preserve">Dividend Per Unit (Rs) for </t>
        </is>
      </c>
      <c r="F206" t="inlineStr">
        <is>
          <t xml:space="preserve">Dividend Per Unit (Rs) for </t>
        </is>
      </c>
    </row>
    <row r="207">
      <c r="B207" t="inlineStr">
        <is>
          <t>Plan Name</t>
        </is>
      </c>
      <c r="C207" t="inlineStr">
        <is>
          <t>Record Date</t>
        </is>
      </c>
      <c r="D207" t="inlineStr">
        <is>
          <t>Nav as on Record Date</t>
        </is>
      </c>
      <c r="E207" t="inlineStr">
        <is>
          <t>Individuals and HUF</t>
        </is>
      </c>
      <c r="F207" t="inlineStr">
        <is>
          <t>Others</t>
        </is>
      </c>
    </row>
    <row r="208">
      <c r="B208" t="inlineStr">
        <is>
          <t>Direct Plan - IDCW Option</t>
        </is>
      </c>
      <c r="C208" t="inlineStr">
        <is>
          <t>26-Dec-2025</t>
        </is>
      </c>
      <c r="D208" t="n">
        <v>15.657</v>
      </c>
      <c r="E208" t="n">
        <v>0.22</v>
      </c>
      <c r="F208" t="n">
        <v>0.22</v>
      </c>
    </row>
    <row r="209">
      <c r="B209" t="inlineStr">
        <is>
          <t>IDCW Option</t>
        </is>
      </c>
      <c r="C209" t="inlineStr">
        <is>
          <t>26-Dec-2025</t>
        </is>
      </c>
      <c r="D209" t="n">
        <v>13.034</v>
      </c>
      <c r="E209" t="n">
        <v>0.22</v>
      </c>
      <c r="F209" t="n">
        <v>0.22</v>
      </c>
    </row>
    <row r="211">
      <c r="B211" t="inlineStr">
        <is>
          <t>Bonus History - Bonus declared during the month ended December 31, 2025: Nil</t>
        </is>
      </c>
    </row>
    <row r="213">
      <c r="B213" t="inlineStr">
        <is>
          <t>2) Total below investment grade or default provided for and its percentage to NAV : Nil</t>
        </is>
      </c>
    </row>
    <row r="214">
      <c r="B214" t="inlineStr">
        <is>
          <t>3) Total investments in Foreign Securities / Overseas ETFs / ADRs / GDRs : Nil</t>
        </is>
      </c>
    </row>
    <row r="215">
      <c r="B215" t="inlineStr">
        <is>
          <t>4) Repo in Corporate Debt : Nil</t>
        </is>
      </c>
    </row>
    <row r="216">
      <c r="B216" t="inlineStr">
        <is>
          <t>5) Total outstanding exposure in Derivative Instruments as on Dec 31, 2025 : Rs.(181976.28)Lacs</t>
        </is>
      </c>
    </row>
    <row r="217">
      <c r="B217" t="inlineStr">
        <is>
          <t>6) Portfolio Turnover Ratio : 24.76%</t>
        </is>
      </c>
    </row>
    <row r="218">
      <c r="B218" t="inlineStr">
        <is>
          <t>7) Annualised Portfolio YTM : 6.5%</t>
        </is>
      </c>
    </row>
    <row r="219">
      <c r="B219" t="inlineStr">
        <is>
          <t>8) Macaulay Duration : 1018.38 Days</t>
        </is>
      </c>
    </row>
    <row r="220">
      <c r="B220" t="inlineStr">
        <is>
          <t>9) Residual Maturity (Average Portfolio Maturity-other than equity investments) : 1342.83 Days</t>
        </is>
      </c>
    </row>
    <row r="221">
      <c r="B221" t="inlineStr">
        <is>
          <t>10) Total value and percentage of Illiquid Equity Shares : Nil</t>
        </is>
      </c>
    </row>
    <row r="222">
      <c r="B222" t="inlineStr">
        <is>
          <t>11) Debt instruments having structured obligations or credit enhancement features have been denoted with suffix as (SO) or (CE) respectively against the ratings of the instrument</t>
        </is>
      </c>
    </row>
    <row r="223">
      <c r="B223" t="inlineStr">
        <is>
          <t>12) IDCW stands for Income Distribution cum Capital Withdrawal</t>
        </is>
      </c>
    </row>
    <row r="224">
      <c r="B224" t="inlineStr">
        <is>
          <t>13) Riskometer based on Scheme Portfolio and Portfolio Benchmark "NIFTY Equity Savings Index" as on Dec 31, 2025</t>
        </is>
      </c>
    </row>
    <row r="225">
      <c r="B225" t="inlineStr">
        <is>
          <t>14) Please follow this link for Scheme Performances: https://www.hdfcfund.com/statutory-disclosure/scheme-performance</t>
        </is>
      </c>
    </row>
    <row r="227">
      <c r="B227" t="inlineStr">
        <is>
          <t>Scheme Riskometer:</t>
        </is>
      </c>
    </row>
    <row r="243">
      <c r="B243" t="inlineStr">
        <is>
          <t>Benchmark Riskometer: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t="inlineStr">
        <is>
          <t>HDFC Flexi Cap Fund (An open ended equity scheme investing across large cap, mid cap &amp; small cap stocks)</t>
        </is>
      </c>
      <c r="B1" t="inlineStr">
        <is>
          <t>HDFC Flexi Cap Fund (An open ended equity scheme investing across large cap, mid cap &amp; small cap stocks)</t>
        </is>
      </c>
      <c r="C1" t="inlineStr">
        <is>
          <t>HDFC Flexi Cap Fund (An open ended equity scheme investing across large cap, mid cap &amp; small cap stocks)</t>
        </is>
      </c>
      <c r="D1" t="inlineStr">
        <is>
          <t>HDFC Flexi Cap Fund (An open ended equity scheme investing across large cap, mid cap &amp; small cap stocks)</t>
        </is>
      </c>
      <c r="E1" t="inlineStr">
        <is>
          <t>HDFC Flexi Cap Fund (An open ended equity scheme investing across large cap, mid cap &amp; small cap stocks)</t>
        </is>
      </c>
      <c r="F1" t="inlineStr">
        <is>
          <t>HDFC Flexi Cap Fund (An open ended equity scheme investing across large cap, mid cap &amp; small cap stocks)</t>
        </is>
      </c>
      <c r="G1" t="inlineStr">
        <is>
          <t>HDFC Flexi Cap Fund (An open ended equity scheme investing across large cap, mid cap &amp; small cap stocks)</t>
        </is>
      </c>
      <c r="H1" t="inlineStr">
        <is>
          <t>HDFC Flexi Cap Fund (An open ended equity scheme investing across large cap, mid cap &amp; small cap stocks)</t>
        </is>
      </c>
      <c r="I1" t="inlineStr">
        <is>
          <t>HDFC Flexi Cap Fund (An open ended equity scheme investing across large cap, mid cap &amp; small cap stocks)</t>
        </is>
      </c>
      <c r="J1" t="inlineStr">
        <is>
          <t>HDFC Flexi Cap Fund (An open ended equity scheme investing across large cap, mid cap &amp; small cap stocks)</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INE090A01021</t>
        </is>
      </c>
      <c r="D9" t="inlineStr">
        <is>
          <t>ICICI Bank Ltd.</t>
        </is>
      </c>
      <c r="E9" t="inlineStr">
        <is>
          <t>Banks</t>
        </is>
      </c>
      <c r="F9" t="n">
        <v>64000000</v>
      </c>
      <c r="G9" t="n">
        <v>859456</v>
      </c>
      <c r="H9" t="n">
        <v>8.93</v>
      </c>
    </row>
    <row r="10">
      <c r="A10" t="inlineStr">
        <is>
          <t>|</t>
        </is>
      </c>
      <c r="B10" t="inlineStr">
        <is>
          <t>INE040A01034</t>
        </is>
      </c>
      <c r="D10" t="inlineStr">
        <is>
          <t>HDFC Bank Ltd.£</t>
        </is>
      </c>
      <c r="E10" t="inlineStr">
        <is>
          <t>Banks</t>
        </is>
      </c>
      <c r="F10" t="n">
        <v>82000000</v>
      </c>
      <c r="G10" t="n">
        <v>812784</v>
      </c>
      <c r="H10" t="n">
        <v>8.44</v>
      </c>
    </row>
    <row r="11">
      <c r="A11" t="inlineStr">
        <is>
          <t>|</t>
        </is>
      </c>
      <c r="B11" t="inlineStr">
        <is>
          <t>INE238A01034</t>
        </is>
      </c>
      <c r="D11" t="inlineStr">
        <is>
          <t>Axis Bank Ltd.</t>
        </is>
      </c>
      <c r="E11" t="inlineStr">
        <is>
          <t>Banks</t>
        </is>
      </c>
      <c r="F11" t="n">
        <v>54000000</v>
      </c>
      <c r="G11" t="n">
        <v>685476</v>
      </c>
      <c r="H11" t="n">
        <v>7.12</v>
      </c>
    </row>
    <row r="12">
      <c r="A12" t="inlineStr">
        <is>
          <t>|</t>
        </is>
      </c>
      <c r="B12" t="inlineStr">
        <is>
          <t>INE062A01020</t>
        </is>
      </c>
      <c r="D12" t="inlineStr">
        <is>
          <t>State Bank of India</t>
        </is>
      </c>
      <c r="E12" t="inlineStr">
        <is>
          <t>Banks</t>
        </is>
      </c>
      <c r="F12" t="n">
        <v>44000000</v>
      </c>
      <c r="G12" t="n">
        <v>432168</v>
      </c>
      <c r="H12" t="n">
        <v>4.49</v>
      </c>
    </row>
    <row r="13">
      <c r="A13" t="inlineStr">
        <is>
          <t>|</t>
        </is>
      </c>
      <c r="B13" t="inlineStr">
        <is>
          <t>INE123W01016</t>
        </is>
      </c>
      <c r="D13" t="inlineStr">
        <is>
          <t>SBI Life Insurance Company Ltd.</t>
        </is>
      </c>
      <c r="E13" t="inlineStr">
        <is>
          <t>Insurance</t>
        </is>
      </c>
      <c r="F13" t="n">
        <v>20000000</v>
      </c>
      <c r="G13" t="n">
        <v>406980</v>
      </c>
      <c r="H13" t="n">
        <v>4.23</v>
      </c>
    </row>
    <row r="14">
      <c r="A14" t="inlineStr">
        <is>
          <t>|</t>
        </is>
      </c>
      <c r="B14" t="inlineStr">
        <is>
          <t>INE237A01028</t>
        </is>
      </c>
      <c r="D14" t="inlineStr">
        <is>
          <t>Kotak Mahindra Bank Limited</t>
        </is>
      </c>
      <c r="E14" t="inlineStr">
        <is>
          <t>Banks</t>
        </is>
      </c>
      <c r="F14" t="n">
        <v>18200000</v>
      </c>
      <c r="G14" t="n">
        <v>400600.2</v>
      </c>
      <c r="H14" t="n">
        <v>4.16</v>
      </c>
    </row>
    <row r="15">
      <c r="A15" t="inlineStr">
        <is>
          <t>|</t>
        </is>
      </c>
      <c r="B15" t="inlineStr">
        <is>
          <t>INE585B01010</t>
        </is>
      </c>
      <c r="D15" t="inlineStr">
        <is>
          <t>Maruti Suzuki India Limited</t>
        </is>
      </c>
      <c r="E15" t="inlineStr">
        <is>
          <t>Automobiles</t>
        </is>
      </c>
      <c r="F15" t="n">
        <v>2000000</v>
      </c>
      <c r="G15" t="n">
        <v>333940</v>
      </c>
      <c r="H15" t="n">
        <v>3.47</v>
      </c>
    </row>
    <row r="16">
      <c r="A16" t="inlineStr">
        <is>
          <t>|</t>
        </is>
      </c>
      <c r="B16" t="inlineStr">
        <is>
          <t>INE059A01026</t>
        </is>
      </c>
      <c r="D16" t="inlineStr">
        <is>
          <t>Cipla Ltd.</t>
        </is>
      </c>
      <c r="E16" t="inlineStr">
        <is>
          <t>Pharmaceuticals &amp; Biotechnology</t>
        </is>
      </c>
      <c r="F16" t="n">
        <v>21000000</v>
      </c>
      <c r="G16" t="n">
        <v>317373</v>
      </c>
      <c r="H16" t="n">
        <v>3.3</v>
      </c>
    </row>
    <row r="17">
      <c r="A17" t="inlineStr">
        <is>
          <t>|</t>
        </is>
      </c>
      <c r="B17" t="inlineStr">
        <is>
          <t>INE860A01027</t>
        </is>
      </c>
      <c r="D17" t="inlineStr">
        <is>
          <t>HCL Technologies Ltd.</t>
        </is>
      </c>
      <c r="E17" t="inlineStr">
        <is>
          <t>IT - Software</t>
        </is>
      </c>
      <c r="F17" t="n">
        <v>18000000</v>
      </c>
      <c r="G17" t="n">
        <v>292194</v>
      </c>
      <c r="H17" t="n">
        <v>3.03</v>
      </c>
    </row>
    <row r="18">
      <c r="A18" t="inlineStr">
        <is>
          <t>|</t>
        </is>
      </c>
      <c r="B18" t="inlineStr">
        <is>
          <t>INE752E01010</t>
        </is>
      </c>
      <c r="D18" t="inlineStr">
        <is>
          <t>Power Grid Corporation of India Ltd.</t>
        </is>
      </c>
      <c r="E18" t="inlineStr">
        <is>
          <t>Power</t>
        </is>
      </c>
      <c r="F18" t="n">
        <v>91000000</v>
      </c>
      <c r="G18" t="n">
        <v>240786</v>
      </c>
      <c r="H18" t="n">
        <v>2.5</v>
      </c>
    </row>
    <row r="19">
      <c r="B19" t="inlineStr">
        <is>
          <t>INE066A01021</t>
        </is>
      </c>
      <c r="D19" t="inlineStr">
        <is>
          <t>Eicher Motors Ltd.</t>
        </is>
      </c>
      <c r="E19" t="inlineStr">
        <is>
          <t>Automobiles</t>
        </is>
      </c>
      <c r="F19" t="n">
        <v>3200000</v>
      </c>
      <c r="G19" t="n">
        <v>234000</v>
      </c>
      <c r="H19" t="n">
        <v>2.43</v>
      </c>
    </row>
    <row r="20">
      <c r="B20" t="inlineStr">
        <is>
          <t>INE397D01024</t>
        </is>
      </c>
      <c r="D20" t="inlineStr">
        <is>
          <t>Bharti Airtel Ltd.</t>
        </is>
      </c>
      <c r="E20" t="inlineStr">
        <is>
          <t>Telecom - Services</t>
        </is>
      </c>
      <c r="F20" t="n">
        <v>11000000</v>
      </c>
      <c r="G20" t="n">
        <v>231616</v>
      </c>
      <c r="H20" t="n">
        <v>2.41</v>
      </c>
    </row>
    <row r="21">
      <c r="B21" t="inlineStr">
        <is>
          <t>INE0V6F01027</t>
        </is>
      </c>
      <c r="D21" t="inlineStr">
        <is>
          <t>Hyundai Motor India Limited</t>
        </is>
      </c>
      <c r="E21" t="inlineStr">
        <is>
          <t>Automobiles</t>
        </is>
      </c>
      <c r="F21" t="n">
        <v>9000000</v>
      </c>
      <c r="G21" t="n">
        <v>206820</v>
      </c>
      <c r="H21" t="n">
        <v>2.15</v>
      </c>
    </row>
    <row r="22">
      <c r="B22" t="inlineStr">
        <is>
          <t>INE917I01010</t>
        </is>
      </c>
      <c r="D22" t="inlineStr">
        <is>
          <t>Bajaj Auto Limited</t>
        </is>
      </c>
      <c r="E22" t="inlineStr">
        <is>
          <t>Automobiles</t>
        </is>
      </c>
      <c r="F22" t="n">
        <v>2000000</v>
      </c>
      <c r="G22" t="n">
        <v>186860</v>
      </c>
      <c r="H22" t="n">
        <v>1.94</v>
      </c>
    </row>
    <row r="23">
      <c r="B23" t="inlineStr">
        <is>
          <t>INE009A01021</t>
        </is>
      </c>
      <c r="D23" t="inlineStr">
        <is>
          <t>Infosys Limited</t>
        </is>
      </c>
      <c r="E23" t="inlineStr">
        <is>
          <t>IT - Software</t>
        </is>
      </c>
      <c r="F23" t="n">
        <v>10671432</v>
      </c>
      <c r="G23" t="n">
        <v>172386.31</v>
      </c>
      <c r="H23" t="n">
        <v>1.79</v>
      </c>
    </row>
    <row r="24">
      <c r="B24" t="inlineStr">
        <is>
          <t>INE019A01038</t>
        </is>
      </c>
      <c r="D24" t="inlineStr">
        <is>
          <t>JSW Steel Ltd.</t>
        </is>
      </c>
      <c r="E24" t="inlineStr">
        <is>
          <t>Ferrous Metals</t>
        </is>
      </c>
      <c r="F24" t="n">
        <v>14200000</v>
      </c>
      <c r="G24" t="n">
        <v>165401.6</v>
      </c>
      <c r="H24" t="n">
        <v>1.72</v>
      </c>
    </row>
    <row r="25">
      <c r="B25" t="inlineStr">
        <is>
          <t>INE0DK501011</t>
        </is>
      </c>
      <c r="D25" t="inlineStr">
        <is>
          <t>Piramal Pharma Limited</t>
        </is>
      </c>
      <c r="E25" t="inlineStr">
        <is>
          <t>Pharmaceuticals &amp; Biotechnology</t>
        </is>
      </c>
      <c r="F25" t="n">
        <v>90000000</v>
      </c>
      <c r="G25" t="n">
        <v>154989</v>
      </c>
      <c r="H25" t="n">
        <v>1.61</v>
      </c>
    </row>
    <row r="26">
      <c r="B26" t="inlineStr">
        <is>
          <t>INE028A01039</t>
        </is>
      </c>
      <c r="D26" t="inlineStr">
        <is>
          <t>Bank of Baroda</t>
        </is>
      </c>
      <c r="E26" t="inlineStr">
        <is>
          <t>Banks</t>
        </is>
      </c>
      <c r="F26" t="n">
        <v>52000000</v>
      </c>
      <c r="G26" t="n">
        <v>153868</v>
      </c>
      <c r="H26" t="n">
        <v>1.6</v>
      </c>
    </row>
    <row r="27">
      <c r="B27" t="inlineStr">
        <is>
          <t>INE081A01020</t>
        </is>
      </c>
      <c r="D27" t="inlineStr">
        <is>
          <t>Tata Steel Ltd.</t>
        </is>
      </c>
      <c r="E27" t="inlineStr">
        <is>
          <t>Ferrous Metals</t>
        </is>
      </c>
      <c r="F27" t="n">
        <v>80000000</v>
      </c>
      <c r="G27" t="n">
        <v>144064</v>
      </c>
      <c r="H27" t="n">
        <v>1.5</v>
      </c>
    </row>
    <row r="28">
      <c r="B28" t="inlineStr">
        <is>
          <t>INE213A01029</t>
        </is>
      </c>
      <c r="D28" t="inlineStr">
        <is>
          <t>Oil &amp; Natural Gas Corporation Ltd.</t>
        </is>
      </c>
      <c r="E28" t="inlineStr">
        <is>
          <t>Oil</t>
        </is>
      </c>
      <c r="F28" t="n">
        <v>55000000</v>
      </c>
      <c r="G28" t="n">
        <v>132209</v>
      </c>
      <c r="H28" t="n">
        <v>1.37</v>
      </c>
    </row>
    <row r="29">
      <c r="B29" t="inlineStr">
        <is>
          <t>INE323A01026</t>
        </is>
      </c>
      <c r="D29" t="inlineStr">
        <is>
          <t>Bosch Limited</t>
        </is>
      </c>
      <c r="E29" t="inlineStr">
        <is>
          <t>Auto Components</t>
        </is>
      </c>
      <c r="F29" t="n">
        <v>305000</v>
      </c>
      <c r="G29" t="n">
        <v>109922</v>
      </c>
      <c r="H29" t="n">
        <v>1.14</v>
      </c>
    </row>
    <row r="30">
      <c r="B30" t="inlineStr">
        <is>
          <t>INE646L01027</t>
        </is>
      </c>
      <c r="D30" t="inlineStr">
        <is>
          <t>InterGlobe Aviation Ltd.</t>
        </is>
      </c>
      <c r="E30" t="inlineStr">
        <is>
          <t>Transport Services</t>
        </is>
      </c>
      <c r="F30" t="n">
        <v>2000000</v>
      </c>
      <c r="G30" t="n">
        <v>101190</v>
      </c>
      <c r="H30" t="n">
        <v>1.05</v>
      </c>
    </row>
    <row r="31">
      <c r="B31" t="inlineStr">
        <is>
          <t>INE018A01030</t>
        </is>
      </c>
      <c r="D31" t="inlineStr">
        <is>
          <t>Larsen and Toubro Ltd.</t>
        </is>
      </c>
      <c r="E31" t="inlineStr">
        <is>
          <t>Construction</t>
        </is>
      </c>
      <c r="F31" t="n">
        <v>2361784</v>
      </c>
      <c r="G31" t="n">
        <v>96443.45</v>
      </c>
      <c r="H31" t="n">
        <v>1</v>
      </c>
    </row>
    <row r="32">
      <c r="B32" t="inlineStr">
        <is>
          <t>INE326A01037</t>
        </is>
      </c>
      <c r="D32" t="inlineStr">
        <is>
          <t>Lupin Ltd.</t>
        </is>
      </c>
      <c r="E32" t="inlineStr">
        <is>
          <t>Pharmaceuticals &amp; Biotechnology</t>
        </is>
      </c>
      <c r="F32" t="n">
        <v>4200000</v>
      </c>
      <c r="G32" t="n">
        <v>88599</v>
      </c>
      <c r="H32" t="n">
        <v>0.92</v>
      </c>
    </row>
    <row r="33">
      <c r="B33" t="inlineStr">
        <is>
          <t>INE854D01024</t>
        </is>
      </c>
      <c r="D33" t="inlineStr">
        <is>
          <t>United Spirits Limited</t>
        </is>
      </c>
      <c r="E33" t="inlineStr">
        <is>
          <t>Beverages</t>
        </is>
      </c>
      <c r="F33" t="n">
        <v>5735000</v>
      </c>
      <c r="G33" t="n">
        <v>82796.2</v>
      </c>
      <c r="H33" t="n">
        <v>0.86</v>
      </c>
    </row>
    <row r="34">
      <c r="B34" t="inlineStr">
        <is>
          <t>INE388Y01029</t>
        </is>
      </c>
      <c r="D34" t="inlineStr">
        <is>
          <t>Fsn Ecommerce Ventures Limited (Nykaa)</t>
        </is>
      </c>
      <c r="E34" t="inlineStr">
        <is>
          <t>Retailing</t>
        </is>
      </c>
      <c r="F34" t="n">
        <v>31000000</v>
      </c>
      <c r="G34" t="n">
        <v>82196.5</v>
      </c>
      <c r="H34" t="n">
        <v>0.85</v>
      </c>
    </row>
    <row r="35">
      <c r="B35" t="inlineStr">
        <is>
          <t>INE176B01034</t>
        </is>
      </c>
      <c r="D35" t="inlineStr">
        <is>
          <t>Havells India Ltd.</t>
        </is>
      </c>
      <c r="E35" t="inlineStr">
        <is>
          <t>Consumer Durables</t>
        </is>
      </c>
      <c r="F35" t="n">
        <v>4900000</v>
      </c>
      <c r="G35" t="n">
        <v>69820.10000000001</v>
      </c>
      <c r="H35" t="n">
        <v>0.73</v>
      </c>
    </row>
    <row r="36">
      <c r="B36" t="inlineStr">
        <is>
          <t>INE118D01016</t>
        </is>
      </c>
      <c r="D36" t="inlineStr">
        <is>
          <t>Nuvoco Vistas Corporation Ltd.</t>
        </is>
      </c>
      <c r="E36" t="inlineStr">
        <is>
          <t>Cement &amp; Cement Products</t>
        </is>
      </c>
      <c r="F36" t="n">
        <v>17500000</v>
      </c>
      <c r="G36" t="n">
        <v>62291.25</v>
      </c>
      <c r="H36" t="n">
        <v>0.65</v>
      </c>
    </row>
    <row r="37">
      <c r="B37" t="inlineStr">
        <is>
          <t>INE136B01020</t>
        </is>
      </c>
      <c r="D37" t="inlineStr">
        <is>
          <t>Cyient Ltd.</t>
        </is>
      </c>
      <c r="E37" t="inlineStr">
        <is>
          <t>IT - Services</t>
        </is>
      </c>
      <c r="F37" t="n">
        <v>5500000</v>
      </c>
      <c r="G37" t="n">
        <v>61479</v>
      </c>
      <c r="H37" t="n">
        <v>0.64</v>
      </c>
    </row>
    <row r="38">
      <c r="B38" t="inlineStr">
        <is>
          <t>INE600L01024</t>
        </is>
      </c>
      <c r="D38" t="inlineStr">
        <is>
          <t>Dr. Lal Path Labs Ltd</t>
        </is>
      </c>
      <c r="E38" t="inlineStr">
        <is>
          <t>Healthcare Services</t>
        </is>
      </c>
      <c r="F38" t="n">
        <v>4000000</v>
      </c>
      <c r="G38" t="n">
        <v>59304</v>
      </c>
      <c r="H38" t="n">
        <v>0.62</v>
      </c>
    </row>
    <row r="39">
      <c r="B39" t="inlineStr">
        <is>
          <t>INE665L01035</t>
        </is>
      </c>
      <c r="D39" t="inlineStr">
        <is>
          <t>Varroc Engineering Limited</t>
        </is>
      </c>
      <c r="E39" t="inlineStr">
        <is>
          <t>Auto Components</t>
        </is>
      </c>
      <c r="F39" t="n">
        <v>10000000</v>
      </c>
      <c r="G39" t="n">
        <v>59060</v>
      </c>
      <c r="H39" t="n">
        <v>0.61</v>
      </c>
    </row>
    <row r="40">
      <c r="B40" t="inlineStr">
        <is>
          <t>INE038A01020</t>
        </is>
      </c>
      <c r="D40" t="inlineStr">
        <is>
          <t>Hindalco Industries Ltd.</t>
        </is>
      </c>
      <c r="E40" t="inlineStr">
        <is>
          <t>Non - Ferrous Metals</t>
        </is>
      </c>
      <c r="F40" t="n">
        <v>6000000</v>
      </c>
      <c r="G40" t="n">
        <v>53202</v>
      </c>
      <c r="H40" t="n">
        <v>0.55</v>
      </c>
    </row>
    <row r="41">
      <c r="B41" t="inlineStr">
        <is>
          <t>INE806T01020</t>
        </is>
      </c>
      <c r="D41" t="inlineStr">
        <is>
          <t>SAPPHIRE FOODS INDIA LIMITED</t>
        </is>
      </c>
      <c r="E41" t="inlineStr">
        <is>
          <t>Leisure Services</t>
        </is>
      </c>
      <c r="F41" t="n">
        <v>20000000</v>
      </c>
      <c r="G41" t="n">
        <v>51410</v>
      </c>
      <c r="H41" t="n">
        <v>0.53</v>
      </c>
    </row>
    <row r="42">
      <c r="B42" t="inlineStr">
        <is>
          <t>INE220B01022</t>
        </is>
      </c>
      <c r="D42" t="inlineStr">
        <is>
          <t>Kalpataru Projects International Ltd</t>
        </is>
      </c>
      <c r="E42" t="inlineStr">
        <is>
          <t>Construction</t>
        </is>
      </c>
      <c r="F42" t="n">
        <v>4000000</v>
      </c>
      <c r="G42" t="n">
        <v>48096</v>
      </c>
      <c r="H42" t="n">
        <v>0.5</v>
      </c>
    </row>
    <row r="43">
      <c r="B43" t="inlineStr">
        <is>
          <t>INE467B01029</t>
        </is>
      </c>
      <c r="D43" t="inlineStr">
        <is>
          <t>Tata Consultancy Services Ltd.</t>
        </is>
      </c>
      <c r="E43" t="inlineStr">
        <is>
          <t>IT - Software</t>
        </is>
      </c>
      <c r="F43" t="n">
        <v>1500000</v>
      </c>
      <c r="G43" t="n">
        <v>48093</v>
      </c>
      <c r="H43" t="n">
        <v>0.5</v>
      </c>
    </row>
    <row r="44">
      <c r="B44" t="inlineStr">
        <is>
          <t>INE437A01024</t>
        </is>
      </c>
      <c r="D44" t="inlineStr">
        <is>
          <t>Apollo Hospitals Enterprise Ltd.</t>
        </is>
      </c>
      <c r="E44" t="inlineStr">
        <is>
          <t>Healthcare Services</t>
        </is>
      </c>
      <c r="F44" t="n">
        <v>650000</v>
      </c>
      <c r="G44" t="n">
        <v>45776.25</v>
      </c>
      <c r="H44" t="n">
        <v>0.48</v>
      </c>
    </row>
    <row r="45">
      <c r="B45" t="inlineStr">
        <is>
          <t>INE042A01014</t>
        </is>
      </c>
      <c r="D45" t="inlineStr">
        <is>
          <t>ESCORTS KUBOTA LIMITED</t>
        </is>
      </c>
      <c r="E45" t="inlineStr">
        <is>
          <t>Agricultural, Commercial &amp; Construction Vehicles</t>
        </is>
      </c>
      <c r="F45" t="n">
        <v>1200000</v>
      </c>
      <c r="G45" t="n">
        <v>44637.6</v>
      </c>
      <c r="H45" t="n">
        <v>0.46</v>
      </c>
    </row>
    <row r="46">
      <c r="B46" t="inlineStr">
        <is>
          <t>INE536H01010</t>
        </is>
      </c>
      <c r="D46" t="inlineStr">
        <is>
          <t>CIE Automotive India Ltd</t>
        </is>
      </c>
      <c r="E46" t="inlineStr">
        <is>
          <t>Auto Components</t>
        </is>
      </c>
      <c r="F46" t="n">
        <v>10000000</v>
      </c>
      <c r="G46" t="n">
        <v>42450</v>
      </c>
      <c r="H46" t="n">
        <v>0.44</v>
      </c>
    </row>
    <row r="47">
      <c r="B47" t="inlineStr">
        <is>
          <t>INE331A01037</t>
        </is>
      </c>
      <c r="D47" t="inlineStr">
        <is>
          <t>The Ramco Cements Ltd.</t>
        </is>
      </c>
      <c r="E47" t="inlineStr">
        <is>
          <t>Cement &amp; Cement Products</t>
        </is>
      </c>
      <c r="F47" t="n">
        <v>3964281</v>
      </c>
      <c r="G47" t="n">
        <v>41886.59</v>
      </c>
      <c r="H47" t="n">
        <v>0.43</v>
      </c>
    </row>
    <row r="48">
      <c r="B48" t="inlineStr">
        <is>
          <t>INE786A01032</t>
        </is>
      </c>
      <c r="D48" t="inlineStr">
        <is>
          <t>JK Lakshmi Cement Ltd</t>
        </is>
      </c>
      <c r="E48" t="inlineStr">
        <is>
          <t>Cement &amp; Cement Products</t>
        </is>
      </c>
      <c r="F48" t="n">
        <v>5000000</v>
      </c>
      <c r="G48" t="n">
        <v>38905</v>
      </c>
      <c r="H48" t="n">
        <v>0.4</v>
      </c>
    </row>
    <row r="49">
      <c r="B49" t="inlineStr">
        <is>
          <t>INE208A01029</t>
        </is>
      </c>
      <c r="D49" t="inlineStr">
        <is>
          <t>Ashok Leyland  Ltd</t>
        </is>
      </c>
      <c r="E49" t="inlineStr">
        <is>
          <t>Agricultural, Commercial &amp; Construction Vehicles</t>
        </is>
      </c>
      <c r="F49" t="n">
        <v>20500000</v>
      </c>
      <c r="G49" t="n">
        <v>36733.95</v>
      </c>
      <c r="H49" t="n">
        <v>0.38</v>
      </c>
    </row>
    <row r="50">
      <c r="B50" t="inlineStr">
        <is>
          <t>INE299U01018</t>
        </is>
      </c>
      <c r="D50" t="inlineStr">
        <is>
          <t>Crompton Greaves Consumer Elec. Ltd.</t>
        </is>
      </c>
      <c r="E50" t="inlineStr">
        <is>
          <t>Consumer Durables</t>
        </is>
      </c>
      <c r="F50" t="n">
        <v>14500000</v>
      </c>
      <c r="G50" t="n">
        <v>36576.25</v>
      </c>
      <c r="H50" t="n">
        <v>0.38</v>
      </c>
    </row>
    <row r="51">
      <c r="B51" t="inlineStr">
        <is>
          <t>INE00H001014</t>
        </is>
      </c>
      <c r="D51" t="inlineStr">
        <is>
          <t>Swiggy Limited</t>
        </is>
      </c>
      <c r="E51" t="inlineStr">
        <is>
          <t>Retailing</t>
        </is>
      </c>
      <c r="F51" t="n">
        <v>9144830</v>
      </c>
      <c r="G51" t="n">
        <v>35321.91</v>
      </c>
      <c r="H51" t="n">
        <v>0.37</v>
      </c>
    </row>
    <row r="52">
      <c r="B52" t="inlineStr">
        <is>
          <t>INE758T01015</t>
        </is>
      </c>
      <c r="D52" t="inlineStr">
        <is>
          <t>Eternal Limited</t>
        </is>
      </c>
      <c r="E52" t="inlineStr">
        <is>
          <t>Retailing</t>
        </is>
      </c>
      <c r="F52" t="n">
        <v>12232566</v>
      </c>
      <c r="G52" t="n">
        <v>34012.65</v>
      </c>
      <c r="H52" t="n">
        <v>0.35</v>
      </c>
    </row>
    <row r="53">
      <c r="B53" t="inlineStr">
        <is>
          <t>INE112L01020</t>
        </is>
      </c>
      <c r="D53" t="inlineStr">
        <is>
          <t>Metropolis Healthcare Ltd.</t>
        </is>
      </c>
      <c r="E53" t="inlineStr">
        <is>
          <t>Healthcare Services</t>
        </is>
      </c>
      <c r="F53" t="n">
        <v>1625000</v>
      </c>
      <c r="G53" t="n">
        <v>31344.63</v>
      </c>
      <c r="H53" t="n">
        <v>0.33</v>
      </c>
    </row>
    <row r="54">
      <c r="B54" t="inlineStr">
        <is>
          <t>INE387A01021</t>
        </is>
      </c>
      <c r="D54" t="inlineStr">
        <is>
          <t>Sundram Fasteners Ltd.</t>
        </is>
      </c>
      <c r="E54" t="inlineStr">
        <is>
          <t>Auto Components</t>
        </is>
      </c>
      <c r="F54" t="n">
        <v>3400000</v>
      </c>
      <c r="G54" t="n">
        <v>31778.1</v>
      </c>
      <c r="H54" t="n">
        <v>0.33</v>
      </c>
    </row>
    <row r="55">
      <c r="B55" t="inlineStr">
        <is>
          <t>INE03QK01018</t>
        </is>
      </c>
      <c r="D55" t="inlineStr">
        <is>
          <t>Cohance Lifesciences Limited</t>
        </is>
      </c>
      <c r="E55" t="inlineStr">
        <is>
          <t>Pharmaceuticals &amp; Biotechnology</t>
        </is>
      </c>
      <c r="F55" t="n">
        <v>4000000</v>
      </c>
      <c r="G55" t="n">
        <v>21144</v>
      </c>
      <c r="H55" t="n">
        <v>0.22</v>
      </c>
    </row>
    <row r="56">
      <c r="B56" t="inlineStr">
        <is>
          <t>INE07T201019</t>
        </is>
      </c>
      <c r="D56" t="inlineStr">
        <is>
          <t>Restaurant Brands Asia Limited</t>
        </is>
      </c>
      <c r="E56" t="inlineStr">
        <is>
          <t>Leisure Services</t>
        </is>
      </c>
      <c r="F56" t="n">
        <v>33500000</v>
      </c>
      <c r="G56" t="n">
        <v>21138.5</v>
      </c>
      <c r="H56" t="n">
        <v>0.22</v>
      </c>
    </row>
    <row r="57">
      <c r="B57" t="inlineStr">
        <is>
          <t>INE836A01035</t>
        </is>
      </c>
      <c r="D57" t="inlineStr">
        <is>
          <t>Birlasoft Limited</t>
        </is>
      </c>
      <c r="E57" t="inlineStr">
        <is>
          <t>IT - Software</t>
        </is>
      </c>
      <c r="F57" t="n">
        <v>4300000</v>
      </c>
      <c r="G57" t="n">
        <v>18631.9</v>
      </c>
      <c r="H57" t="n">
        <v>0.19</v>
      </c>
    </row>
    <row r="58">
      <c r="B58" t="inlineStr">
        <is>
          <t>INE246B01019</t>
        </is>
      </c>
      <c r="D58" t="inlineStr">
        <is>
          <t>Ramco Systems Ltd.</t>
        </is>
      </c>
      <c r="E58" t="inlineStr">
        <is>
          <t>IT - Software</t>
        </is>
      </c>
      <c r="F58" t="n">
        <v>1468363</v>
      </c>
      <c r="G58" t="n">
        <v>8332.959999999999</v>
      </c>
      <c r="H58" t="n">
        <v>0.09</v>
      </c>
    </row>
    <row r="59">
      <c r="B59" t="inlineStr">
        <is>
          <t>INE256A01028</t>
        </is>
      </c>
      <c r="D59" t="inlineStr">
        <is>
          <t>Zee Entertainment Enterprises Ltd.</t>
        </is>
      </c>
      <c r="E59" t="inlineStr">
        <is>
          <t>Entertainment</t>
        </is>
      </c>
      <c r="F59" t="n">
        <v>6591854</v>
      </c>
      <c r="G59" t="n">
        <v>5930.03</v>
      </c>
      <c r="H59" t="n">
        <v>0.06</v>
      </c>
    </row>
    <row r="60">
      <c r="B60" t="inlineStr">
        <is>
          <t>Sub Total</t>
        </is>
      </c>
      <c r="G60" t="n">
        <v>8132473.93</v>
      </c>
      <c r="H60" t="n">
        <v>84.46999999999998</v>
      </c>
    </row>
    <row r="61">
      <c r="B61" t="inlineStr">
        <is>
          <t>Total</t>
        </is>
      </c>
      <c r="G61" t="n">
        <v>8132473.93</v>
      </c>
      <c r="H61" t="n">
        <v>84.46999999999998</v>
      </c>
    </row>
    <row r="62">
      <c r="B62" t="inlineStr">
        <is>
          <t>DEBT INSTRUMENTS</t>
        </is>
      </c>
    </row>
    <row r="63">
      <c r="B63" t="inlineStr">
        <is>
          <t>(a) Listed / awaiting listing on Stock Exchanges</t>
        </is>
      </c>
    </row>
    <row r="64">
      <c r="B64" t="inlineStr">
        <is>
          <t>Government Securities (Central/State)</t>
        </is>
      </c>
    </row>
    <row r="65">
      <c r="B65" t="inlineStr">
        <is>
          <t>IN0020220037</t>
        </is>
      </c>
      <c r="C65" t="n">
        <v>7.38</v>
      </c>
      <c r="D65" t="inlineStr">
        <is>
          <t>7.38% GOI MAT 200627</t>
        </is>
      </c>
      <c r="E65" t="inlineStr">
        <is>
          <t>Sovereign</t>
        </is>
      </c>
      <c r="F65" t="n">
        <v>29000000</v>
      </c>
      <c r="G65" t="n">
        <v>29688.95</v>
      </c>
      <c r="H65" t="n">
        <v>0.31</v>
      </c>
      <c r="I65" t="n">
        <v>5.75</v>
      </c>
    </row>
    <row r="66">
      <c r="B66" t="inlineStr">
        <is>
          <t>IN0020230135</t>
        </is>
      </c>
      <c r="C66" t="n">
        <v>7.32</v>
      </c>
      <c r="D66" t="inlineStr">
        <is>
          <t>7.32% GOI MAT 131130</t>
        </is>
      </c>
      <c r="E66" t="inlineStr">
        <is>
          <t>Sovereign</t>
        </is>
      </c>
      <c r="F66" t="n">
        <v>11000000</v>
      </c>
      <c r="G66" t="n">
        <v>11423.2</v>
      </c>
      <c r="H66" t="n">
        <v>0.12</v>
      </c>
      <c r="I66" t="n">
        <v>6.49</v>
      </c>
    </row>
    <row r="67">
      <c r="B67" t="inlineStr">
        <is>
          <t>IN0020230101</t>
        </is>
      </c>
      <c r="C67" t="n">
        <v>7.37</v>
      </c>
      <c r="D67" t="inlineStr">
        <is>
          <t>7.37% GOI MAT 231028</t>
        </is>
      </c>
      <c r="E67" t="inlineStr">
        <is>
          <t>Sovereign</t>
        </is>
      </c>
      <c r="F67" t="n">
        <v>10000000</v>
      </c>
      <c r="G67" t="n">
        <v>10397.47</v>
      </c>
      <c r="H67" t="n">
        <v>0.11</v>
      </c>
      <c r="I67" t="n">
        <v>5.9</v>
      </c>
    </row>
    <row r="68">
      <c r="B68" t="inlineStr">
        <is>
          <t>Sub Total</t>
        </is>
      </c>
      <c r="G68" t="n">
        <v>51509.62</v>
      </c>
      <c r="H68" t="n">
        <v>0.54</v>
      </c>
    </row>
    <row r="69">
      <c r="B69" t="inlineStr">
        <is>
          <t>Total</t>
        </is>
      </c>
      <c r="G69" t="n">
        <v>51509.62</v>
      </c>
      <c r="H69" t="n">
        <v>0.54</v>
      </c>
    </row>
    <row r="70">
      <c r="B70" t="inlineStr">
        <is>
          <t>UNITS ISSUED BY REIT &amp; INVIT</t>
        </is>
      </c>
    </row>
    <row r="71">
      <c r="B71" t="inlineStr">
        <is>
          <t>Units issued by ReIT</t>
        </is>
      </c>
    </row>
    <row r="72">
      <c r="B72" t="inlineStr">
        <is>
          <t>INE0NDH25011</t>
        </is>
      </c>
      <c r="D72" t="inlineStr">
        <is>
          <t>Nexus Select Trust REIT</t>
        </is>
      </c>
      <c r="E72" t="inlineStr">
        <is>
          <t>Realty</t>
        </is>
      </c>
      <c r="F72" t="n">
        <v>110000000</v>
      </c>
      <c r="G72" t="n">
        <v>170269</v>
      </c>
      <c r="H72" t="n">
        <v>1.77</v>
      </c>
    </row>
    <row r="73">
      <c r="B73" t="inlineStr">
        <is>
          <t>INE041025011</t>
        </is>
      </c>
      <c r="D73" t="inlineStr">
        <is>
          <t>Embassy Office Parks REIT</t>
        </is>
      </c>
      <c r="E73" t="inlineStr">
        <is>
          <t>Realty</t>
        </is>
      </c>
      <c r="F73" t="n">
        <v>13000000</v>
      </c>
      <c r="G73" t="n">
        <v>56591.6</v>
      </c>
      <c r="H73" t="n">
        <v>0.59</v>
      </c>
    </row>
    <row r="74">
      <c r="B74" t="inlineStr">
        <is>
          <t>Sub Total</t>
        </is>
      </c>
      <c r="G74" t="n">
        <v>226860.6</v>
      </c>
      <c r="H74" t="n">
        <v>2.36</v>
      </c>
    </row>
    <row r="75">
      <c r="B75" t="inlineStr">
        <is>
          <t>Total</t>
        </is>
      </c>
      <c r="G75" t="n">
        <v>226860.6</v>
      </c>
      <c r="H75" t="n">
        <v>2.36</v>
      </c>
    </row>
    <row r="76">
      <c r="B76" t="inlineStr">
        <is>
          <t>MONEY MARKET INSTRUMENTS</t>
        </is>
      </c>
    </row>
    <row r="77">
      <c r="B77" t="inlineStr">
        <is>
          <t>TREPS - Tri-party Repo</t>
        </is>
      </c>
    </row>
    <row r="78">
      <c r="D78" t="inlineStr">
        <is>
          <t>TREPS - Tri-party Repo</t>
        </is>
      </c>
      <c r="G78" t="n">
        <v>1226209.08</v>
      </c>
      <c r="H78" t="n">
        <v>12.73</v>
      </c>
      <c r="I78" t="n">
        <v>5.35</v>
      </c>
    </row>
    <row r="79">
      <c r="B79" t="inlineStr">
        <is>
          <t>Sub Total</t>
        </is>
      </c>
      <c r="G79" t="n">
        <v>1226209.08</v>
      </c>
      <c r="H79" t="n">
        <v>12.73</v>
      </c>
    </row>
    <row r="80">
      <c r="B80" t="inlineStr">
        <is>
          <t>Total</t>
        </is>
      </c>
      <c r="G80" t="n">
        <v>1226209.08</v>
      </c>
      <c r="H80" t="n">
        <v>12.73</v>
      </c>
    </row>
    <row r="81">
      <c r="B81" t="inlineStr">
        <is>
          <t>OTHERS</t>
        </is>
      </c>
    </row>
    <row r="82">
      <c r="B82" t="inlineStr">
        <is>
          <t>Net Current Assets</t>
        </is>
      </c>
    </row>
    <row r="83">
      <c r="D83" t="inlineStr">
        <is>
          <t>Net Current Assets</t>
        </is>
      </c>
      <c r="G83" t="n">
        <v>-7554.17</v>
      </c>
      <c r="H83" t="n">
        <v>-0.1</v>
      </c>
    </row>
    <row r="84">
      <c r="B84" t="inlineStr">
        <is>
          <t>Sub Total</t>
        </is>
      </c>
      <c r="G84" t="n">
        <v>-7554.17</v>
      </c>
      <c r="H84" t="n">
        <v>-0.1</v>
      </c>
    </row>
    <row r="85">
      <c r="B85" t="inlineStr">
        <is>
          <t>Total</t>
        </is>
      </c>
      <c r="G85" t="n">
        <v>-7554.17</v>
      </c>
      <c r="H85" t="n">
        <v>-0.1</v>
      </c>
    </row>
    <row r="87">
      <c r="B87" t="inlineStr">
        <is>
          <t>Grand Total</t>
        </is>
      </c>
      <c r="G87" t="n">
        <v>9629499.060000001</v>
      </c>
      <c r="H87" t="n">
        <v>100</v>
      </c>
    </row>
    <row r="88">
      <c r="A88" t="inlineStr">
        <is>
          <t>|</t>
        </is>
      </c>
      <c r="B88" t="inlineStr">
        <is>
          <t>Top Ten Holdings</t>
        </is>
      </c>
      <c r="C88" t="inlineStr">
        <is>
          <t>Top Ten Holdings</t>
        </is>
      </c>
      <c r="D88" t="inlineStr">
        <is>
          <t>Top Ten Holdings</t>
        </is>
      </c>
      <c r="E88" t="inlineStr">
        <is>
          <t>Top Ten Holdings</t>
        </is>
      </c>
      <c r="F88" t="inlineStr">
        <is>
          <t>Top Ten Holdings</t>
        </is>
      </c>
    </row>
    <row r="89">
      <c r="B89" t="inlineStr">
        <is>
          <t>+ Industry Classification as recommended by AMFI</t>
        </is>
      </c>
      <c r="C89" t="inlineStr">
        <is>
          <t>+ Industry Classification as recommended by AMFI</t>
        </is>
      </c>
      <c r="D89" t="inlineStr">
        <is>
          <t>+ Industry Classification as recommended by AMFI</t>
        </is>
      </c>
      <c r="E89" t="inlineStr">
        <is>
          <t>+ Industry Classification as recommended by AMFI</t>
        </is>
      </c>
      <c r="F89" t="inlineStr">
        <is>
          <t>+ Industry Classification as recommended by AMFI</t>
        </is>
      </c>
    </row>
    <row r="90">
      <c r="B90" t="inlineStr">
        <is>
          <t>£ - Sponsor Company</t>
        </is>
      </c>
      <c r="C90" t="inlineStr">
        <is>
          <t>£ - Sponsor Company</t>
        </is>
      </c>
      <c r="D90" t="inlineStr">
        <is>
          <t>£ - Sponsor Company</t>
        </is>
      </c>
      <c r="E90" t="inlineStr">
        <is>
          <t>£ - Sponsor Company</t>
        </is>
      </c>
      <c r="F90" t="inlineStr">
        <is>
          <t>£ - Sponsor Company</t>
        </is>
      </c>
    </row>
    <row r="91">
      <c r="B91" t="inlineStr">
        <is>
          <t>** Thinly Traded/ Non-Traded Securities (Equity) as on December 31, 2025</t>
        </is>
      </c>
      <c r="C91" t="inlineStr">
        <is>
          <t>** Thinly Traded/ Non-Traded Securities (Equity) as on December 31, 2025</t>
        </is>
      </c>
      <c r="D91" t="inlineStr">
        <is>
          <t>** Thinly Traded/ Non-Traded Securities (Equity) as on December 31, 2025</t>
        </is>
      </c>
      <c r="E91" t="inlineStr">
        <is>
          <t>** Thinly Traded/ Non-Traded Securities (Equity) as on December 31, 2025</t>
        </is>
      </c>
      <c r="F91" t="inlineStr">
        <is>
          <t>** Thinly Traded/ Non-Traded Securities (Equity) as on December 31, 2025</t>
        </is>
      </c>
    </row>
    <row r="92">
      <c r="B92" t="inlineStr">
        <is>
          <t>^ Non-Traded Securities (Debt) as on December 31, 2025</t>
        </is>
      </c>
      <c r="C92" t="inlineStr">
        <is>
          <t>^ Non-Traded Securities (Debt) as on December 31, 2025</t>
        </is>
      </c>
      <c r="D92" t="inlineStr">
        <is>
          <t>^ Non-Traded Securities (Debt) as on December 31, 2025</t>
        </is>
      </c>
      <c r="E92" t="inlineStr">
        <is>
          <t>^ Non-Traded Securities (Debt) as on December 31, 2025</t>
        </is>
      </c>
      <c r="F92" t="inlineStr">
        <is>
          <t>^ Non-Traded Securities (Debt) as on December 31, 2025</t>
        </is>
      </c>
    </row>
    <row r="93">
      <c r="B93" t="inlineStr">
        <is>
          <t># Non Sensex Scrips</t>
        </is>
      </c>
      <c r="C93" t="inlineStr">
        <is>
          <t># Non Sensex Scrips</t>
        </is>
      </c>
      <c r="D93" t="inlineStr">
        <is>
          <t># Non Sensex Scrips</t>
        </is>
      </c>
      <c r="E93" t="inlineStr">
        <is>
          <t># Non Sensex Scrips</t>
        </is>
      </c>
      <c r="F93" t="inlineStr">
        <is>
          <t># Non Sensex Scrips</t>
        </is>
      </c>
    </row>
    <row r="94">
      <c r="B94" t="inlineStr">
        <is>
          <t>@ Less than 0.01%.</t>
        </is>
      </c>
      <c r="C94" t="inlineStr">
        <is>
          <t>@ Less than 0.01%.</t>
        </is>
      </c>
      <c r="D94" t="inlineStr">
        <is>
          <t>@ Less than 0.01%.</t>
        </is>
      </c>
      <c r="E94" t="inlineStr">
        <is>
          <t>@ Less than 0.01%.</t>
        </is>
      </c>
      <c r="F94" t="inlineStr">
        <is>
          <t>@ Less than 0.01%.</t>
        </is>
      </c>
    </row>
    <row r="95">
      <c r="B95" t="inlineStr">
        <is>
          <t>~ YTC i.e. Yield to Call is disclosed at security level only for Additional Tier 1 Bonds and Tier 2 Bonds issued by Banks as per AMFI Best Practices Notification 135/BP/91/2020-21 read with SEBI circular SEBI/HO/IMD/DF4/CIR/P/2021/034</t>
        </is>
      </c>
      <c r="C95" t="inlineStr">
        <is>
          <t>~ YTC i.e. Yield to Call is disclosed at security level only for Additional Tier 1 Bonds and Tier 2 Bonds issued by Banks as per AMFI Best Practices Notification 135/BP/91/2020-21 read with SEBI circular SEBI/HO/IMD/DF4/CIR/P/2021/034</t>
        </is>
      </c>
      <c r="D95" t="inlineStr">
        <is>
          <t>~ YTC i.e. Yield to Call is disclosed at security level only for Additional Tier 1 Bonds and Tier 2 Bonds issued by Banks as per AMFI Best Practices Notification 135/BP/91/2020-21 read with SEBI circular SEBI/HO/IMD/DF4/CIR/P/2021/034</t>
        </is>
      </c>
      <c r="E95" t="inlineStr">
        <is>
          <t>~ YTC i.e. Yield to Call is disclosed at security level only for Additional Tier 1 Bonds and Tier 2 Bonds issued by Banks as per AMFI Best Practices Notification 135/BP/91/2020-21 read with SEBI circular SEBI/HO/IMD/DF4/CIR/P/2021/034</t>
        </is>
      </c>
      <c r="F95" t="inlineStr">
        <is>
          <t>~ YTC i.e. Yield to Call is disclosed at security level only for Additional Tier 1 Bonds and Tier 2 Bonds issued by Banks as per AMFI Best Practices Notification 135/BP/91/2020-21 read with SEBI circular SEBI/HO/IMD/DF4/CIR/P/2021/034</t>
        </is>
      </c>
    </row>
    <row r="97">
      <c r="B97" t="inlineStr">
        <is>
          <t>Portfolio Classification by Industry(%)</t>
        </is>
      </c>
    </row>
    <row r="98">
      <c r="B98" t="inlineStr">
        <is>
          <t>Banks</t>
        </is>
      </c>
      <c r="D98" t="n">
        <v>34.73999999999999</v>
      </c>
    </row>
    <row r="99">
      <c r="B99" t="inlineStr">
        <is>
          <t>Automobiles</t>
        </is>
      </c>
      <c r="D99" t="n">
        <v>9.99</v>
      </c>
    </row>
    <row r="100">
      <c r="B100" t="inlineStr">
        <is>
          <t>Pharmaceuticals &amp; Biotechnology</t>
        </is>
      </c>
      <c r="D100" t="n">
        <v>6.05</v>
      </c>
    </row>
    <row r="101">
      <c r="B101" t="inlineStr">
        <is>
          <t>IT - Software</t>
        </is>
      </c>
      <c r="D101" t="n">
        <v>5.600000000000001</v>
      </c>
    </row>
    <row r="102">
      <c r="B102" t="inlineStr">
        <is>
          <t>Insurance</t>
        </is>
      </c>
      <c r="D102" t="n">
        <v>4.23</v>
      </c>
    </row>
    <row r="103">
      <c r="B103" t="inlineStr">
        <is>
          <t>Ferrous Metals</t>
        </is>
      </c>
      <c r="D103" t="n">
        <v>3.22</v>
      </c>
    </row>
    <row r="104">
      <c r="B104" t="inlineStr">
        <is>
          <t>Auto Components</t>
        </is>
      </c>
      <c r="D104" t="n">
        <v>2.52</v>
      </c>
    </row>
    <row r="105">
      <c r="B105" t="inlineStr">
        <is>
          <t>Power</t>
        </is>
      </c>
      <c r="D105" t="n">
        <v>2.5</v>
      </c>
    </row>
    <row r="106">
      <c r="B106" t="inlineStr">
        <is>
          <t>Telecom - Services</t>
        </is>
      </c>
      <c r="D106" t="n">
        <v>2.41</v>
      </c>
    </row>
    <row r="107">
      <c r="B107" t="inlineStr">
        <is>
          <t>Retailing</t>
        </is>
      </c>
      <c r="D107" t="n">
        <v>1.57</v>
      </c>
    </row>
    <row r="108">
      <c r="B108" t="inlineStr">
        <is>
          <t>Construction</t>
        </is>
      </c>
      <c r="D108" t="n">
        <v>1.5</v>
      </c>
    </row>
    <row r="109">
      <c r="B109" t="inlineStr">
        <is>
          <t>Cement &amp; Cement Products</t>
        </is>
      </c>
      <c r="D109" t="n">
        <v>1.48</v>
      </c>
    </row>
    <row r="110">
      <c r="B110" t="inlineStr">
        <is>
          <t>Healthcare Services</t>
        </is>
      </c>
      <c r="D110" t="n">
        <v>1.43</v>
      </c>
    </row>
    <row r="111">
      <c r="B111" t="inlineStr">
        <is>
          <t>Oil</t>
        </is>
      </c>
      <c r="D111" t="n">
        <v>1.37</v>
      </c>
    </row>
    <row r="112">
      <c r="B112" t="inlineStr">
        <is>
          <t>Consumer Durables</t>
        </is>
      </c>
      <c r="D112" t="n">
        <v>1.11</v>
      </c>
    </row>
    <row r="113">
      <c r="B113" t="inlineStr">
        <is>
          <t>Transport Services</t>
        </is>
      </c>
      <c r="D113" t="n">
        <v>1.05</v>
      </c>
    </row>
    <row r="114">
      <c r="B114" t="inlineStr">
        <is>
          <t>Beverages</t>
        </is>
      </c>
      <c r="D114" t="n">
        <v>0.86</v>
      </c>
    </row>
    <row r="115">
      <c r="B115" t="inlineStr">
        <is>
          <t>Agricultural, Commercial &amp; Construction Vehicles</t>
        </is>
      </c>
      <c r="D115" t="n">
        <v>0.8400000000000001</v>
      </c>
    </row>
    <row r="116">
      <c r="B116" t="inlineStr">
        <is>
          <t>Leisure Services</t>
        </is>
      </c>
      <c r="D116" t="n">
        <v>0.75</v>
      </c>
    </row>
    <row r="117">
      <c r="B117" t="inlineStr">
        <is>
          <t>IT - Services</t>
        </is>
      </c>
      <c r="D117" t="n">
        <v>0.64</v>
      </c>
    </row>
    <row r="118">
      <c r="B118" t="inlineStr">
        <is>
          <t>Non - Ferrous Metals</t>
        </is>
      </c>
      <c r="D118" t="n">
        <v>0.55</v>
      </c>
    </row>
    <row r="119">
      <c r="B119" t="inlineStr">
        <is>
          <t>Entertainment</t>
        </is>
      </c>
      <c r="D119" t="n">
        <v>0.06</v>
      </c>
    </row>
    <row r="120">
      <c r="B120" t="inlineStr">
        <is>
          <t>Realty</t>
        </is>
      </c>
      <c r="D120" t="n">
        <v>2.36</v>
      </c>
    </row>
    <row r="121">
      <c r="B121" t="inlineStr">
        <is>
          <t>G-Sec</t>
        </is>
      </c>
      <c r="D121" t="n">
        <v>0.54</v>
      </c>
    </row>
    <row r="122">
      <c r="B122" t="inlineStr">
        <is>
          <t>Cash, Cash Equivalents and Net Current Assets</t>
        </is>
      </c>
      <c r="D122" t="n">
        <v>12.63</v>
      </c>
    </row>
    <row r="124">
      <c r="B124" t="inlineStr">
        <is>
          <t>Notes :</t>
        </is>
      </c>
    </row>
    <row r="125">
      <c r="B125" t="inlineStr">
        <is>
          <t>1) NAV History</t>
        </is>
      </c>
    </row>
    <row r="126">
      <c r="B126" t="inlineStr">
        <is>
          <t>NAVs per unit (Rs.)</t>
        </is>
      </c>
      <c r="C126" t="inlineStr">
        <is>
          <t>December 31, 2025</t>
        </is>
      </c>
      <c r="D126" t="inlineStr">
        <is>
          <t>November 28, 2025</t>
        </is>
      </c>
    </row>
    <row r="127">
      <c r="B127" t="inlineStr">
        <is>
          <t>IDCW Option</t>
        </is>
      </c>
      <c r="C127" t="n">
        <v>82.148</v>
      </c>
      <c r="D127" t="n">
        <v>82.404</v>
      </c>
    </row>
    <row r="128">
      <c r="B128" t="inlineStr">
        <is>
          <t>Direct Plan - IDCW Option</t>
        </is>
      </c>
      <c r="C128" t="n">
        <v>99.154</v>
      </c>
      <c r="D128" t="n">
        <v>99.402</v>
      </c>
    </row>
    <row r="129">
      <c r="B129" t="inlineStr">
        <is>
          <t>Growth Option</t>
        </is>
      </c>
      <c r="C129" t="n">
        <v>2072.349</v>
      </c>
      <c r="D129" t="n">
        <v>2078.812</v>
      </c>
    </row>
    <row r="130">
      <c r="B130" t="inlineStr">
        <is>
          <t>Direct Plan - Growth Option</t>
        </is>
      </c>
      <c r="C130" t="n">
        <v>2272.565</v>
      </c>
      <c r="D130" t="n">
        <v>2278.251</v>
      </c>
    </row>
    <row r="133">
      <c r="B133" t="inlineStr">
        <is>
          <t>Dividend History - Dividend declared during the month ended December 31, 2025 : Nil</t>
        </is>
      </c>
    </row>
    <row r="135">
      <c r="B135" t="inlineStr">
        <is>
          <t>Bonus History - Bonus declared during the month ended December 31, 2025: Nil</t>
        </is>
      </c>
    </row>
    <row r="137">
      <c r="B137" t="inlineStr">
        <is>
          <t>2) Total below investment grade or default provided for and its percentage to NAV : Nil</t>
        </is>
      </c>
    </row>
    <row r="138">
      <c r="B138" t="inlineStr">
        <is>
          <t>3) Total investments in Foreign Securities / Overseas ETFs / ADRs / GDRs : Nil</t>
        </is>
      </c>
    </row>
    <row r="139">
      <c r="B139" t="inlineStr">
        <is>
          <t>4) Repo in Corporate Debt : Nil</t>
        </is>
      </c>
    </row>
    <row r="140">
      <c r="B140" t="inlineStr">
        <is>
          <t>5) Total outstanding exposure in Derivative Instruments as on Dec 31, 2025 : Nil</t>
        </is>
      </c>
    </row>
    <row r="141">
      <c r="B141" t="inlineStr">
        <is>
          <t>6) Portfolio Turnover Ratio : 10.72%</t>
        </is>
      </c>
    </row>
    <row r="142">
      <c r="B142" t="inlineStr">
        <is>
          <t>7) Total value and percentage of Illiquid Equity Shares : Nil</t>
        </is>
      </c>
    </row>
    <row r="143">
      <c r="B143" t="inlineStr">
        <is>
          <t>8) IDCW stands for Income Distribution cum Capital Withdrawal</t>
        </is>
      </c>
    </row>
    <row r="144">
      <c r="B144" t="inlineStr">
        <is>
          <t>9) Riskometer based on Scheme Portfolio and Portfolio Benchmark "NIFTY 500 TRI" as on Dec 31, 2025</t>
        </is>
      </c>
    </row>
    <row r="145">
      <c r="B145" t="inlineStr">
        <is>
          <t>10) Please follow this link for Scheme Performances: https://www.hdfcfund.com/statutory-disclosure/scheme-performance</t>
        </is>
      </c>
    </row>
    <row r="147">
      <c r="B147" t="inlineStr">
        <is>
          <t>Scheme Riskometer:</t>
        </is>
      </c>
    </row>
    <row r="163">
      <c r="B163" t="inlineStr">
        <is>
          <t>Benchmark Riskometer: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t="inlineStr">
        <is>
          <t>HDFC Focused Fund (An open ended equity scheme investing in maximum 30 stocks in large-cap, mid-cap and small-cap category i.e. Multi-Cap)</t>
        </is>
      </c>
      <c r="B1" t="inlineStr">
        <is>
          <t>HDFC Focused Fund (An open ended equity scheme investing in maximum 30 stocks in large-cap, mid-cap and small-cap category i.e. Multi-Cap)</t>
        </is>
      </c>
      <c r="C1" t="inlineStr">
        <is>
          <t>HDFC Focused Fund (An open ended equity scheme investing in maximum 30 stocks in large-cap, mid-cap and small-cap category i.e. Multi-Cap)</t>
        </is>
      </c>
      <c r="D1" t="inlineStr">
        <is>
          <t>HDFC Focused Fund (An open ended equity scheme investing in maximum 30 stocks in large-cap, mid-cap and small-cap category i.e. Multi-Cap)</t>
        </is>
      </c>
      <c r="E1" t="inlineStr">
        <is>
          <t>HDFC Focused Fund (An open ended equity scheme investing in maximum 30 stocks in large-cap, mid-cap and small-cap category i.e. Multi-Cap)</t>
        </is>
      </c>
      <c r="F1" t="inlineStr">
        <is>
          <t>HDFC Focused Fund (An open ended equity scheme investing in maximum 30 stocks in large-cap, mid-cap and small-cap category i.e. Multi-Cap)</t>
        </is>
      </c>
      <c r="G1" t="inlineStr">
        <is>
          <t>HDFC Focused Fund (An open ended equity scheme investing in maximum 30 stocks in large-cap, mid-cap and small-cap category i.e. Multi-Cap)</t>
        </is>
      </c>
      <c r="H1" t="inlineStr">
        <is>
          <t>HDFC Focused Fund (An open ended equity scheme investing in maximum 30 stocks in large-cap, mid-cap and small-cap category i.e. Multi-Cap)</t>
        </is>
      </c>
      <c r="I1" t="inlineStr">
        <is>
          <t>HDFC Focused Fund (An open ended equity scheme investing in maximum 30 stocks in large-cap, mid-cap and small-cap category i.e. Multi-Cap)</t>
        </is>
      </c>
      <c r="J1" t="inlineStr">
        <is>
          <t>HDFC Focused Fund (An open ended equity scheme investing in maximum 30 stocks in large-cap, mid-cap and small-cap category i.e. Multi-Cap)</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24585121</v>
      </c>
      <c r="G9" t="n">
        <v>243687.72</v>
      </c>
      <c r="H9" t="n">
        <v>9.18</v>
      </c>
    </row>
    <row r="10">
      <c r="A10" t="inlineStr">
        <is>
          <t>|</t>
        </is>
      </c>
      <c r="B10" t="inlineStr">
        <is>
          <t>INE090A01021</t>
        </is>
      </c>
      <c r="D10" t="inlineStr">
        <is>
          <t>ICICI Bank Ltd.</t>
        </is>
      </c>
      <c r="E10" t="inlineStr">
        <is>
          <t>Banks</t>
        </is>
      </c>
      <c r="F10" t="n">
        <v>17700000</v>
      </c>
      <c r="G10" t="n">
        <v>237693.3</v>
      </c>
      <c r="H10" t="n">
        <v>8.960000000000001</v>
      </c>
    </row>
    <row r="11">
      <c r="A11" t="inlineStr">
        <is>
          <t>|</t>
        </is>
      </c>
      <c r="B11" t="inlineStr">
        <is>
          <t>INE238A01034</t>
        </is>
      </c>
      <c r="D11" t="inlineStr">
        <is>
          <t>Axis Bank Ltd.</t>
        </is>
      </c>
      <c r="E11" t="inlineStr">
        <is>
          <t>Banks</t>
        </is>
      </c>
      <c r="F11" t="n">
        <v>15000000</v>
      </c>
      <c r="G11" t="n">
        <v>190410</v>
      </c>
      <c r="H11" t="n">
        <v>7.18</v>
      </c>
    </row>
    <row r="12">
      <c r="A12" t="inlineStr">
        <is>
          <t>|</t>
        </is>
      </c>
      <c r="B12" t="inlineStr">
        <is>
          <t>INE062A01020</t>
        </is>
      </c>
      <c r="D12" t="inlineStr">
        <is>
          <t>State Bank of India</t>
        </is>
      </c>
      <c r="E12" t="inlineStr">
        <is>
          <t>Banks</t>
        </is>
      </c>
      <c r="F12" t="n">
        <v>13700000</v>
      </c>
      <c r="G12" t="n">
        <v>134561.4</v>
      </c>
      <c r="H12" t="n">
        <v>5.07</v>
      </c>
    </row>
    <row r="13">
      <c r="A13" t="inlineStr">
        <is>
          <t>|</t>
        </is>
      </c>
      <c r="B13" t="inlineStr">
        <is>
          <t>INE237A01028</t>
        </is>
      </c>
      <c r="D13" t="inlineStr">
        <is>
          <t>Kotak Mahindra Bank Limited</t>
        </is>
      </c>
      <c r="E13" t="inlineStr">
        <is>
          <t>Banks</t>
        </is>
      </c>
      <c r="F13" t="n">
        <v>5871276</v>
      </c>
      <c r="G13" t="n">
        <v>129232.66</v>
      </c>
      <c r="H13" t="n">
        <v>4.87</v>
      </c>
    </row>
    <row r="14">
      <c r="A14" t="inlineStr">
        <is>
          <t>|</t>
        </is>
      </c>
      <c r="B14" t="inlineStr">
        <is>
          <t>INE860A01027</t>
        </is>
      </c>
      <c r="D14" t="inlineStr">
        <is>
          <t>HCL Technologies Ltd.</t>
        </is>
      </c>
      <c r="E14" t="inlineStr">
        <is>
          <t>IT - Software</t>
        </is>
      </c>
      <c r="F14" t="n">
        <v>7450000</v>
      </c>
      <c r="G14" t="n">
        <v>120935.85</v>
      </c>
      <c r="H14" t="n">
        <v>4.56</v>
      </c>
    </row>
    <row r="15">
      <c r="A15" t="inlineStr">
        <is>
          <t>|</t>
        </is>
      </c>
      <c r="B15" t="inlineStr">
        <is>
          <t>INE585B01010</t>
        </is>
      </c>
      <c r="D15" t="inlineStr">
        <is>
          <t>Maruti Suzuki India Limited</t>
        </is>
      </c>
      <c r="E15" t="inlineStr">
        <is>
          <t>Automobiles</t>
        </is>
      </c>
      <c r="F15" t="n">
        <v>625000</v>
      </c>
      <c r="G15" t="n">
        <v>104356.25</v>
      </c>
      <c r="H15" t="n">
        <v>3.93</v>
      </c>
    </row>
    <row r="16">
      <c r="A16" t="inlineStr">
        <is>
          <t>|</t>
        </is>
      </c>
      <c r="B16" t="inlineStr">
        <is>
          <t>INE123W01016</t>
        </is>
      </c>
      <c r="D16" t="inlineStr">
        <is>
          <t>SBI Life Insurance Company Ltd.</t>
        </is>
      </c>
      <c r="E16" t="inlineStr">
        <is>
          <t>Insurance</t>
        </is>
      </c>
      <c r="F16" t="n">
        <v>4700000</v>
      </c>
      <c r="G16" t="n">
        <v>95640.3</v>
      </c>
      <c r="H16" t="n">
        <v>3.6</v>
      </c>
    </row>
    <row r="17">
      <c r="A17" t="inlineStr">
        <is>
          <t>|</t>
        </is>
      </c>
      <c r="B17" t="inlineStr">
        <is>
          <t>INE059A01026</t>
        </is>
      </c>
      <c r="D17" t="inlineStr">
        <is>
          <t>Cipla Ltd.</t>
        </is>
      </c>
      <c r="E17" t="inlineStr">
        <is>
          <t>Pharmaceuticals &amp; Biotechnology</t>
        </is>
      </c>
      <c r="F17" t="n">
        <v>6000000</v>
      </c>
      <c r="G17" t="n">
        <v>90678</v>
      </c>
      <c r="H17" t="n">
        <v>3.42</v>
      </c>
    </row>
    <row r="18">
      <c r="A18" t="inlineStr">
        <is>
          <t>|</t>
        </is>
      </c>
      <c r="B18" t="inlineStr">
        <is>
          <t>INE752E01010</t>
        </is>
      </c>
      <c r="D18" t="inlineStr">
        <is>
          <t>Power Grid Corporation of India Ltd.</t>
        </is>
      </c>
      <c r="E18" t="inlineStr">
        <is>
          <t>Power</t>
        </is>
      </c>
      <c r="F18" t="n">
        <v>27000000</v>
      </c>
      <c r="G18" t="n">
        <v>71442</v>
      </c>
      <c r="H18" t="n">
        <v>2.69</v>
      </c>
    </row>
    <row r="19">
      <c r="B19" t="inlineStr">
        <is>
          <t>INE066A01021</t>
        </is>
      </c>
      <c r="D19" t="inlineStr">
        <is>
          <t>Eicher Motors Ltd.</t>
        </is>
      </c>
      <c r="E19" t="inlineStr">
        <is>
          <t>Automobiles</t>
        </is>
      </c>
      <c r="F19" t="n">
        <v>930000</v>
      </c>
      <c r="G19" t="n">
        <v>68006.25</v>
      </c>
      <c r="H19" t="n">
        <v>2.56</v>
      </c>
    </row>
    <row r="20">
      <c r="B20" t="inlineStr">
        <is>
          <t>INE397D01024</t>
        </is>
      </c>
      <c r="D20" t="inlineStr">
        <is>
          <t>Bharti Airtel Ltd.</t>
        </is>
      </c>
      <c r="E20" t="inlineStr">
        <is>
          <t>Telecom - Services</t>
        </is>
      </c>
      <c r="F20" t="n">
        <v>3000000</v>
      </c>
      <c r="G20" t="n">
        <v>63168</v>
      </c>
      <c r="H20" t="n">
        <v>2.38</v>
      </c>
    </row>
    <row r="21">
      <c r="B21" t="inlineStr">
        <is>
          <t>INE081A01020</t>
        </is>
      </c>
      <c r="D21" t="inlineStr">
        <is>
          <t>Tata Steel Ltd.</t>
        </is>
      </c>
      <c r="E21" t="inlineStr">
        <is>
          <t>Ferrous Metals</t>
        </is>
      </c>
      <c r="F21" t="n">
        <v>32000000</v>
      </c>
      <c r="G21" t="n">
        <v>57625.6</v>
      </c>
      <c r="H21" t="n">
        <v>2.17</v>
      </c>
    </row>
    <row r="22">
      <c r="B22" t="inlineStr">
        <is>
          <t>INE917I01010</t>
        </is>
      </c>
      <c r="D22" t="inlineStr">
        <is>
          <t>Bajaj Auto Limited</t>
        </is>
      </c>
      <c r="E22" t="inlineStr">
        <is>
          <t>Automobiles</t>
        </is>
      </c>
      <c r="F22" t="n">
        <v>600000</v>
      </c>
      <c r="G22" t="n">
        <v>56058</v>
      </c>
      <c r="H22" t="n">
        <v>2.11</v>
      </c>
    </row>
    <row r="23">
      <c r="B23" t="inlineStr">
        <is>
          <t>INE388Y01029</t>
        </is>
      </c>
      <c r="D23" t="inlineStr">
        <is>
          <t>Fsn Ecommerce Ventures Limited (Nykaa)</t>
        </is>
      </c>
      <c r="E23" t="inlineStr">
        <is>
          <t>Retailing</t>
        </is>
      </c>
      <c r="F23" t="n">
        <v>20000000</v>
      </c>
      <c r="G23" t="n">
        <v>53030</v>
      </c>
      <c r="H23" t="n">
        <v>2</v>
      </c>
    </row>
    <row r="24">
      <c r="B24" t="inlineStr">
        <is>
          <t>INE176B01034</t>
        </is>
      </c>
      <c r="D24" t="inlineStr">
        <is>
          <t>Havells India Ltd.</t>
        </is>
      </c>
      <c r="E24" t="inlineStr">
        <is>
          <t>Consumer Durables</t>
        </is>
      </c>
      <c r="F24" t="n">
        <v>3711922</v>
      </c>
      <c r="G24" t="n">
        <v>52891.18</v>
      </c>
      <c r="H24" t="n">
        <v>1.99</v>
      </c>
    </row>
    <row r="25">
      <c r="B25" t="inlineStr">
        <is>
          <t>INE036D01028</t>
        </is>
      </c>
      <c r="D25" t="inlineStr">
        <is>
          <t>Karur Vysya Bank Ltd.</t>
        </is>
      </c>
      <c r="E25" t="inlineStr">
        <is>
          <t>Banks</t>
        </is>
      </c>
      <c r="F25" t="n">
        <v>18600000</v>
      </c>
      <c r="G25" t="n">
        <v>49072.38</v>
      </c>
      <c r="H25" t="n">
        <v>1.85</v>
      </c>
    </row>
    <row r="26">
      <c r="B26" t="inlineStr">
        <is>
          <t>INE0DK501011</t>
        </is>
      </c>
      <c r="D26" t="inlineStr">
        <is>
          <t>Piramal Pharma Limited</t>
        </is>
      </c>
      <c r="E26" t="inlineStr">
        <is>
          <t>Pharmaceuticals &amp; Biotechnology</t>
        </is>
      </c>
      <c r="F26" t="n">
        <v>28280607</v>
      </c>
      <c r="G26" t="n">
        <v>48702.03</v>
      </c>
      <c r="H26" t="n">
        <v>1.84</v>
      </c>
    </row>
    <row r="27">
      <c r="B27" t="inlineStr">
        <is>
          <t>INE0V6F01027</t>
        </is>
      </c>
      <c r="D27" t="inlineStr">
        <is>
          <t>Hyundai Motor India Limited</t>
        </is>
      </c>
      <c r="E27" t="inlineStr">
        <is>
          <t>Automobiles</t>
        </is>
      </c>
      <c r="F27" t="n">
        <v>2100000</v>
      </c>
      <c r="G27" t="n">
        <v>48258</v>
      </c>
      <c r="H27" t="n">
        <v>1.82</v>
      </c>
    </row>
    <row r="28">
      <c r="B28" t="inlineStr">
        <is>
          <t>INE042A01014</t>
        </is>
      </c>
      <c r="D28" t="inlineStr">
        <is>
          <t>ESCORTS KUBOTA LIMITED</t>
        </is>
      </c>
      <c r="E28" t="inlineStr">
        <is>
          <t>Agricultural, Commercial &amp; Construction Vehicles</t>
        </is>
      </c>
      <c r="F28" t="n">
        <v>1201766</v>
      </c>
      <c r="G28" t="n">
        <v>44703.29</v>
      </c>
      <c r="H28" t="n">
        <v>1.68</v>
      </c>
    </row>
    <row r="29">
      <c r="B29" t="inlineStr">
        <is>
          <t>INE427F01016</t>
        </is>
      </c>
      <c r="D29" t="inlineStr">
        <is>
          <t>Chalet Hotels Ltd.</t>
        </is>
      </c>
      <c r="E29" t="inlineStr">
        <is>
          <t>Leisure Services</t>
        </is>
      </c>
      <c r="F29" t="n">
        <v>5100000</v>
      </c>
      <c r="G29" t="n">
        <v>44398.05</v>
      </c>
      <c r="H29" t="n">
        <v>1.67</v>
      </c>
    </row>
    <row r="30">
      <c r="B30" t="inlineStr">
        <is>
          <t>INE646L01027</t>
        </is>
      </c>
      <c r="D30" t="inlineStr">
        <is>
          <t>InterGlobe Aviation Ltd.</t>
        </is>
      </c>
      <c r="E30" t="inlineStr">
        <is>
          <t>Transport Services</t>
        </is>
      </c>
      <c r="F30" t="n">
        <v>825000</v>
      </c>
      <c r="G30" t="n">
        <v>41740.88</v>
      </c>
      <c r="H30" t="n">
        <v>1.57</v>
      </c>
    </row>
    <row r="31">
      <c r="B31" t="inlineStr">
        <is>
          <t>INE387A01021</t>
        </is>
      </c>
      <c r="D31" t="inlineStr">
        <is>
          <t>Sundram Fasteners Ltd.</t>
        </is>
      </c>
      <c r="E31" t="inlineStr">
        <is>
          <t>Auto Components</t>
        </is>
      </c>
      <c r="F31" t="n">
        <v>4300000</v>
      </c>
      <c r="G31" t="n">
        <v>40189.95</v>
      </c>
      <c r="H31" t="n">
        <v>1.51</v>
      </c>
    </row>
    <row r="32">
      <c r="B32" t="inlineStr">
        <is>
          <t>INE323A01026</t>
        </is>
      </c>
      <c r="D32" t="inlineStr">
        <is>
          <t>Bosch Limited</t>
        </is>
      </c>
      <c r="E32" t="inlineStr">
        <is>
          <t>Auto Components</t>
        </is>
      </c>
      <c r="F32" t="n">
        <v>100000</v>
      </c>
      <c r="G32" t="n">
        <v>36040</v>
      </c>
      <c r="H32" t="n">
        <v>1.36</v>
      </c>
    </row>
    <row r="33">
      <c r="B33" t="inlineStr">
        <is>
          <t>INE112L01020</t>
        </is>
      </c>
      <c r="D33" t="inlineStr">
        <is>
          <t>Metropolis Healthcare Ltd.</t>
        </is>
      </c>
      <c r="E33" t="inlineStr">
        <is>
          <t>Healthcare Services</t>
        </is>
      </c>
      <c r="F33" t="n">
        <v>1700000</v>
      </c>
      <c r="G33" t="n">
        <v>32791.3</v>
      </c>
      <c r="H33" t="n">
        <v>1.24</v>
      </c>
    </row>
    <row r="34">
      <c r="B34" t="inlineStr">
        <is>
          <t>INE536H01010</t>
        </is>
      </c>
      <c r="D34" t="inlineStr">
        <is>
          <t>CIE Automotive India Ltd</t>
        </is>
      </c>
      <c r="E34" t="inlineStr">
        <is>
          <t>Auto Components</t>
        </is>
      </c>
      <c r="F34" t="n">
        <v>7100000</v>
      </c>
      <c r="G34" t="n">
        <v>30139.5</v>
      </c>
      <c r="H34" t="n">
        <v>1.14</v>
      </c>
    </row>
    <row r="35">
      <c r="B35" t="inlineStr">
        <is>
          <t>INE806T01020</t>
        </is>
      </c>
      <c r="D35" t="inlineStr">
        <is>
          <t>SAPPHIRE FOODS INDIA LIMITED</t>
        </is>
      </c>
      <c r="E35" t="inlineStr">
        <is>
          <t>Leisure Services</t>
        </is>
      </c>
      <c r="F35" t="n">
        <v>9400000</v>
      </c>
      <c r="G35" t="n">
        <v>24162.7</v>
      </c>
      <c r="H35" t="n">
        <v>0.91</v>
      </c>
    </row>
    <row r="36">
      <c r="B36" t="inlineStr">
        <is>
          <t>INE299U01018</t>
        </is>
      </c>
      <c r="D36" t="inlineStr">
        <is>
          <t>Crompton Greaves Consumer Elec. Ltd.</t>
        </is>
      </c>
      <c r="E36" t="inlineStr">
        <is>
          <t>Consumer Durables</t>
        </is>
      </c>
      <c r="F36" t="n">
        <v>9400000</v>
      </c>
      <c r="G36" t="n">
        <v>23711.5</v>
      </c>
      <c r="H36" t="n">
        <v>0.89</v>
      </c>
    </row>
    <row r="37">
      <c r="B37" t="inlineStr">
        <is>
          <t>INE07T201019</t>
        </is>
      </c>
      <c r="D37" t="inlineStr">
        <is>
          <t>Restaurant Brands Asia Limited</t>
        </is>
      </c>
      <c r="E37" t="inlineStr">
        <is>
          <t>Leisure Services</t>
        </is>
      </c>
      <c r="F37" t="n">
        <v>22300000</v>
      </c>
      <c r="G37" t="n">
        <v>14071.3</v>
      </c>
      <c r="H37" t="n">
        <v>0.53</v>
      </c>
    </row>
    <row r="38">
      <c r="B38" t="inlineStr">
        <is>
          <t>Sub Total</t>
        </is>
      </c>
      <c r="G38" t="n">
        <v>2247397.39</v>
      </c>
      <c r="H38" t="n">
        <v>84.67999999999999</v>
      </c>
    </row>
    <row r="39">
      <c r="B39" t="inlineStr">
        <is>
          <t>Total</t>
        </is>
      </c>
      <c r="G39" t="n">
        <v>2247397.39</v>
      </c>
      <c r="H39" t="n">
        <v>84.67999999999999</v>
      </c>
    </row>
    <row r="40">
      <c r="B40" t="inlineStr">
        <is>
          <t>DEBT INSTRUMENTS</t>
        </is>
      </c>
    </row>
    <row r="41">
      <c r="B41" t="inlineStr">
        <is>
          <t>(a) Listed / awaiting listing on Stock Exchanges</t>
        </is>
      </c>
    </row>
    <row r="42">
      <c r="B42" t="inlineStr">
        <is>
          <t>Government Securities (Central/State)</t>
        </is>
      </c>
    </row>
    <row r="43">
      <c r="B43" t="inlineStr">
        <is>
          <t>IN0020220037</t>
        </is>
      </c>
      <c r="C43" t="n">
        <v>7.38</v>
      </c>
      <c r="D43" t="inlineStr">
        <is>
          <t>7.38% GOI MAT 200627</t>
        </is>
      </c>
      <c r="E43" t="inlineStr">
        <is>
          <t>Sovereign</t>
        </is>
      </c>
      <c r="F43" t="n">
        <v>5000000</v>
      </c>
      <c r="G43" t="n">
        <v>5118.79</v>
      </c>
      <c r="H43" t="n">
        <v>0.19</v>
      </c>
      <c r="I43" t="n">
        <v>5.75</v>
      </c>
    </row>
    <row r="44">
      <c r="B44" t="inlineStr">
        <is>
          <t>Sub Total</t>
        </is>
      </c>
      <c r="G44" t="n">
        <v>5118.79</v>
      </c>
      <c r="H44" t="n">
        <v>0.19</v>
      </c>
    </row>
    <row r="45">
      <c r="B45" t="inlineStr">
        <is>
          <t>Total</t>
        </is>
      </c>
      <c r="G45" t="n">
        <v>5118.79</v>
      </c>
      <c r="H45" t="n">
        <v>0.19</v>
      </c>
    </row>
    <row r="46">
      <c r="B46" t="inlineStr">
        <is>
          <t>UNITS ISSUED BY REIT &amp; INVIT</t>
        </is>
      </c>
    </row>
    <row r="47">
      <c r="B47" t="inlineStr">
        <is>
          <t>Units issued by ReIT</t>
        </is>
      </c>
    </row>
    <row r="48">
      <c r="B48" t="inlineStr">
        <is>
          <t>INE0NDH25011</t>
        </is>
      </c>
      <c r="D48" t="inlineStr">
        <is>
          <t>Nexus Select Trust REIT</t>
        </is>
      </c>
      <c r="E48" t="inlineStr">
        <is>
          <t>Realty</t>
        </is>
      </c>
      <c r="F48" t="n">
        <v>30000000</v>
      </c>
      <c r="G48" t="n">
        <v>46437</v>
      </c>
      <c r="H48" t="n">
        <v>1.75</v>
      </c>
    </row>
    <row r="49">
      <c r="B49" t="inlineStr">
        <is>
          <t>Sub Total</t>
        </is>
      </c>
      <c r="G49" t="n">
        <v>46437</v>
      </c>
      <c r="H49" t="n">
        <v>1.75</v>
      </c>
    </row>
    <row r="50">
      <c r="B50" t="inlineStr">
        <is>
          <t>Total</t>
        </is>
      </c>
      <c r="G50" t="n">
        <v>46437</v>
      </c>
      <c r="H50" t="n">
        <v>1.75</v>
      </c>
    </row>
    <row r="51">
      <c r="B51" t="inlineStr">
        <is>
          <t>MONEY MARKET INSTRUMENTS</t>
        </is>
      </c>
    </row>
    <row r="52">
      <c r="B52" t="inlineStr">
        <is>
          <t>TREPS - Tri-party Repo</t>
        </is>
      </c>
    </row>
    <row r="53">
      <c r="D53" t="inlineStr">
        <is>
          <t>TREPS - Tri-party Repo</t>
        </is>
      </c>
      <c r="G53" t="n">
        <v>360786.61</v>
      </c>
      <c r="H53" t="n">
        <v>13.6</v>
      </c>
      <c r="I53" t="n">
        <v>5.35</v>
      </c>
    </row>
    <row r="54">
      <c r="B54" t="inlineStr">
        <is>
          <t>Sub Total</t>
        </is>
      </c>
      <c r="G54" t="n">
        <v>360786.61</v>
      </c>
      <c r="H54" t="n">
        <v>13.6</v>
      </c>
    </row>
    <row r="55">
      <c r="B55" t="inlineStr">
        <is>
          <t>Total</t>
        </is>
      </c>
      <c r="G55" t="n">
        <v>360786.61</v>
      </c>
      <c r="H55" t="n">
        <v>13.6</v>
      </c>
    </row>
    <row r="56">
      <c r="B56" t="inlineStr">
        <is>
          <t>OTHERS</t>
        </is>
      </c>
    </row>
    <row r="57">
      <c r="B57" t="inlineStr">
        <is>
          <t>Net Current Assets</t>
        </is>
      </c>
    </row>
    <row r="58">
      <c r="D58" t="inlineStr">
        <is>
          <t>Net Current Assets</t>
        </is>
      </c>
      <c r="G58" t="n">
        <v>-5990.3</v>
      </c>
      <c r="H58" t="n">
        <v>-0.22</v>
      </c>
    </row>
    <row r="59">
      <c r="B59" t="inlineStr">
        <is>
          <t>Sub Total</t>
        </is>
      </c>
      <c r="G59" t="n">
        <v>-5990.3</v>
      </c>
      <c r="H59" t="n">
        <v>-0.22</v>
      </c>
    </row>
    <row r="60">
      <c r="B60" t="inlineStr">
        <is>
          <t>Total</t>
        </is>
      </c>
      <c r="G60" t="n">
        <v>-5990.3</v>
      </c>
      <c r="H60" t="n">
        <v>-0.22</v>
      </c>
    </row>
    <row r="62">
      <c r="B62" t="inlineStr">
        <is>
          <t>Grand Total</t>
        </is>
      </c>
      <c r="G62" t="n">
        <v>2653749.49</v>
      </c>
      <c r="H62" t="n">
        <v>99.99999999999999</v>
      </c>
    </row>
    <row r="63">
      <c r="A63" t="inlineStr">
        <is>
          <t>|</t>
        </is>
      </c>
      <c r="B63" t="inlineStr">
        <is>
          <t>Top Ten Holdings</t>
        </is>
      </c>
      <c r="C63" t="inlineStr">
        <is>
          <t>Top Ten Holdings</t>
        </is>
      </c>
      <c r="D63" t="inlineStr">
        <is>
          <t>Top Ten Holdings</t>
        </is>
      </c>
      <c r="E63" t="inlineStr">
        <is>
          <t>Top Ten Holdings</t>
        </is>
      </c>
      <c r="F63" t="inlineStr">
        <is>
          <t>Top Ten Holdings</t>
        </is>
      </c>
    </row>
    <row r="64">
      <c r="B64" t="inlineStr">
        <is>
          <t>+ Industry Classification as recommended by AMFI</t>
        </is>
      </c>
      <c r="C64" t="inlineStr">
        <is>
          <t>+ Industry Classification as recommended by AMFI</t>
        </is>
      </c>
      <c r="D64" t="inlineStr">
        <is>
          <t>+ Industry Classification as recommended by AMFI</t>
        </is>
      </c>
      <c r="E64" t="inlineStr">
        <is>
          <t>+ Industry Classification as recommended by AMFI</t>
        </is>
      </c>
      <c r="F64" t="inlineStr">
        <is>
          <t>+ Industry Classification as recommended by AMFI</t>
        </is>
      </c>
    </row>
    <row r="65">
      <c r="B65" t="inlineStr">
        <is>
          <t>£ - Sponsor Company</t>
        </is>
      </c>
      <c r="C65" t="inlineStr">
        <is>
          <t>£ - Sponsor Company</t>
        </is>
      </c>
      <c r="D65" t="inlineStr">
        <is>
          <t>£ - Sponsor Company</t>
        </is>
      </c>
      <c r="E65" t="inlineStr">
        <is>
          <t>£ - Sponsor Company</t>
        </is>
      </c>
      <c r="F65" t="inlineStr">
        <is>
          <t>£ - Sponsor Company</t>
        </is>
      </c>
    </row>
    <row r="66">
      <c r="B66" t="inlineStr">
        <is>
          <t>** Thinly Traded/ Non-Traded Securities (Equity) as on December 31, 2025</t>
        </is>
      </c>
      <c r="C66" t="inlineStr">
        <is>
          <t>** Thinly Traded/ Non-Traded Securities (Equity) as on December 31, 2025</t>
        </is>
      </c>
      <c r="D66" t="inlineStr">
        <is>
          <t>** Thinly Traded/ Non-Traded Securities (Equity) as on December 31, 2025</t>
        </is>
      </c>
      <c r="E66" t="inlineStr">
        <is>
          <t>** Thinly Traded/ Non-Traded Securities (Equity) as on December 31, 2025</t>
        </is>
      </c>
      <c r="F66" t="inlineStr">
        <is>
          <t>** Thinly Traded/ Non-Traded Securities (Equity) as on December 31, 2025</t>
        </is>
      </c>
    </row>
    <row r="67">
      <c r="B67" t="inlineStr">
        <is>
          <t>^ Non-Traded Securities (Debt) as on December 31, 2025</t>
        </is>
      </c>
      <c r="C67" t="inlineStr">
        <is>
          <t>^ Non-Traded Securities (Debt) as on December 31, 2025</t>
        </is>
      </c>
      <c r="D67" t="inlineStr">
        <is>
          <t>^ Non-Traded Securities (Debt) as on December 31, 2025</t>
        </is>
      </c>
      <c r="E67" t="inlineStr">
        <is>
          <t>^ Non-Traded Securities (Debt) as on December 31, 2025</t>
        </is>
      </c>
      <c r="F67" t="inlineStr">
        <is>
          <t>^ Non-Traded Securities (Debt) as on December 31, 2025</t>
        </is>
      </c>
    </row>
    <row r="68">
      <c r="B68" t="inlineStr">
        <is>
          <t># Non Sensex Scrips</t>
        </is>
      </c>
      <c r="C68" t="inlineStr">
        <is>
          <t># Non Sensex Scrips</t>
        </is>
      </c>
      <c r="D68" t="inlineStr">
        <is>
          <t># Non Sensex Scrips</t>
        </is>
      </c>
      <c r="E68" t="inlineStr">
        <is>
          <t># Non Sensex Scrips</t>
        </is>
      </c>
      <c r="F68" t="inlineStr">
        <is>
          <t># Non Sensex Scrips</t>
        </is>
      </c>
    </row>
    <row r="69">
      <c r="B69" t="inlineStr">
        <is>
          <t>@ Less than 0.01%.</t>
        </is>
      </c>
      <c r="C69" t="inlineStr">
        <is>
          <t>@ Less than 0.01%.</t>
        </is>
      </c>
      <c r="D69" t="inlineStr">
        <is>
          <t>@ Less than 0.01%.</t>
        </is>
      </c>
      <c r="E69" t="inlineStr">
        <is>
          <t>@ Less than 0.01%.</t>
        </is>
      </c>
      <c r="F69" t="inlineStr">
        <is>
          <t>@ Less than 0.01%.</t>
        </is>
      </c>
    </row>
    <row r="70">
      <c r="B70" t="inlineStr">
        <is>
          <t>~ YTC i.e. Yield to Call is disclosed at security level only for Additional Tier 1 Bonds and Tier 2 Bonds issued by Banks as per AMFI Best Practices Notification 135/BP/91/2020-21 read with SEBI circular SEBI/HO/IMD/DF4/CIR/P/2021/034</t>
        </is>
      </c>
      <c r="C70" t="inlineStr">
        <is>
          <t>~ YTC i.e. Yield to Call is disclosed at security level only for Additional Tier 1 Bonds and Tier 2 Bonds issued by Banks as per AMFI Best Practices Notification 135/BP/91/2020-21 read with SEBI circular SEBI/HO/IMD/DF4/CIR/P/2021/034</t>
        </is>
      </c>
      <c r="D70" t="inlineStr">
        <is>
          <t>~ YTC i.e. Yield to Call is disclosed at security level only for Additional Tier 1 Bonds and Tier 2 Bonds issued by Banks as per AMFI Best Practices Notification 135/BP/91/2020-21 read with SEBI circular SEBI/HO/IMD/DF4/CIR/P/2021/034</t>
        </is>
      </c>
      <c r="E70" t="inlineStr">
        <is>
          <t>~ YTC i.e. Yield to Call is disclosed at security level only for Additional Tier 1 Bonds and Tier 2 Bonds issued by Banks as per AMFI Best Practices Notification 135/BP/91/2020-21 read with SEBI circular SEBI/HO/IMD/DF4/CIR/P/2021/034</t>
        </is>
      </c>
      <c r="F70" t="inlineStr">
        <is>
          <t>~ YTC i.e. Yield to Call is disclosed at security level only for Additional Tier 1 Bonds and Tier 2 Bonds issued by Banks as per AMFI Best Practices Notification 135/BP/91/2020-21 read with SEBI circular SEBI/HO/IMD/DF4/CIR/P/2021/034</t>
        </is>
      </c>
    </row>
    <row r="72">
      <c r="B72" t="inlineStr">
        <is>
          <t>Portfolio Classification by Industry(%)</t>
        </is>
      </c>
    </row>
    <row r="73">
      <c r="B73" t="inlineStr">
        <is>
          <t>Banks</t>
        </is>
      </c>
      <c r="D73" t="n">
        <v>37.11</v>
      </c>
    </row>
    <row r="74">
      <c r="B74" t="inlineStr">
        <is>
          <t>Automobiles</t>
        </is>
      </c>
      <c r="D74" t="n">
        <v>10.42</v>
      </c>
    </row>
    <row r="75">
      <c r="B75" t="inlineStr">
        <is>
          <t>Pharmaceuticals &amp; Biotechnology</t>
        </is>
      </c>
      <c r="D75" t="n">
        <v>5.26</v>
      </c>
    </row>
    <row r="76">
      <c r="B76" t="inlineStr">
        <is>
          <t>IT - Software</t>
        </is>
      </c>
      <c r="D76" t="n">
        <v>4.56</v>
      </c>
    </row>
    <row r="77">
      <c r="B77" t="inlineStr">
        <is>
          <t>Auto Components</t>
        </is>
      </c>
      <c r="D77" t="n">
        <v>4.01</v>
      </c>
    </row>
    <row r="78">
      <c r="B78" t="inlineStr">
        <is>
          <t>Insurance</t>
        </is>
      </c>
      <c r="D78" t="n">
        <v>3.6</v>
      </c>
    </row>
    <row r="79">
      <c r="B79" t="inlineStr">
        <is>
          <t>Leisure Services</t>
        </is>
      </c>
      <c r="D79" t="n">
        <v>3.11</v>
      </c>
    </row>
    <row r="80">
      <c r="B80" t="inlineStr">
        <is>
          <t>Consumer Durables</t>
        </is>
      </c>
      <c r="D80" t="n">
        <v>2.88</v>
      </c>
    </row>
    <row r="81">
      <c r="B81" t="inlineStr">
        <is>
          <t>Power</t>
        </is>
      </c>
      <c r="D81" t="n">
        <v>2.69</v>
      </c>
    </row>
    <row r="82">
      <c r="B82" t="inlineStr">
        <is>
          <t>Telecom - Services</t>
        </is>
      </c>
      <c r="D82" t="n">
        <v>2.38</v>
      </c>
    </row>
    <row r="83">
      <c r="B83" t="inlineStr">
        <is>
          <t>Ferrous Metals</t>
        </is>
      </c>
      <c r="D83" t="n">
        <v>2.17</v>
      </c>
    </row>
    <row r="84">
      <c r="B84" t="inlineStr">
        <is>
          <t>Retailing</t>
        </is>
      </c>
      <c r="D84" t="n">
        <v>2</v>
      </c>
    </row>
    <row r="85">
      <c r="B85" t="inlineStr">
        <is>
          <t>Agricultural, Commercial &amp; Construction Vehicles</t>
        </is>
      </c>
      <c r="D85" t="n">
        <v>1.68</v>
      </c>
    </row>
    <row r="86">
      <c r="B86" t="inlineStr">
        <is>
          <t>Transport Services</t>
        </is>
      </c>
      <c r="D86" t="n">
        <v>1.57</v>
      </c>
    </row>
    <row r="87">
      <c r="B87" t="inlineStr">
        <is>
          <t>Healthcare Services</t>
        </is>
      </c>
      <c r="D87" t="n">
        <v>1.24</v>
      </c>
    </row>
    <row r="88">
      <c r="B88" t="inlineStr">
        <is>
          <t>Realty</t>
        </is>
      </c>
      <c r="D88" t="n">
        <v>1.75</v>
      </c>
    </row>
    <row r="89">
      <c r="B89" t="inlineStr">
        <is>
          <t>G-Sec</t>
        </is>
      </c>
      <c r="D89" t="n">
        <v>0.19</v>
      </c>
    </row>
    <row r="90">
      <c r="B90" t="inlineStr">
        <is>
          <t>Cash, Cash Equivalents and Net Current Assets</t>
        </is>
      </c>
      <c r="D90" t="n">
        <v>13.38</v>
      </c>
    </row>
    <row r="92">
      <c r="B92" t="inlineStr">
        <is>
          <t>Notes :</t>
        </is>
      </c>
    </row>
    <row r="93">
      <c r="B93" t="inlineStr">
        <is>
          <t>1) NAV History</t>
        </is>
      </c>
    </row>
    <row r="94">
      <c r="B94" t="inlineStr">
        <is>
          <t>NAVs per unit (Rs.)</t>
        </is>
      </c>
      <c r="C94" t="inlineStr">
        <is>
          <t>December 31, 2025</t>
        </is>
      </c>
      <c r="D94" t="inlineStr">
        <is>
          <t>November 28, 2025</t>
        </is>
      </c>
    </row>
    <row r="95">
      <c r="B95" t="inlineStr">
        <is>
          <t>IDCW Option</t>
        </is>
      </c>
      <c r="C95" t="n">
        <v>26.507</v>
      </c>
      <c r="D95" t="n">
        <v>26.616</v>
      </c>
    </row>
    <row r="96">
      <c r="B96" t="inlineStr">
        <is>
          <t>Direct Plan - IDCW Option</t>
        </is>
      </c>
      <c r="C96" t="n">
        <v>34.574</v>
      </c>
      <c r="D96" t="n">
        <v>34.685</v>
      </c>
    </row>
    <row r="97">
      <c r="B97" t="inlineStr">
        <is>
          <t>Growth Option</t>
        </is>
      </c>
      <c r="C97" t="n">
        <v>238.743</v>
      </c>
      <c r="D97" t="n">
        <v>239.72</v>
      </c>
    </row>
    <row r="98">
      <c r="B98" t="inlineStr">
        <is>
          <t>Direct Plan - Growth Option</t>
        </is>
      </c>
      <c r="C98" t="n">
        <v>271.952</v>
      </c>
      <c r="D98" t="n">
        <v>272.821</v>
      </c>
    </row>
    <row r="101">
      <c r="B101" t="inlineStr">
        <is>
          <t>Dividend History - Dividend declared during the month ended December 31, 2025 : Nil</t>
        </is>
      </c>
    </row>
    <row r="103">
      <c r="B103" t="inlineStr">
        <is>
          <t>Bonus History - Bonus declared during the month ended December 31, 2025: Nil</t>
        </is>
      </c>
    </row>
    <row r="105">
      <c r="B105" t="inlineStr">
        <is>
          <t>2) Total below investment grade or default provided for and its percentage to NAV : Nil</t>
        </is>
      </c>
    </row>
    <row r="106">
      <c r="B106" t="inlineStr">
        <is>
          <t>3) Total investments in Foreign Securities / Overseas ETFs / ADRs / GDRs : Nil</t>
        </is>
      </c>
    </row>
    <row r="107">
      <c r="B107" t="inlineStr">
        <is>
          <t>4) Repo in Corporate Debt : Nil</t>
        </is>
      </c>
    </row>
    <row r="108">
      <c r="B108" t="inlineStr">
        <is>
          <t>5) Total outstanding exposure in Derivative Instruments as on Dec 31, 2025 : Nil</t>
        </is>
      </c>
    </row>
    <row r="109">
      <c r="B109" t="inlineStr">
        <is>
          <t>6) Portfolio Turnover Ratio : 11.42%</t>
        </is>
      </c>
    </row>
    <row r="110">
      <c r="B110" t="inlineStr">
        <is>
          <t>7) Total value and percentage of Illiquid Equity Shares : Nil</t>
        </is>
      </c>
    </row>
    <row r="111">
      <c r="B111" t="inlineStr">
        <is>
          <t>8) IDCW stands for Income Distribution cum Capital Withdrawal</t>
        </is>
      </c>
    </row>
    <row r="112">
      <c r="B112" t="inlineStr">
        <is>
          <t>9) Riskometer based on Scheme Portfolio and Portfolio Benchmark "NIFTY 500 TRI" as on Dec 31, 2025</t>
        </is>
      </c>
    </row>
    <row r="113">
      <c r="B113" t="inlineStr">
        <is>
          <t>10) Please follow this link for Scheme Performances: https://www.hdfcfund.com/statutory-disclosure/scheme-performance</t>
        </is>
      </c>
    </row>
    <row r="115">
      <c r="B115" t="inlineStr">
        <is>
          <t>Scheme Riskometer:</t>
        </is>
      </c>
    </row>
    <row r="131">
      <c r="B131" t="inlineStr">
        <is>
          <t>Benchmark Riskometer: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HDFC Housing Opportunities Fund (An open ended equity scheme following housing and allied activities theme)</t>
        </is>
      </c>
      <c r="B1" t="inlineStr">
        <is>
          <t>HDFC Housing Opportunities Fund (An open ended equity scheme following housing and allied activities theme)</t>
        </is>
      </c>
      <c r="C1" t="inlineStr">
        <is>
          <t>HDFC Housing Opportunities Fund (An open ended equity scheme following housing and allied activities theme)</t>
        </is>
      </c>
      <c r="D1" t="inlineStr">
        <is>
          <t>HDFC Housing Opportunities Fund (An open ended equity scheme following housing and allied activities theme)</t>
        </is>
      </c>
      <c r="E1" t="inlineStr">
        <is>
          <t>HDFC Housing Opportunities Fund (An open ended equity scheme following housing and allied activities theme)</t>
        </is>
      </c>
      <c r="F1" t="inlineStr">
        <is>
          <t>HDFC Housing Opportunities Fund (An open ended equity scheme following housing and allied activities theme)</t>
        </is>
      </c>
      <c r="G1" t="inlineStr">
        <is>
          <t>HDFC Housing Opportunities Fund (An open ended equity scheme following housing and allied activities theme)</t>
        </is>
      </c>
      <c r="H1" t="inlineStr">
        <is>
          <t>HDFC Housing Opportunities Fund (An open ended equity scheme following housing and allied activities theme)</t>
        </is>
      </c>
      <c r="I1" t="inlineStr">
        <is>
          <t>HDFC Housing Opportunities Fund (An open ended equity scheme following housing and allied activities theme)</t>
        </is>
      </c>
      <c r="J1" t="inlineStr">
        <is>
          <t>HDFC Housing Opportunities Fund (An open ended equity scheme following housing and allied activities theme)</t>
        </is>
      </c>
      <c r="K1" t="inlineStr">
        <is>
          <t>Income</t>
        </is>
      </c>
      <c r="L1" t="inlineStr">
        <is>
          <t>Hybrid</t>
        </is>
      </c>
    </row>
    <row r="2">
      <c r="A2" t="inlineStr">
        <is>
          <t>Portfolio as on 31-Dec-2025</t>
        </is>
      </c>
      <c r="B2" t="inlineStr">
        <is>
          <t>Portfolio as on 31-Dec-2025</t>
        </is>
      </c>
      <c r="C2" t="inlineStr">
        <is>
          <t>Portfolio as on 31-Dec-2025</t>
        </is>
      </c>
      <c r="D2" t="inlineStr">
        <is>
          <t>Portfolio as on 31-Dec-2025</t>
        </is>
      </c>
      <c r="E2" t="inlineStr">
        <is>
          <t>Portfolio as on 31-Dec-2025</t>
        </is>
      </c>
      <c r="F2" t="inlineStr">
        <is>
          <t>Portfolio as on 31-Dec-2025</t>
        </is>
      </c>
      <c r="G2" t="inlineStr">
        <is>
          <t>Portfolio as on 31-Dec-2025</t>
        </is>
      </c>
      <c r="H2" t="inlineStr">
        <is>
          <t>Portfolio as on 31-Dec-2025</t>
        </is>
      </c>
      <c r="I2" t="inlineStr">
        <is>
          <t>Portfolio as on 31-Dec-2025</t>
        </is>
      </c>
      <c r="J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1250000</v>
      </c>
      <c r="G9" t="n">
        <v>12390</v>
      </c>
      <c r="H9" t="n">
        <v>9.699999999999999</v>
      </c>
    </row>
    <row r="10">
      <c r="A10" t="inlineStr">
        <is>
          <t>|</t>
        </is>
      </c>
      <c r="B10" t="inlineStr">
        <is>
          <t>INE018A01030</t>
        </is>
      </c>
      <c r="D10" t="inlineStr">
        <is>
          <t>Larsen and Toubro Ltd.</t>
        </is>
      </c>
      <c r="E10" t="inlineStr">
        <is>
          <t>Construction</t>
        </is>
      </c>
      <c r="F10" t="n">
        <v>290000</v>
      </c>
      <c r="G10" t="n">
        <v>11842.15</v>
      </c>
      <c r="H10" t="n">
        <v>9.27</v>
      </c>
    </row>
    <row r="11">
      <c r="A11" t="inlineStr">
        <is>
          <t>|</t>
        </is>
      </c>
      <c r="B11" t="inlineStr">
        <is>
          <t>INE090A01021</t>
        </is>
      </c>
      <c r="D11" t="inlineStr">
        <is>
          <t>ICICI Bank Ltd.</t>
        </is>
      </c>
      <c r="E11" t="inlineStr">
        <is>
          <t>Banks</t>
        </is>
      </c>
      <c r="F11" t="n">
        <v>700000</v>
      </c>
      <c r="G11" t="n">
        <v>9400.299999999999</v>
      </c>
      <c r="H11" t="n">
        <v>7.36</v>
      </c>
    </row>
    <row r="12">
      <c r="A12" t="inlineStr">
        <is>
          <t>|</t>
        </is>
      </c>
      <c r="B12" t="inlineStr">
        <is>
          <t>INE079A01024</t>
        </is>
      </c>
      <c r="D12" t="inlineStr">
        <is>
          <t>Ambuja Cements Ltd.</t>
        </is>
      </c>
      <c r="E12" t="inlineStr">
        <is>
          <t>Cement &amp; Cement Products</t>
        </is>
      </c>
      <c r="F12" t="n">
        <v>1600000</v>
      </c>
      <c r="G12" t="n">
        <v>8901.6</v>
      </c>
      <c r="H12" t="n">
        <v>6.97</v>
      </c>
    </row>
    <row r="13">
      <c r="A13" t="inlineStr">
        <is>
          <t>|</t>
        </is>
      </c>
      <c r="B13" t="inlineStr">
        <is>
          <t>INE062A01020</t>
        </is>
      </c>
      <c r="D13" t="inlineStr">
        <is>
          <t>State Bank of India</t>
        </is>
      </c>
      <c r="E13" t="inlineStr">
        <is>
          <t>Banks</t>
        </is>
      </c>
      <c r="F13" t="n">
        <v>900000</v>
      </c>
      <c r="G13" t="n">
        <v>8839.799999999999</v>
      </c>
      <c r="H13" t="n">
        <v>6.92</v>
      </c>
    </row>
    <row r="14">
      <c r="A14" t="inlineStr">
        <is>
          <t>|</t>
        </is>
      </c>
      <c r="B14" t="inlineStr">
        <is>
          <t>INE733E01010</t>
        </is>
      </c>
      <c r="D14" t="inlineStr">
        <is>
          <t>NTPC Limited</t>
        </is>
      </c>
      <c r="E14" t="inlineStr">
        <is>
          <t>Power</t>
        </is>
      </c>
      <c r="F14" t="n">
        <v>2400000</v>
      </c>
      <c r="G14" t="n">
        <v>7909.2</v>
      </c>
      <c r="H14" t="n">
        <v>6.19</v>
      </c>
    </row>
    <row r="15">
      <c r="A15" t="inlineStr">
        <is>
          <t>|</t>
        </is>
      </c>
      <c r="B15" t="inlineStr">
        <is>
          <t>INE220B01022</t>
        </is>
      </c>
      <c r="D15" t="inlineStr">
        <is>
          <t>Kalpataru Projects International Ltd</t>
        </is>
      </c>
      <c r="E15" t="inlineStr">
        <is>
          <t>Construction</t>
        </is>
      </c>
      <c r="F15" t="n">
        <v>500000</v>
      </c>
      <c r="G15" t="n">
        <v>6012</v>
      </c>
      <c r="H15" t="n">
        <v>4.71</v>
      </c>
    </row>
    <row r="16">
      <c r="A16" t="inlineStr">
        <is>
          <t>|</t>
        </is>
      </c>
      <c r="B16" t="inlineStr">
        <is>
          <t>INE081A01020</t>
        </is>
      </c>
      <c r="D16" t="inlineStr">
        <is>
          <t>Tata Steel Ltd.</t>
        </is>
      </c>
      <c r="E16" t="inlineStr">
        <is>
          <t>Ferrous Metals</t>
        </is>
      </c>
      <c r="F16" t="n">
        <v>3000000</v>
      </c>
      <c r="G16" t="n">
        <v>5402.4</v>
      </c>
      <c r="H16" t="n">
        <v>4.23</v>
      </c>
    </row>
    <row r="17">
      <c r="A17" t="inlineStr">
        <is>
          <t>|</t>
        </is>
      </c>
      <c r="B17" t="inlineStr">
        <is>
          <t>INE481G01011</t>
        </is>
      </c>
      <c r="D17" t="inlineStr">
        <is>
          <t>UltraTech Cement Limited</t>
        </is>
      </c>
      <c r="E17" t="inlineStr">
        <is>
          <t>Cement &amp; Cement Products</t>
        </is>
      </c>
      <c r="F17" t="n">
        <v>45000</v>
      </c>
      <c r="G17" t="n">
        <v>5302.8</v>
      </c>
      <c r="H17" t="n">
        <v>4.15</v>
      </c>
    </row>
    <row r="18">
      <c r="A18" t="inlineStr">
        <is>
          <t>|</t>
        </is>
      </c>
      <c r="B18" t="inlineStr">
        <is>
          <t>INE811K01011</t>
        </is>
      </c>
      <c r="D18" t="inlineStr">
        <is>
          <t>Prestige Estates Projects Ltd.</t>
        </is>
      </c>
      <c r="E18" t="inlineStr">
        <is>
          <t>Realty</t>
        </is>
      </c>
      <c r="F18" t="n">
        <v>325000</v>
      </c>
      <c r="G18" t="n">
        <v>5183.1</v>
      </c>
      <c r="H18" t="n">
        <v>4.06</v>
      </c>
    </row>
    <row r="19">
      <c r="B19" t="inlineStr">
        <is>
          <t>INE238A01034</t>
        </is>
      </c>
      <c r="D19" t="inlineStr">
        <is>
          <t>Axis Bank Ltd.</t>
        </is>
      </c>
      <c r="E19" t="inlineStr">
        <is>
          <t>Banks</t>
        </is>
      </c>
      <c r="F19" t="n">
        <v>400000</v>
      </c>
      <c r="G19" t="n">
        <v>5077.6</v>
      </c>
      <c r="H19" t="n">
        <v>3.97</v>
      </c>
    </row>
    <row r="20">
      <c r="B20" t="inlineStr">
        <is>
          <t>INE133A01011</t>
        </is>
      </c>
      <c r="D20" t="inlineStr">
        <is>
          <t>AkzoNobel India Ltd.</t>
        </is>
      </c>
      <c r="E20" t="inlineStr">
        <is>
          <t>Consumer Durables</t>
        </is>
      </c>
      <c r="F20" t="n">
        <v>90000</v>
      </c>
      <c r="G20" t="n">
        <v>2859.57</v>
      </c>
      <c r="H20" t="n">
        <v>2.24</v>
      </c>
    </row>
    <row r="21">
      <c r="B21" t="inlineStr">
        <is>
          <t>INE038A01020</t>
        </is>
      </c>
      <c r="D21" t="inlineStr">
        <is>
          <t>Hindalco Industries Ltd.</t>
        </is>
      </c>
      <c r="E21" t="inlineStr">
        <is>
          <t>Non - Ferrous Metals</t>
        </is>
      </c>
      <c r="F21" t="n">
        <v>300000</v>
      </c>
      <c r="G21" t="n">
        <v>2660.1</v>
      </c>
      <c r="H21" t="n">
        <v>2.08</v>
      </c>
    </row>
    <row r="22">
      <c r="B22" t="inlineStr">
        <is>
          <t>INE021A01026</t>
        </is>
      </c>
      <c r="D22" t="inlineStr">
        <is>
          <t>Asian Paints Limited</t>
        </is>
      </c>
      <c r="E22" t="inlineStr">
        <is>
          <t>Consumer Durables</t>
        </is>
      </c>
      <c r="F22" t="n">
        <v>90000</v>
      </c>
      <c r="G22" t="n">
        <v>2492.55</v>
      </c>
      <c r="H22" t="n">
        <v>1.95</v>
      </c>
    </row>
    <row r="23">
      <c r="B23" t="inlineStr">
        <is>
          <t>INE340A01012</t>
        </is>
      </c>
      <c r="D23" t="inlineStr">
        <is>
          <t>Birla Corporation Ltd.</t>
        </is>
      </c>
      <c r="E23" t="inlineStr">
        <is>
          <t>Cement &amp; Cement Products</t>
        </is>
      </c>
      <c r="F23" t="n">
        <v>223900</v>
      </c>
      <c r="G23" t="n">
        <v>2381.18</v>
      </c>
      <c r="H23" t="n">
        <v>1.86</v>
      </c>
    </row>
    <row r="24">
      <c r="B24" t="inlineStr">
        <is>
          <t>INE612J01015</t>
        </is>
      </c>
      <c r="D24" t="inlineStr">
        <is>
          <t>Repco Home Finance Ltd.</t>
        </is>
      </c>
      <c r="E24" t="inlineStr">
        <is>
          <t>Finance</t>
        </is>
      </c>
      <c r="F24" t="n">
        <v>539758</v>
      </c>
      <c r="G24" t="n">
        <v>2239.19</v>
      </c>
      <c r="H24" t="n">
        <v>1.75</v>
      </c>
    </row>
    <row r="25">
      <c r="B25" t="inlineStr">
        <is>
          <t>INE176B01034</t>
        </is>
      </c>
      <c r="D25" t="inlineStr">
        <is>
          <t>Havells India Ltd.</t>
        </is>
      </c>
      <c r="E25" t="inlineStr">
        <is>
          <t>Consumer Durables</t>
        </is>
      </c>
      <c r="F25" t="n">
        <v>150000</v>
      </c>
      <c r="G25" t="n">
        <v>2137.35</v>
      </c>
      <c r="H25" t="n">
        <v>1.67</v>
      </c>
    </row>
    <row r="26">
      <c r="B26" t="inlineStr">
        <is>
          <t>INE094I01018</t>
        </is>
      </c>
      <c r="D26" t="inlineStr">
        <is>
          <t>Kolte Patil Developers Limited</t>
        </is>
      </c>
      <c r="E26" t="inlineStr">
        <is>
          <t>Realty</t>
        </is>
      </c>
      <c r="F26" t="n">
        <v>500000</v>
      </c>
      <c r="G26" t="n">
        <v>1998.5</v>
      </c>
      <c r="H26" t="n">
        <v>1.56</v>
      </c>
    </row>
    <row r="27">
      <c r="B27" t="inlineStr">
        <is>
          <t>INE02YR01019</t>
        </is>
      </c>
      <c r="D27" t="inlineStr">
        <is>
          <t>Electronics Mart India Ltd</t>
        </is>
      </c>
      <c r="E27" t="inlineStr">
        <is>
          <t>Retailing</t>
        </is>
      </c>
      <c r="F27" t="n">
        <v>1900000</v>
      </c>
      <c r="G27" t="n">
        <v>1960.04</v>
      </c>
      <c r="H27" t="n">
        <v>1.53</v>
      </c>
    </row>
    <row r="28">
      <c r="B28" t="inlineStr">
        <is>
          <t>INE028A01039</t>
        </is>
      </c>
      <c r="D28" t="inlineStr">
        <is>
          <t>Bank of Baroda</t>
        </is>
      </c>
      <c r="E28" t="inlineStr">
        <is>
          <t>Banks</t>
        </is>
      </c>
      <c r="F28" t="n">
        <v>600000</v>
      </c>
      <c r="G28" t="n">
        <v>1775.4</v>
      </c>
      <c r="H28" t="n">
        <v>1.39</v>
      </c>
    </row>
    <row r="29">
      <c r="B29" t="inlineStr">
        <is>
          <t>INE139A01034</t>
        </is>
      </c>
      <c r="D29" t="inlineStr">
        <is>
          <t>National Aluminium Co. Ltd.</t>
        </is>
      </c>
      <c r="E29" t="inlineStr">
        <is>
          <t>Non - Ferrous Metals</t>
        </is>
      </c>
      <c r="F29" t="n">
        <v>550000</v>
      </c>
      <c r="G29" t="n">
        <v>1728.65</v>
      </c>
      <c r="H29" t="n">
        <v>1.35</v>
      </c>
    </row>
    <row r="30">
      <c r="B30" t="inlineStr">
        <is>
          <t>INE299U01018</t>
        </is>
      </c>
      <c r="D30" t="inlineStr">
        <is>
          <t>Crompton Greaves Consumer Elec. Ltd.</t>
        </is>
      </c>
      <c r="E30" t="inlineStr">
        <is>
          <t>Consumer Durables</t>
        </is>
      </c>
      <c r="F30" t="n">
        <v>662703</v>
      </c>
      <c r="G30" t="n">
        <v>1671.67</v>
      </c>
      <c r="H30" t="n">
        <v>1.31</v>
      </c>
    </row>
    <row r="31">
      <c r="B31" t="inlineStr">
        <is>
          <t>INE442H01029</t>
        </is>
      </c>
      <c r="D31" t="inlineStr">
        <is>
          <t>Ashoka Buildcon Ltd.</t>
        </is>
      </c>
      <c r="E31" t="inlineStr">
        <is>
          <t>Construction</t>
        </is>
      </c>
      <c r="F31" t="n">
        <v>911998</v>
      </c>
      <c r="G31" t="n">
        <v>1536.35</v>
      </c>
      <c r="H31" t="n">
        <v>1.2</v>
      </c>
    </row>
    <row r="32">
      <c r="B32" t="inlineStr">
        <is>
          <t>INE716A01013</t>
        </is>
      </c>
      <c r="D32" t="inlineStr">
        <is>
          <t>Whirlpool of India Ltd.</t>
        </is>
      </c>
      <c r="E32" t="inlineStr">
        <is>
          <t>Consumer Durables</t>
        </is>
      </c>
      <c r="F32" t="n">
        <v>170000</v>
      </c>
      <c r="G32" t="n">
        <v>1528.47</v>
      </c>
      <c r="H32" t="n">
        <v>1.2</v>
      </c>
    </row>
    <row r="33">
      <c r="B33" t="inlineStr">
        <is>
          <t>INE225D01027</t>
        </is>
      </c>
      <c r="D33" t="inlineStr">
        <is>
          <t>Symphony Ltd.</t>
        </is>
      </c>
      <c r="E33" t="inlineStr">
        <is>
          <t>Consumer Durables</t>
        </is>
      </c>
      <c r="F33" t="n">
        <v>160268</v>
      </c>
      <c r="G33" t="n">
        <v>1413.32</v>
      </c>
      <c r="H33" t="n">
        <v>1.11</v>
      </c>
    </row>
    <row r="34">
      <c r="B34" t="inlineStr">
        <is>
          <t>INE477A01020</t>
        </is>
      </c>
      <c r="D34" t="inlineStr">
        <is>
          <t>CanFin Homes Ltd.</t>
        </is>
      </c>
      <c r="E34" t="inlineStr">
        <is>
          <t>Finance</t>
        </is>
      </c>
      <c r="F34" t="n">
        <v>150000</v>
      </c>
      <c r="G34" t="n">
        <v>1395.08</v>
      </c>
      <c r="H34" t="n">
        <v>1.09</v>
      </c>
    </row>
    <row r="35">
      <c r="B35" t="inlineStr">
        <is>
          <t>INE670K01029</t>
        </is>
      </c>
      <c r="D35" t="inlineStr">
        <is>
          <t>Lodha Developers Limited</t>
        </is>
      </c>
      <c r="E35" t="inlineStr">
        <is>
          <t>Realty</t>
        </is>
      </c>
      <c r="F35" t="n">
        <v>130000</v>
      </c>
      <c r="G35" t="n">
        <v>1379.69</v>
      </c>
      <c r="H35" t="n">
        <v>1.08</v>
      </c>
    </row>
    <row r="36">
      <c r="B36" t="inlineStr">
        <is>
          <t>INE235A01022</t>
        </is>
      </c>
      <c r="D36" t="inlineStr">
        <is>
          <t>Finolex Cables Ltd.</t>
        </is>
      </c>
      <c r="E36" t="inlineStr">
        <is>
          <t>Industrial Products</t>
        </is>
      </c>
      <c r="F36" t="n">
        <v>163147</v>
      </c>
      <c r="G36" t="n">
        <v>1223.11</v>
      </c>
      <c r="H36" t="n">
        <v>0.96</v>
      </c>
    </row>
    <row r="37">
      <c r="B37" t="inlineStr">
        <is>
          <t>INE217L01019</t>
        </is>
      </c>
      <c r="D37" t="inlineStr">
        <is>
          <t>Shriram Properties Limited</t>
        </is>
      </c>
      <c r="E37" t="inlineStr">
        <is>
          <t>Realty</t>
        </is>
      </c>
      <c r="F37" t="n">
        <v>1271125</v>
      </c>
      <c r="G37" t="n">
        <v>1080.71</v>
      </c>
      <c r="H37" t="n">
        <v>0.85</v>
      </c>
    </row>
    <row r="38">
      <c r="B38" t="inlineStr">
        <is>
          <t>INE844O01030</t>
        </is>
      </c>
      <c r="D38" t="inlineStr">
        <is>
          <t>Gujarat Gas Ltd.</t>
        </is>
      </c>
      <c r="E38" t="inlineStr">
        <is>
          <t>Gas</t>
        </is>
      </c>
      <c r="F38" t="n">
        <v>250000</v>
      </c>
      <c r="G38" t="n">
        <v>1030.5</v>
      </c>
      <c r="H38" t="n">
        <v>0.8100000000000001</v>
      </c>
    </row>
    <row r="39">
      <c r="B39" t="inlineStr">
        <is>
          <t>INE195J01029</t>
        </is>
      </c>
      <c r="D39" t="inlineStr">
        <is>
          <t>PNC Infratech Ltd.</t>
        </is>
      </c>
      <c r="E39" t="inlineStr">
        <is>
          <t>Construction</t>
        </is>
      </c>
      <c r="F39" t="n">
        <v>384000</v>
      </c>
      <c r="G39" t="n">
        <v>966.45</v>
      </c>
      <c r="H39" t="n">
        <v>0.76</v>
      </c>
    </row>
    <row r="40">
      <c r="B40" t="inlineStr">
        <is>
          <t>INE142Z01019</t>
        </is>
      </c>
      <c r="D40" t="inlineStr">
        <is>
          <t>Orient Electric Ltd</t>
        </is>
      </c>
      <c r="E40" t="inlineStr">
        <is>
          <t>Consumer Durables</t>
        </is>
      </c>
      <c r="F40" t="n">
        <v>525000</v>
      </c>
      <c r="G40" t="n">
        <v>924.6799999999999</v>
      </c>
      <c r="H40" t="n">
        <v>0.72</v>
      </c>
    </row>
    <row r="41">
      <c r="B41" t="inlineStr">
        <is>
          <t>INE193E01025</t>
        </is>
      </c>
      <c r="D41" t="inlineStr">
        <is>
          <t>Bajaj Electricals Ltd.</t>
        </is>
      </c>
      <c r="E41" t="inlineStr">
        <is>
          <t>Consumer Durables</t>
        </is>
      </c>
      <c r="F41" t="n">
        <v>184079</v>
      </c>
      <c r="G41" t="n">
        <v>878.52</v>
      </c>
      <c r="H41" t="n">
        <v>0.6899999999999999</v>
      </c>
    </row>
    <row r="42">
      <c r="B42" t="inlineStr">
        <is>
          <t>INE203G01027</t>
        </is>
      </c>
      <c r="D42" t="inlineStr">
        <is>
          <t>Indraprastha Gas Ltd.</t>
        </is>
      </c>
      <c r="E42" t="inlineStr">
        <is>
          <t>Gas</t>
        </is>
      </c>
      <c r="F42" t="n">
        <v>450000</v>
      </c>
      <c r="G42" t="n">
        <v>875.5700000000001</v>
      </c>
      <c r="H42" t="n">
        <v>0.6899999999999999</v>
      </c>
    </row>
    <row r="43">
      <c r="B43" t="inlineStr">
        <is>
          <t>INE217B01036</t>
        </is>
      </c>
      <c r="D43" t="inlineStr">
        <is>
          <t>Kajaria Ceramics Ltd.</t>
        </is>
      </c>
      <c r="E43" t="inlineStr">
        <is>
          <t>Consumer Durables</t>
        </is>
      </c>
      <c r="F43" t="n">
        <v>51775</v>
      </c>
      <c r="G43" t="n">
        <v>501.44</v>
      </c>
      <c r="H43" t="n">
        <v>0.39</v>
      </c>
    </row>
    <row r="44">
      <c r="B44" t="inlineStr">
        <is>
          <t>Sub Total</t>
        </is>
      </c>
      <c r="G44" t="n">
        <v>124899.04</v>
      </c>
      <c r="H44" t="n">
        <v>97.77</v>
      </c>
    </row>
    <row r="45">
      <c r="B45" t="inlineStr">
        <is>
          <t>Total</t>
        </is>
      </c>
      <c r="G45" t="n">
        <v>124899.04</v>
      </c>
      <c r="H45" t="n">
        <v>97.77</v>
      </c>
    </row>
    <row r="46">
      <c r="B46" t="inlineStr">
        <is>
          <t>UNITS ISSUED BY REIT &amp; INVIT</t>
        </is>
      </c>
    </row>
    <row r="47">
      <c r="B47" t="inlineStr">
        <is>
          <t>Units issued by InvIT</t>
        </is>
      </c>
    </row>
    <row r="48">
      <c r="B48" t="inlineStr">
        <is>
          <t>INE0GGX23010</t>
        </is>
      </c>
      <c r="D48" t="inlineStr">
        <is>
          <t>POWERGRID Infrastructure Investment Trust</t>
        </is>
      </c>
      <c r="E48" t="inlineStr">
        <is>
          <t>Power</t>
        </is>
      </c>
      <c r="F48" t="n">
        <v>80</v>
      </c>
      <c r="G48" t="n">
        <v>0.07000000000000001</v>
      </c>
      <c r="H48" t="inlineStr">
        <is>
          <t>@</t>
        </is>
      </c>
    </row>
    <row r="49">
      <c r="B49" t="inlineStr">
        <is>
          <t>Sub Total</t>
        </is>
      </c>
      <c r="G49" t="n">
        <v>0.07000000000000001</v>
      </c>
      <c r="H49" t="inlineStr">
        <is>
          <t>@</t>
        </is>
      </c>
    </row>
    <row r="50">
      <c r="B50" t="inlineStr">
        <is>
          <t>Total</t>
        </is>
      </c>
      <c r="G50" t="n">
        <v>0.07000000000000001</v>
      </c>
      <c r="H50" t="inlineStr">
        <is>
          <t>@</t>
        </is>
      </c>
    </row>
    <row r="51">
      <c r="B51" t="inlineStr">
        <is>
          <t>MONEY MARKET INSTRUMENTS</t>
        </is>
      </c>
    </row>
    <row r="52">
      <c r="B52" t="inlineStr">
        <is>
          <t>TREPS - Tri-party Repo</t>
        </is>
      </c>
    </row>
    <row r="53">
      <c r="D53" t="inlineStr">
        <is>
          <t>TREPS - Tri-party Repo</t>
        </is>
      </c>
      <c r="G53" t="n">
        <v>3119.81</v>
      </c>
      <c r="H53" t="n">
        <v>2.44</v>
      </c>
      <c r="I53" t="n">
        <v>5.35</v>
      </c>
    </row>
    <row r="54">
      <c r="B54" t="inlineStr">
        <is>
          <t>Sub Total</t>
        </is>
      </c>
      <c r="G54" t="n">
        <v>3119.81</v>
      </c>
      <c r="H54" t="n">
        <v>2.44</v>
      </c>
    </row>
    <row r="55">
      <c r="B55" t="inlineStr">
        <is>
          <t>Total</t>
        </is>
      </c>
      <c r="G55" t="n">
        <v>3119.81</v>
      </c>
      <c r="H55" t="n">
        <v>2.44</v>
      </c>
    </row>
    <row r="56">
      <c r="B56" t="inlineStr">
        <is>
          <t>OTHERS</t>
        </is>
      </c>
    </row>
    <row r="57">
      <c r="B57" t="inlineStr">
        <is>
          <t>Net Current Assets</t>
        </is>
      </c>
    </row>
    <row r="58">
      <c r="D58" t="inlineStr">
        <is>
          <t>Net Current Assets</t>
        </is>
      </c>
      <c r="G58" t="n">
        <v>-248.27</v>
      </c>
      <c r="H58" t="n">
        <v>-0.21</v>
      </c>
    </row>
    <row r="59">
      <c r="B59" t="inlineStr">
        <is>
          <t>Sub Total</t>
        </is>
      </c>
      <c r="G59" t="n">
        <v>-248.27</v>
      </c>
      <c r="H59" t="n">
        <v>-0.21</v>
      </c>
    </row>
    <row r="60">
      <c r="B60" t="inlineStr">
        <is>
          <t>Total</t>
        </is>
      </c>
      <c r="G60" t="n">
        <v>-248.27</v>
      </c>
      <c r="H60" t="n">
        <v>-0.21</v>
      </c>
    </row>
    <row r="62">
      <c r="B62" t="inlineStr">
        <is>
          <t>Grand Total</t>
        </is>
      </c>
      <c r="G62" t="n">
        <v>127770.65</v>
      </c>
      <c r="H62" t="n">
        <v>100</v>
      </c>
    </row>
    <row r="63">
      <c r="A63" t="inlineStr">
        <is>
          <t>|</t>
        </is>
      </c>
      <c r="B63" t="inlineStr">
        <is>
          <t>Top Ten Holdings</t>
        </is>
      </c>
      <c r="C63" t="inlineStr">
        <is>
          <t>Top Ten Holdings</t>
        </is>
      </c>
      <c r="D63" t="inlineStr">
        <is>
          <t>Top Ten Holdings</t>
        </is>
      </c>
      <c r="E63" t="inlineStr">
        <is>
          <t>Top Ten Holdings</t>
        </is>
      </c>
      <c r="F63" t="inlineStr">
        <is>
          <t>Top Ten Holdings</t>
        </is>
      </c>
    </row>
    <row r="64">
      <c r="B64" t="inlineStr">
        <is>
          <t>+ Industry Classification as recommended by AMFI</t>
        </is>
      </c>
      <c r="C64" t="inlineStr">
        <is>
          <t>+ Industry Classification as recommended by AMFI</t>
        </is>
      </c>
      <c r="D64" t="inlineStr">
        <is>
          <t>+ Industry Classification as recommended by AMFI</t>
        </is>
      </c>
      <c r="E64" t="inlineStr">
        <is>
          <t>+ Industry Classification as recommended by AMFI</t>
        </is>
      </c>
      <c r="F64" t="inlineStr">
        <is>
          <t>+ Industry Classification as recommended by AMFI</t>
        </is>
      </c>
    </row>
    <row r="65">
      <c r="B65" t="inlineStr">
        <is>
          <t>£ - Sponsor Company</t>
        </is>
      </c>
      <c r="C65" t="inlineStr">
        <is>
          <t>£ - Sponsor Company</t>
        </is>
      </c>
      <c r="D65" t="inlineStr">
        <is>
          <t>£ - Sponsor Company</t>
        </is>
      </c>
      <c r="E65" t="inlineStr">
        <is>
          <t>£ - Sponsor Company</t>
        </is>
      </c>
      <c r="F65" t="inlineStr">
        <is>
          <t>£ - Sponsor Company</t>
        </is>
      </c>
    </row>
    <row r="66">
      <c r="B66" t="inlineStr">
        <is>
          <t>** Thinly Traded/ Non-Traded Securities (Equity) as on December 31, 2025</t>
        </is>
      </c>
      <c r="C66" t="inlineStr">
        <is>
          <t>** Thinly Traded/ Non-Traded Securities (Equity) as on December 31, 2025</t>
        </is>
      </c>
      <c r="D66" t="inlineStr">
        <is>
          <t>** Thinly Traded/ Non-Traded Securities (Equity) as on December 31, 2025</t>
        </is>
      </c>
      <c r="E66" t="inlineStr">
        <is>
          <t>** Thinly Traded/ Non-Traded Securities (Equity) as on December 31, 2025</t>
        </is>
      </c>
      <c r="F66" t="inlineStr">
        <is>
          <t>** Thinly Traded/ Non-Traded Securities (Equity) as on December 31, 2025</t>
        </is>
      </c>
    </row>
    <row r="67">
      <c r="B67" t="inlineStr">
        <is>
          <t>^ Non-Traded Securities (Debt) as on December 31, 2025</t>
        </is>
      </c>
      <c r="C67" t="inlineStr">
        <is>
          <t>^ Non-Traded Securities (Debt) as on December 31, 2025</t>
        </is>
      </c>
      <c r="D67" t="inlineStr">
        <is>
          <t>^ Non-Traded Securities (Debt) as on December 31, 2025</t>
        </is>
      </c>
      <c r="E67" t="inlineStr">
        <is>
          <t>^ Non-Traded Securities (Debt) as on December 31, 2025</t>
        </is>
      </c>
      <c r="F67" t="inlineStr">
        <is>
          <t>^ Non-Traded Securities (Debt) as on December 31, 2025</t>
        </is>
      </c>
    </row>
    <row r="68">
      <c r="B68" t="inlineStr">
        <is>
          <t># Non Sensex Scrips</t>
        </is>
      </c>
      <c r="C68" t="inlineStr">
        <is>
          <t># Non Sensex Scrips</t>
        </is>
      </c>
      <c r="D68" t="inlineStr">
        <is>
          <t># Non Sensex Scrips</t>
        </is>
      </c>
      <c r="E68" t="inlineStr">
        <is>
          <t># Non Sensex Scrips</t>
        </is>
      </c>
      <c r="F68" t="inlineStr">
        <is>
          <t># Non Sensex Scrips</t>
        </is>
      </c>
    </row>
    <row r="69">
      <c r="B69" t="inlineStr">
        <is>
          <t>@ Less than 0.01%.</t>
        </is>
      </c>
      <c r="C69" t="inlineStr">
        <is>
          <t>@ Less than 0.01%.</t>
        </is>
      </c>
      <c r="D69" t="inlineStr">
        <is>
          <t>@ Less than 0.01%.</t>
        </is>
      </c>
      <c r="E69" t="inlineStr">
        <is>
          <t>@ Less than 0.01%.</t>
        </is>
      </c>
      <c r="F69" t="inlineStr">
        <is>
          <t>@ Less than 0.01%.</t>
        </is>
      </c>
    </row>
    <row r="70">
      <c r="B70" t="inlineStr">
        <is>
          <t>~ YTC i.e. Yield to Call is disclosed at security level only for Additional Tier 1 Bonds and Tier 2 Bonds issued by Banks as per AMFI Best Practices Notification 135/BP/91/2020-21 read with SEBI circular SEBI/HO/IMD/DF4/CIR/P/2021/034</t>
        </is>
      </c>
      <c r="C70" t="inlineStr">
        <is>
          <t>~ YTC i.e. Yield to Call is disclosed at security level only for Additional Tier 1 Bonds and Tier 2 Bonds issued by Banks as per AMFI Best Practices Notification 135/BP/91/2020-21 read with SEBI circular SEBI/HO/IMD/DF4/CIR/P/2021/034</t>
        </is>
      </c>
      <c r="D70" t="inlineStr">
        <is>
          <t>~ YTC i.e. Yield to Call is disclosed at security level only for Additional Tier 1 Bonds and Tier 2 Bonds issued by Banks as per AMFI Best Practices Notification 135/BP/91/2020-21 read with SEBI circular SEBI/HO/IMD/DF4/CIR/P/2021/034</t>
        </is>
      </c>
      <c r="E70" t="inlineStr">
        <is>
          <t>~ YTC i.e. Yield to Call is disclosed at security level only for Additional Tier 1 Bonds and Tier 2 Bonds issued by Banks as per AMFI Best Practices Notification 135/BP/91/2020-21 read with SEBI circular SEBI/HO/IMD/DF4/CIR/P/2021/034</t>
        </is>
      </c>
      <c r="F70" t="inlineStr">
        <is>
          <t>~ YTC i.e. Yield to Call is disclosed at security level only for Additional Tier 1 Bonds and Tier 2 Bonds issued by Banks as per AMFI Best Practices Notification 135/BP/91/2020-21 read with SEBI circular SEBI/HO/IMD/DF4/CIR/P/2021/034</t>
        </is>
      </c>
    </row>
    <row r="72">
      <c r="B72" t="inlineStr">
        <is>
          <t>Portfolio Classification by Industry(%)</t>
        </is>
      </c>
    </row>
    <row r="73">
      <c r="B73" t="inlineStr">
        <is>
          <t>Banks</t>
        </is>
      </c>
      <c r="D73" t="n">
        <v>29.34</v>
      </c>
    </row>
    <row r="74">
      <c r="B74" t="inlineStr">
        <is>
          <t>Construction</t>
        </is>
      </c>
      <c r="D74" t="n">
        <v>15.94</v>
      </c>
    </row>
    <row r="75">
      <c r="B75" t="inlineStr">
        <is>
          <t>Cement &amp; Cement Products</t>
        </is>
      </c>
      <c r="D75" t="n">
        <v>12.98</v>
      </c>
    </row>
    <row r="76">
      <c r="B76" t="inlineStr">
        <is>
          <t>Consumer Durables</t>
        </is>
      </c>
      <c r="D76" t="n">
        <v>11.28</v>
      </c>
    </row>
    <row r="77">
      <c r="B77" t="inlineStr">
        <is>
          <t>Realty</t>
        </is>
      </c>
      <c r="D77" t="n">
        <v>7.549999999999999</v>
      </c>
    </row>
    <row r="78">
      <c r="B78" t="inlineStr">
        <is>
          <t>Power</t>
        </is>
      </c>
      <c r="D78" t="n">
        <v>6.19</v>
      </c>
    </row>
    <row r="79">
      <c r="B79" t="inlineStr">
        <is>
          <t>Ferrous Metals</t>
        </is>
      </c>
      <c r="D79" t="n">
        <v>4.23</v>
      </c>
    </row>
    <row r="80">
      <c r="B80" t="inlineStr">
        <is>
          <t>Non - Ferrous Metals</t>
        </is>
      </c>
      <c r="D80" t="n">
        <v>3.43</v>
      </c>
    </row>
    <row r="81">
      <c r="B81" t="inlineStr">
        <is>
          <t>Finance</t>
        </is>
      </c>
      <c r="D81" t="n">
        <v>2.84</v>
      </c>
    </row>
    <row r="82">
      <c r="B82" t="inlineStr">
        <is>
          <t>Retailing</t>
        </is>
      </c>
      <c r="D82" t="n">
        <v>1.53</v>
      </c>
    </row>
    <row r="83">
      <c r="B83" t="inlineStr">
        <is>
          <t>Gas</t>
        </is>
      </c>
      <c r="D83" t="n">
        <v>1.5</v>
      </c>
    </row>
    <row r="84">
      <c r="B84" t="inlineStr">
        <is>
          <t>Industrial Products</t>
        </is>
      </c>
      <c r="D84" t="n">
        <v>0.96</v>
      </c>
    </row>
    <row r="85">
      <c r="B85" t="inlineStr">
        <is>
          <t>Cash, Cash Equivalents and Net Current Assets</t>
        </is>
      </c>
      <c r="D85" t="n">
        <v>2.23</v>
      </c>
    </row>
    <row r="87">
      <c r="B87" t="inlineStr">
        <is>
          <t>Notes :</t>
        </is>
      </c>
    </row>
    <row r="88">
      <c r="B88" t="inlineStr">
        <is>
          <t>1) NAV History</t>
        </is>
      </c>
    </row>
    <row r="89">
      <c r="B89" t="inlineStr">
        <is>
          <t>NAVs per unit (Rs.)</t>
        </is>
      </c>
      <c r="C89" t="inlineStr">
        <is>
          <t>December 31, 2025</t>
        </is>
      </c>
      <c r="D89" t="inlineStr">
        <is>
          <t>November 28, 2025</t>
        </is>
      </c>
    </row>
    <row r="90">
      <c r="B90" t="inlineStr">
        <is>
          <t>IDCW Option</t>
        </is>
      </c>
      <c r="C90" t="n">
        <v>16.016</v>
      </c>
      <c r="D90" t="n">
        <v>16.143</v>
      </c>
    </row>
    <row r="91">
      <c r="B91" t="inlineStr">
        <is>
          <t>Direct Plan - IDCW Option</t>
        </is>
      </c>
      <c r="C91" t="n">
        <v>17.784</v>
      </c>
      <c r="D91" t="n">
        <v>17.908</v>
      </c>
    </row>
    <row r="92">
      <c r="B92" t="inlineStr">
        <is>
          <t>Growth Option</t>
        </is>
      </c>
      <c r="C92" t="n">
        <v>22.342</v>
      </c>
      <c r="D92" t="n">
        <v>22.518</v>
      </c>
    </row>
    <row r="93">
      <c r="B93" t="inlineStr">
        <is>
          <t>Direct Plan - Growth Option</t>
        </is>
      </c>
      <c r="C93" t="n">
        <v>24.254</v>
      </c>
      <c r="D93" t="n">
        <v>24.423</v>
      </c>
    </row>
    <row r="96">
      <c r="B96" t="inlineStr">
        <is>
          <t>Dividend History - Dividend declared during the month ended December 31, 2025 : Nil</t>
        </is>
      </c>
    </row>
    <row r="98">
      <c r="B98" t="inlineStr">
        <is>
          <t>Bonus History - Bonus declared during the month ended December 31, 2025: Nil</t>
        </is>
      </c>
    </row>
    <row r="100">
      <c r="B100" t="inlineStr">
        <is>
          <t>2) Total below investment grade or default provided for and its percentage to NAV : Nil</t>
        </is>
      </c>
    </row>
    <row r="101">
      <c r="B101" t="inlineStr">
        <is>
          <t>3) Total investments in Foreign Securities / Overseas ETFs / ADRs / GDRs : Nil</t>
        </is>
      </c>
    </row>
    <row r="102">
      <c r="B102" t="inlineStr">
        <is>
          <t>4) Repo in Corporate Debt : Nil</t>
        </is>
      </c>
    </row>
    <row r="103">
      <c r="B103" t="inlineStr">
        <is>
          <t>5) Total outstanding exposure in Derivative Instruments as on Dec 31, 2025 : Nil</t>
        </is>
      </c>
    </row>
    <row r="104">
      <c r="B104" t="inlineStr">
        <is>
          <t>6) Portfolio Turnover Ratio : 4.92%</t>
        </is>
      </c>
    </row>
    <row r="105">
      <c r="B105" t="inlineStr">
        <is>
          <t>7) Total value and percentage of Illiquid Equity Shares : Nil</t>
        </is>
      </c>
    </row>
    <row r="106">
      <c r="B106" t="inlineStr">
        <is>
          <t>8) IDCW stands for Income Distribution cum Capital Withdrawal</t>
        </is>
      </c>
    </row>
    <row r="107">
      <c r="B107" t="inlineStr">
        <is>
          <t>9) Riskometer based on Scheme Portfolio and Portfolio Benchmark "NIFTY Housing TRI" as on Dec 31, 2025</t>
        </is>
      </c>
    </row>
    <row r="108">
      <c r="B108" t="inlineStr">
        <is>
          <t>10) Please follow this link for Scheme Performances: https://www.hdfcfund.com/statutory-disclosure/scheme-performance</t>
        </is>
      </c>
    </row>
    <row r="110">
      <c r="B110" t="inlineStr">
        <is>
          <t>Scheme Riskometer:</t>
        </is>
      </c>
    </row>
    <row r="126">
      <c r="B126" t="inlineStr">
        <is>
          <t>Benchmark Riskometer: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75"/>
  <sheetViews>
    <sheetView workbookViewId="0">
      <selection activeCell="A1" sqref="A1"/>
    </sheetView>
  </sheetViews>
  <sheetFormatPr baseColWidth="8" defaultRowHeight="15"/>
  <sheetData>
    <row r="1">
      <c r="A1" t="inlineStr">
        <is>
          <t>HDFC Hybrid Equity Fund (An open ended hybrid scheme investing predominantly in equity and equity related instruments)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18880000</v>
      </c>
      <c r="G9" t="n">
        <v>187138.56</v>
      </c>
      <c r="H9" t="n">
        <v>7.63</v>
      </c>
    </row>
    <row r="10">
      <c r="A10" t="inlineStr">
        <is>
          <t>|</t>
        </is>
      </c>
      <c r="B10" t="inlineStr">
        <is>
          <t>INE090A01021</t>
        </is>
      </c>
      <c r="D10" t="inlineStr">
        <is>
          <t>ICICI Bank Ltd.</t>
        </is>
      </c>
      <c r="E10" t="inlineStr">
        <is>
          <t>Banks</t>
        </is>
      </c>
      <c r="F10" t="n">
        <v>13000000</v>
      </c>
      <c r="G10" t="n">
        <v>174577</v>
      </c>
      <c r="H10" t="n">
        <v>7.12</v>
      </c>
    </row>
    <row r="11">
      <c r="A11" t="inlineStr">
        <is>
          <t>|</t>
        </is>
      </c>
      <c r="B11" t="inlineStr">
        <is>
          <t>INE002A01018</t>
        </is>
      </c>
      <c r="D11" t="inlineStr">
        <is>
          <t>Reliance Industries Ltd.</t>
        </is>
      </c>
      <c r="E11" t="inlineStr">
        <is>
          <t>Petroleum Products</t>
        </is>
      </c>
      <c r="F11" t="n">
        <v>7200000</v>
      </c>
      <c r="G11" t="n">
        <v>113068.8</v>
      </c>
      <c r="H11" t="n">
        <v>4.61</v>
      </c>
    </row>
    <row r="12">
      <c r="A12" t="inlineStr">
        <is>
          <t>|</t>
        </is>
      </c>
      <c r="B12" t="inlineStr">
        <is>
          <t>INE062A01020</t>
        </is>
      </c>
      <c r="D12" t="inlineStr">
        <is>
          <t>State Bank of India</t>
        </is>
      </c>
      <c r="E12" t="inlineStr">
        <is>
          <t>Banks</t>
        </is>
      </c>
      <c r="F12" t="n">
        <v>11208071</v>
      </c>
      <c r="G12" t="n">
        <v>110085.67</v>
      </c>
      <c r="H12" t="n">
        <v>4.49</v>
      </c>
    </row>
    <row r="13">
      <c r="A13" t="inlineStr">
        <is>
          <t>|</t>
        </is>
      </c>
      <c r="B13" t="inlineStr">
        <is>
          <t>INE009A01021</t>
        </is>
      </c>
      <c r="D13" t="inlineStr">
        <is>
          <t>Infosys Limited</t>
        </is>
      </c>
      <c r="E13" t="inlineStr">
        <is>
          <t>IT - Software</t>
        </is>
      </c>
      <c r="F13" t="n">
        <v>5074280</v>
      </c>
      <c r="G13" t="n">
        <v>81969.92</v>
      </c>
      <c r="H13" t="n">
        <v>3.34</v>
      </c>
    </row>
    <row r="14">
      <c r="A14" t="inlineStr">
        <is>
          <t>|</t>
        </is>
      </c>
      <c r="B14" t="inlineStr">
        <is>
          <t>INE018A01030</t>
        </is>
      </c>
      <c r="D14" t="inlineStr">
        <is>
          <t>Larsen and Toubro Ltd.</t>
        </is>
      </c>
      <c r="E14" t="inlineStr">
        <is>
          <t>Construction</t>
        </is>
      </c>
      <c r="F14" t="n">
        <v>1950000</v>
      </c>
      <c r="G14" t="n">
        <v>79628.25</v>
      </c>
      <c r="H14" t="n">
        <v>3.25</v>
      </c>
    </row>
    <row r="15">
      <c r="A15" t="inlineStr">
        <is>
          <t>|</t>
        </is>
      </c>
      <c r="B15" t="inlineStr">
        <is>
          <t>INE154A01025</t>
        </is>
      </c>
      <c r="D15" t="inlineStr">
        <is>
          <t>ITC LIMITED</t>
        </is>
      </c>
      <c r="E15" t="inlineStr">
        <is>
          <t>Diversified FMCG</t>
        </is>
      </c>
      <c r="F15" t="n">
        <v>16500000</v>
      </c>
      <c r="G15" t="n">
        <v>66495</v>
      </c>
      <c r="H15" t="n">
        <v>2.71</v>
      </c>
    </row>
    <row r="16">
      <c r="A16" t="inlineStr">
        <is>
          <t>|</t>
        </is>
      </c>
      <c r="B16" t="inlineStr">
        <is>
          <t>INE238A01034</t>
        </is>
      </c>
      <c r="D16" t="inlineStr">
        <is>
          <t>Axis Bank Ltd.</t>
        </is>
      </c>
      <c r="E16" t="inlineStr">
        <is>
          <t>Banks</t>
        </is>
      </c>
      <c r="F16" t="n">
        <v>5025000</v>
      </c>
      <c r="G16" t="n">
        <v>63787.35</v>
      </c>
      <c r="H16" t="n">
        <v>2.6</v>
      </c>
    </row>
    <row r="17">
      <c r="A17" t="inlineStr">
        <is>
          <t>|</t>
        </is>
      </c>
      <c r="B17" t="inlineStr">
        <is>
          <t>INE397D01024</t>
        </is>
      </c>
      <c r="D17" t="inlineStr">
        <is>
          <t>Bharti Airtel Ltd.</t>
        </is>
      </c>
      <c r="E17" t="inlineStr">
        <is>
          <t>Telecom - Services</t>
        </is>
      </c>
      <c r="F17" t="n">
        <v>3000000</v>
      </c>
      <c r="G17" t="n">
        <v>63168</v>
      </c>
      <c r="H17" t="n">
        <v>2.58</v>
      </c>
    </row>
    <row r="18">
      <c r="B18" t="inlineStr">
        <is>
          <t>INE237A01028</t>
        </is>
      </c>
      <c r="D18" t="inlineStr">
        <is>
          <t>Kotak Mahindra Bank Limited</t>
        </is>
      </c>
      <c r="E18" t="inlineStr">
        <is>
          <t>Banks</t>
        </is>
      </c>
      <c r="F18" t="n">
        <v>2557510</v>
      </c>
      <c r="G18" t="n">
        <v>56293.35</v>
      </c>
      <c r="H18" t="n">
        <v>2.3</v>
      </c>
    </row>
    <row r="19">
      <c r="B19" t="inlineStr">
        <is>
          <t>INE585B01010</t>
        </is>
      </c>
      <c r="D19" t="inlineStr">
        <is>
          <t>Maruti Suzuki India Limited</t>
        </is>
      </c>
      <c r="E19" t="inlineStr">
        <is>
          <t>Automobiles</t>
        </is>
      </c>
      <c r="F19" t="n">
        <v>250000</v>
      </c>
      <c r="G19" t="n">
        <v>41742.5</v>
      </c>
      <c r="H19" t="n">
        <v>1.7</v>
      </c>
    </row>
    <row r="20">
      <c r="B20" t="inlineStr">
        <is>
          <t>INE520A01027</t>
        </is>
      </c>
      <c r="D20" t="inlineStr">
        <is>
          <t>Zensar Technologies Ltd.</t>
        </is>
      </c>
      <c r="E20" t="inlineStr">
        <is>
          <t>IT - Software</t>
        </is>
      </c>
      <c r="F20" t="n">
        <v>5578744</v>
      </c>
      <c r="G20" t="n">
        <v>39254.83</v>
      </c>
      <c r="H20" t="n">
        <v>1.6</v>
      </c>
    </row>
    <row r="21">
      <c r="B21" t="inlineStr">
        <is>
          <t>INE891D01026</t>
        </is>
      </c>
      <c r="D21" t="inlineStr">
        <is>
          <t>Redington Ltd.</t>
        </is>
      </c>
      <c r="E21" t="inlineStr">
        <is>
          <t>Commercial Services &amp; Supplies</t>
        </is>
      </c>
      <c r="F21" t="n">
        <v>14212605</v>
      </c>
      <c r="G21" t="n">
        <v>38708.03</v>
      </c>
      <c r="H21" t="n">
        <v>1.58</v>
      </c>
    </row>
    <row r="22">
      <c r="B22" t="inlineStr">
        <is>
          <t>INE406M01024</t>
        </is>
      </c>
      <c r="D22" t="inlineStr">
        <is>
          <t>Eris Lifesciences Ltd</t>
        </is>
      </c>
      <c r="E22" t="inlineStr">
        <is>
          <t>Pharmaceuticals &amp; Biotechnology</t>
        </is>
      </c>
      <c r="F22" t="n">
        <v>2459629</v>
      </c>
      <c r="G22" t="n">
        <v>37032.17</v>
      </c>
      <c r="H22" t="n">
        <v>1.51</v>
      </c>
    </row>
    <row r="23">
      <c r="B23" t="inlineStr">
        <is>
          <t>INE467B01029</t>
        </is>
      </c>
      <c r="D23" t="inlineStr">
        <is>
          <t>Tata Consultancy Services Ltd.</t>
        </is>
      </c>
      <c r="E23" t="inlineStr">
        <is>
          <t>IT - Software</t>
        </is>
      </c>
      <c r="F23" t="n">
        <v>1100000</v>
      </c>
      <c r="G23" t="n">
        <v>35268.2</v>
      </c>
      <c r="H23" t="n">
        <v>1.44</v>
      </c>
    </row>
    <row r="24">
      <c r="B24" t="inlineStr">
        <is>
          <t>INE854D01024</t>
        </is>
      </c>
      <c r="D24" t="inlineStr">
        <is>
          <t>United Spirits Limited</t>
        </is>
      </c>
      <c r="E24" t="inlineStr">
        <is>
          <t>Beverages</t>
        </is>
      </c>
      <c r="F24" t="n">
        <v>2410676</v>
      </c>
      <c r="G24" t="n">
        <v>34802.93</v>
      </c>
      <c r="H24" t="n">
        <v>1.42</v>
      </c>
    </row>
    <row r="25">
      <c r="B25" t="inlineStr">
        <is>
          <t>INE094A01015</t>
        </is>
      </c>
      <c r="D25" t="inlineStr">
        <is>
          <t>Hindustan Petroleum Corp. Ltd.</t>
        </is>
      </c>
      <c r="E25" t="inlineStr">
        <is>
          <t>Petroleum Products</t>
        </is>
      </c>
      <c r="F25" t="n">
        <v>6500000</v>
      </c>
      <c r="G25" t="n">
        <v>32438.25</v>
      </c>
      <c r="H25" t="n">
        <v>1.32</v>
      </c>
    </row>
    <row r="26">
      <c r="B26" t="inlineStr">
        <is>
          <t>INE0V6F01027</t>
        </is>
      </c>
      <c r="D26" t="inlineStr">
        <is>
          <t>Hyundai Motor India Limited</t>
        </is>
      </c>
      <c r="E26" t="inlineStr">
        <is>
          <t>Automobiles</t>
        </is>
      </c>
      <c r="F26" t="n">
        <v>1200000</v>
      </c>
      <c r="G26" t="n">
        <v>27576</v>
      </c>
      <c r="H26" t="n">
        <v>1.12</v>
      </c>
    </row>
    <row r="27">
      <c r="B27" t="inlineStr">
        <is>
          <t>INE389H01022</t>
        </is>
      </c>
      <c r="D27" t="inlineStr">
        <is>
          <t>KEC International Ltd.</t>
        </is>
      </c>
      <c r="E27" t="inlineStr">
        <is>
          <t>Construction</t>
        </is>
      </c>
      <c r="F27" t="n">
        <v>3450000</v>
      </c>
      <c r="G27" t="n">
        <v>25457.55</v>
      </c>
      <c r="H27" t="n">
        <v>1.04</v>
      </c>
    </row>
    <row r="28">
      <c r="B28" t="inlineStr">
        <is>
          <t>INE967H01025</t>
        </is>
      </c>
      <c r="D28" t="inlineStr">
        <is>
          <t>Krishna Institute Of Medical Sciences Limited</t>
        </is>
      </c>
      <c r="E28" t="inlineStr">
        <is>
          <t>Healthcare Services</t>
        </is>
      </c>
      <c r="F28" t="n">
        <v>4168160</v>
      </c>
      <c r="G28" t="n">
        <v>25367.42</v>
      </c>
      <c r="H28" t="n">
        <v>1.03</v>
      </c>
    </row>
    <row r="29">
      <c r="B29" t="inlineStr">
        <is>
          <t>INE2J8701016</t>
        </is>
      </c>
      <c r="D29" t="inlineStr">
        <is>
          <t>SKF India (Industrial) Limited</t>
        </is>
      </c>
      <c r="E29" t="inlineStr">
        <is>
          <t>Industrial Products</t>
        </is>
      </c>
      <c r="F29" t="n">
        <v>943108</v>
      </c>
      <c r="G29" t="n">
        <v>24528.35</v>
      </c>
      <c r="H29" t="n">
        <v>1</v>
      </c>
    </row>
    <row r="30">
      <c r="B30" t="inlineStr">
        <is>
          <t>INE176B01034</t>
        </is>
      </c>
      <c r="D30" t="inlineStr">
        <is>
          <t>Havells India Ltd.</t>
        </is>
      </c>
      <c r="E30" t="inlineStr">
        <is>
          <t>Consumer Durables</t>
        </is>
      </c>
      <c r="F30" t="n">
        <v>1600000</v>
      </c>
      <c r="G30" t="n">
        <v>22798.4</v>
      </c>
      <c r="H30" t="n">
        <v>0.93</v>
      </c>
    </row>
    <row r="31">
      <c r="B31" t="inlineStr">
        <is>
          <t>INE795G01014</t>
        </is>
      </c>
      <c r="D31" t="inlineStr">
        <is>
          <t>HDFC Life Insurance Company Limited</t>
        </is>
      </c>
      <c r="E31" t="inlineStr">
        <is>
          <t>Insurance</t>
        </is>
      </c>
      <c r="F31" t="n">
        <v>3000000</v>
      </c>
      <c r="G31" t="n">
        <v>22495.5</v>
      </c>
      <c r="H31" t="n">
        <v>0.92</v>
      </c>
    </row>
    <row r="32">
      <c r="B32" t="inlineStr">
        <is>
          <t>INE573A01042</t>
        </is>
      </c>
      <c r="D32" t="inlineStr">
        <is>
          <t>JK Tyre &amp; Industries Limited</t>
        </is>
      </c>
      <c r="E32" t="inlineStr">
        <is>
          <t>Auto Components</t>
        </is>
      </c>
      <c r="F32" t="n">
        <v>4214168</v>
      </c>
      <c r="G32" t="n">
        <v>21184.62</v>
      </c>
      <c r="H32" t="n">
        <v>0.86</v>
      </c>
    </row>
    <row r="33">
      <c r="B33" t="inlineStr">
        <is>
          <t>INE102D01028</t>
        </is>
      </c>
      <c r="D33" t="inlineStr">
        <is>
          <t>Godrej Consumer Products Ltd.</t>
        </is>
      </c>
      <c r="E33" t="inlineStr">
        <is>
          <t>Personal Products</t>
        </is>
      </c>
      <c r="F33" t="n">
        <v>1650000</v>
      </c>
      <c r="G33" t="n">
        <v>20166.3</v>
      </c>
      <c r="H33" t="n">
        <v>0.82</v>
      </c>
    </row>
    <row r="34">
      <c r="B34" t="inlineStr">
        <is>
          <t>INE917I01010</t>
        </is>
      </c>
      <c r="D34" t="inlineStr">
        <is>
          <t>Bajaj Auto Limited</t>
        </is>
      </c>
      <c r="E34" t="inlineStr">
        <is>
          <t>Automobiles</t>
        </is>
      </c>
      <c r="F34" t="n">
        <v>200000</v>
      </c>
      <c r="G34" t="n">
        <v>18686</v>
      </c>
      <c r="H34" t="n">
        <v>0.76</v>
      </c>
    </row>
    <row r="35">
      <c r="B35" t="inlineStr">
        <is>
          <t>INE016A01026</t>
        </is>
      </c>
      <c r="D35" t="inlineStr">
        <is>
          <t>Dabur India Ltd.</t>
        </is>
      </c>
      <c r="E35" t="inlineStr">
        <is>
          <t>Personal Products</t>
        </is>
      </c>
      <c r="F35" t="n">
        <v>3670973</v>
      </c>
      <c r="G35" t="n">
        <v>18487.02</v>
      </c>
      <c r="H35" t="n">
        <v>0.75</v>
      </c>
    </row>
    <row r="36">
      <c r="B36" t="inlineStr">
        <is>
          <t>INE195J01029</t>
        </is>
      </c>
      <c r="D36" t="inlineStr">
        <is>
          <t>PNC Infratech Ltd.</t>
        </is>
      </c>
      <c r="E36" t="inlineStr">
        <is>
          <t>Construction</t>
        </is>
      </c>
      <c r="F36" t="n">
        <v>7357600</v>
      </c>
      <c r="G36" t="n">
        <v>18517.61</v>
      </c>
      <c r="H36" t="n">
        <v>0.75</v>
      </c>
    </row>
    <row r="37">
      <c r="B37" t="inlineStr">
        <is>
          <t>INE640A01023</t>
        </is>
      </c>
      <c r="D37" t="inlineStr">
        <is>
          <t>SKF India Ltd.</t>
        </is>
      </c>
      <c r="E37" t="inlineStr">
        <is>
          <t>Auto Components</t>
        </is>
      </c>
      <c r="F37" t="n">
        <v>1000000</v>
      </c>
      <c r="G37" t="n">
        <v>18511</v>
      </c>
      <c r="H37" t="n">
        <v>0.75</v>
      </c>
    </row>
    <row r="38">
      <c r="B38" t="inlineStr">
        <is>
          <t>INE361B01024</t>
        </is>
      </c>
      <c r="D38" t="inlineStr">
        <is>
          <t>Divis Laboratories Ltd.</t>
        </is>
      </c>
      <c r="E38" t="inlineStr">
        <is>
          <t>Pharmaceuticals &amp; Biotechnology</t>
        </is>
      </c>
      <c r="F38" t="n">
        <v>275000</v>
      </c>
      <c r="G38" t="n">
        <v>17579.38</v>
      </c>
      <c r="H38" t="n">
        <v>0.72</v>
      </c>
    </row>
    <row r="39">
      <c r="B39" t="inlineStr">
        <is>
          <t>INE331A01037</t>
        </is>
      </c>
      <c r="D39" t="inlineStr">
        <is>
          <t>The Ramco Cements Ltd.</t>
        </is>
      </c>
      <c r="E39" t="inlineStr">
        <is>
          <t>Cement &amp; Cement Products</t>
        </is>
      </c>
      <c r="F39" t="n">
        <v>1600000</v>
      </c>
      <c r="G39" t="n">
        <v>16905.6</v>
      </c>
      <c r="H39" t="n">
        <v>0.6899999999999999</v>
      </c>
    </row>
    <row r="40">
      <c r="B40" t="inlineStr">
        <is>
          <t>INE758T01015</t>
        </is>
      </c>
      <c r="D40" t="inlineStr">
        <is>
          <t>Eternal Limited</t>
        </is>
      </c>
      <c r="E40" t="inlineStr">
        <is>
          <t>Retailing</t>
        </is>
      </c>
      <c r="F40" t="n">
        <v>6000000</v>
      </c>
      <c r="G40" t="n">
        <v>16683</v>
      </c>
      <c r="H40" t="n">
        <v>0.68</v>
      </c>
    </row>
    <row r="41">
      <c r="B41" t="inlineStr">
        <is>
          <t>INE998I01010</t>
        </is>
      </c>
      <c r="D41" t="inlineStr">
        <is>
          <t>Mahindra Holidays &amp; Resorts Ind Ltd.</t>
        </is>
      </c>
      <c r="E41" t="inlineStr">
        <is>
          <t>Leisure Services</t>
        </is>
      </c>
      <c r="F41" t="n">
        <v>5050000</v>
      </c>
      <c r="G41" t="n">
        <v>15614.6</v>
      </c>
      <c r="H41" t="n">
        <v>0.64</v>
      </c>
    </row>
    <row r="42">
      <c r="B42" t="inlineStr">
        <is>
          <t>INE825A01020</t>
        </is>
      </c>
      <c r="D42" t="inlineStr">
        <is>
          <t>Vardhman Textiles Ltd.</t>
        </is>
      </c>
      <c r="E42" t="inlineStr">
        <is>
          <t>Textiles &amp; Apparels</t>
        </is>
      </c>
      <c r="F42" t="n">
        <v>3595404</v>
      </c>
      <c r="G42" t="n">
        <v>15731.69</v>
      </c>
      <c r="H42" t="n">
        <v>0.64</v>
      </c>
    </row>
    <row r="43">
      <c r="B43" t="inlineStr">
        <is>
          <t>INE541A01023</t>
        </is>
      </c>
      <c r="D43" t="inlineStr">
        <is>
          <t>GMM Pfaudler Limited</t>
        </is>
      </c>
      <c r="E43" t="inlineStr">
        <is>
          <t>Industrial Manufacturing</t>
        </is>
      </c>
      <c r="F43" t="n">
        <v>1217403</v>
      </c>
      <c r="G43" t="n">
        <v>13446.22</v>
      </c>
      <c r="H43" t="n">
        <v>0.55</v>
      </c>
    </row>
    <row r="44">
      <c r="B44" t="inlineStr">
        <is>
          <t>INE233B01017</t>
        </is>
      </c>
      <c r="D44" t="inlineStr">
        <is>
          <t>Blue Dart Express Ltd.</t>
        </is>
      </c>
      <c r="E44" t="inlineStr">
        <is>
          <t>Transport Services</t>
        </is>
      </c>
      <c r="F44" t="n">
        <v>230000</v>
      </c>
      <c r="G44" t="n">
        <v>12698.3</v>
      </c>
      <c r="H44" t="n">
        <v>0.52</v>
      </c>
    </row>
    <row r="45">
      <c r="B45" t="inlineStr">
        <is>
          <t>INE220B01022</t>
        </is>
      </c>
      <c r="D45" t="inlineStr">
        <is>
          <t>Kalpataru Projects International Ltd</t>
        </is>
      </c>
      <c r="E45" t="inlineStr">
        <is>
          <t>Construction</t>
        </is>
      </c>
      <c r="F45" t="n">
        <v>1061644</v>
      </c>
      <c r="G45" t="n">
        <v>12765.21</v>
      </c>
      <c r="H45" t="n">
        <v>0.52</v>
      </c>
    </row>
    <row r="46">
      <c r="B46" t="inlineStr">
        <is>
          <t>INE112L01020</t>
        </is>
      </c>
      <c r="D46" t="inlineStr">
        <is>
          <t>Metropolis Healthcare Ltd.</t>
        </is>
      </c>
      <c r="E46" t="inlineStr">
        <is>
          <t>Healthcare Services</t>
        </is>
      </c>
      <c r="F46" t="n">
        <v>612876</v>
      </c>
      <c r="G46" t="n">
        <v>11821.77</v>
      </c>
      <c r="H46" t="n">
        <v>0.48</v>
      </c>
    </row>
    <row r="47">
      <c r="B47" t="inlineStr">
        <is>
          <t>INE133A01011</t>
        </is>
      </c>
      <c r="D47" t="inlineStr">
        <is>
          <t>AkzoNobel India Ltd.</t>
        </is>
      </c>
      <c r="E47" t="inlineStr">
        <is>
          <t>Consumer Durables</t>
        </is>
      </c>
      <c r="F47" t="n">
        <v>300000</v>
      </c>
      <c r="G47" t="n">
        <v>9531.9</v>
      </c>
      <c r="H47" t="n">
        <v>0.39</v>
      </c>
    </row>
    <row r="48">
      <c r="B48" t="inlineStr">
        <is>
          <t>INE068V01023</t>
        </is>
      </c>
      <c r="D48" t="inlineStr">
        <is>
          <t>Gland Pharma Ltd.</t>
        </is>
      </c>
      <c r="E48" t="inlineStr">
        <is>
          <t>Pharmaceuticals &amp; Biotechnology</t>
        </is>
      </c>
      <c r="F48" t="n">
        <v>489567</v>
      </c>
      <c r="G48" t="n">
        <v>8430.34</v>
      </c>
      <c r="H48" t="n">
        <v>0.34</v>
      </c>
    </row>
    <row r="49">
      <c r="B49" t="inlineStr">
        <is>
          <t>INE221J01015</t>
        </is>
      </c>
      <c r="D49" t="inlineStr">
        <is>
          <t>Sharda Cropchem Ltd.</t>
        </is>
      </c>
      <c r="E49" t="inlineStr">
        <is>
          <t>Fertilizers &amp; Agrochemicals</t>
        </is>
      </c>
      <c r="F49" t="n">
        <v>920000</v>
      </c>
      <c r="G49" t="n">
        <v>8032.52</v>
      </c>
      <c r="H49" t="n">
        <v>0.33</v>
      </c>
    </row>
    <row r="50">
      <c r="B50" t="inlineStr">
        <is>
          <t>INE536H01010</t>
        </is>
      </c>
      <c r="D50" t="inlineStr">
        <is>
          <t>CIE Automotive India Ltd</t>
        </is>
      </c>
      <c r="E50" t="inlineStr">
        <is>
          <t>Auto Components</t>
        </is>
      </c>
      <c r="F50" t="n">
        <v>1807588</v>
      </c>
      <c r="G50" t="n">
        <v>7673.21</v>
      </c>
      <c r="H50" t="n">
        <v>0.31</v>
      </c>
    </row>
    <row r="51">
      <c r="B51" t="inlineStr">
        <is>
          <t>INE227C01017</t>
        </is>
      </c>
      <c r="D51" t="inlineStr">
        <is>
          <t>MM Forgings Ltd.</t>
        </is>
      </c>
      <c r="E51" t="inlineStr">
        <is>
          <t>Auto Components</t>
        </is>
      </c>
      <c r="F51" t="n">
        <v>1804178</v>
      </c>
      <c r="G51" t="n">
        <v>6541.95</v>
      </c>
      <c r="H51" t="n">
        <v>0.27</v>
      </c>
    </row>
    <row r="52">
      <c r="B52" t="inlineStr">
        <is>
          <t>INE235A01022</t>
        </is>
      </c>
      <c r="D52" t="inlineStr">
        <is>
          <t>Finolex Cables Ltd.</t>
        </is>
      </c>
      <c r="E52" t="inlineStr">
        <is>
          <t>Industrial Products</t>
        </is>
      </c>
      <c r="F52" t="n">
        <v>750000</v>
      </c>
      <c r="G52" t="n">
        <v>5622.75</v>
      </c>
      <c r="H52" t="n">
        <v>0.23</v>
      </c>
    </row>
    <row r="53">
      <c r="B53" t="inlineStr">
        <is>
          <t>INE199G01027</t>
        </is>
      </c>
      <c r="D53" t="inlineStr">
        <is>
          <t>Jagran Prakashan Ltd.</t>
        </is>
      </c>
      <c r="E53" t="inlineStr">
        <is>
          <t>Media</t>
        </is>
      </c>
      <c r="F53" t="n">
        <v>2453094</v>
      </c>
      <c r="G53" t="n">
        <v>1755.92</v>
      </c>
      <c r="H53" t="n">
        <v>0.07000000000000001</v>
      </c>
    </row>
    <row r="54">
      <c r="B54" t="inlineStr">
        <is>
          <t>Sub Total</t>
        </is>
      </c>
      <c r="G54" t="n">
        <v>1700068.94</v>
      </c>
      <c r="H54" t="n">
        <v>69.30999999999999</v>
      </c>
    </row>
    <row r="55">
      <c r="B55" t="inlineStr">
        <is>
          <t>(b) Compulsorily Convertible Debentures</t>
        </is>
      </c>
    </row>
    <row r="56">
      <c r="B56" t="inlineStr">
        <is>
          <t>Compulsorily Convertible Debenture</t>
        </is>
      </c>
    </row>
    <row r="57">
      <c r="B57" t="inlineStr">
        <is>
          <t>INE121A08PJ0</t>
        </is>
      </c>
      <c r="C57" t="n">
        <v>7.5</v>
      </c>
      <c r="D57" t="inlineStr">
        <is>
          <t>Cholamandalam Investment &amp; Finance Co. Ltd.</t>
        </is>
      </c>
      <c r="E57" t="inlineStr">
        <is>
          <t>Finance</t>
        </is>
      </c>
      <c r="F57" t="n">
        <v>12500</v>
      </c>
      <c r="G57" t="n">
        <v>14874.81</v>
      </c>
      <c r="H57" t="n">
        <v>0.61</v>
      </c>
      <c r="I57" t="n">
        <v>7.262499999999999</v>
      </c>
    </row>
    <row r="58">
      <c r="B58" t="inlineStr">
        <is>
          <t>Sub Total</t>
        </is>
      </c>
      <c r="G58" t="n">
        <v>14874.81</v>
      </c>
      <c r="H58" t="n">
        <v>0.61</v>
      </c>
    </row>
    <row r="59">
      <c r="B59" t="inlineStr">
        <is>
          <t>Total</t>
        </is>
      </c>
      <c r="G59" t="n">
        <v>1714943.75</v>
      </c>
      <c r="H59" t="n">
        <v>69.91999999999999</v>
      </c>
    </row>
    <row r="60">
      <c r="B60" t="inlineStr">
        <is>
          <t>DEBT INSTRUMENTS</t>
        </is>
      </c>
    </row>
    <row r="61">
      <c r="B61" t="inlineStr">
        <is>
          <t>(a) Listed / awaiting listing on Stock Exchanges</t>
        </is>
      </c>
    </row>
    <row r="62">
      <c r="B62" t="inlineStr">
        <is>
          <t>Government Securities (Central/State)</t>
        </is>
      </c>
    </row>
    <row r="63">
      <c r="A63" t="inlineStr">
        <is>
          <t>|</t>
        </is>
      </c>
      <c r="B63" t="inlineStr">
        <is>
          <t>IN0020240035</t>
        </is>
      </c>
      <c r="C63" t="n">
        <v>7.34</v>
      </c>
      <c r="D63" t="inlineStr">
        <is>
          <t>7.34% GOI MAT 220464</t>
        </is>
      </c>
      <c r="E63" t="inlineStr">
        <is>
          <t>Sovereign</t>
        </is>
      </c>
      <c r="F63" t="n">
        <v>60000000</v>
      </c>
      <c r="G63" t="n">
        <v>59819.52</v>
      </c>
      <c r="H63" t="n">
        <v>2.44</v>
      </c>
      <c r="I63" t="n">
        <v>7.5</v>
      </c>
    </row>
    <row r="64">
      <c r="B64" t="inlineStr">
        <is>
          <t>IN0020240118</t>
        </is>
      </c>
      <c r="C64" t="n">
        <v>7.09</v>
      </c>
      <c r="D64" t="inlineStr">
        <is>
          <t>7.09% GOI MAT 050854</t>
        </is>
      </c>
      <c r="E64" t="inlineStr">
        <is>
          <t>Sovereign</t>
        </is>
      </c>
      <c r="F64" t="n">
        <v>60000000</v>
      </c>
      <c r="G64" t="n">
        <v>58661.88</v>
      </c>
      <c r="H64" t="n">
        <v>2.39</v>
      </c>
      <c r="I64" t="n">
        <v>7.41</v>
      </c>
    </row>
    <row r="65">
      <c r="B65" t="inlineStr">
        <is>
          <t>IN0020250018</t>
        </is>
      </c>
      <c r="C65" t="n">
        <v>6.9</v>
      </c>
      <c r="D65" t="inlineStr">
        <is>
          <t>6.9% GOI MAT 150465</t>
        </is>
      </c>
      <c r="E65" t="inlineStr">
        <is>
          <t>Sovereign</t>
        </is>
      </c>
      <c r="F65" t="n">
        <v>20000000</v>
      </c>
      <c r="G65" t="n">
        <v>18872.08</v>
      </c>
      <c r="H65" t="n">
        <v>0.77</v>
      </c>
      <c r="I65" t="n">
        <v>7.47</v>
      </c>
    </row>
    <row r="66">
      <c r="B66" t="inlineStr">
        <is>
          <t>IN0020240175</t>
        </is>
      </c>
      <c r="C66" t="n">
        <v>6.98</v>
      </c>
      <c r="D66" t="inlineStr">
        <is>
          <t>6.98% GOI MAT 161254^</t>
        </is>
      </c>
      <c r="E66" t="inlineStr">
        <is>
          <t>Sovereign</t>
        </is>
      </c>
      <c r="F66" t="n">
        <v>10000000</v>
      </c>
      <c r="G66" t="n">
        <v>9700.59</v>
      </c>
      <c r="H66" t="n">
        <v>0.4</v>
      </c>
      <c r="I66" t="n">
        <v>7.36</v>
      </c>
    </row>
    <row r="67">
      <c r="B67" t="inlineStr">
        <is>
          <t>IN1520230203</t>
        </is>
      </c>
      <c r="C67" t="n">
        <v>7.64</v>
      </c>
      <c r="D67" t="inlineStr">
        <is>
          <t>7.64% Gujarat SDL ISD 170124 MAT 170133^</t>
        </is>
      </c>
      <c r="E67" t="inlineStr">
        <is>
          <t>Sovereign</t>
        </is>
      </c>
      <c r="F67" t="n">
        <v>8500000</v>
      </c>
      <c r="G67" t="n">
        <v>8661.360000000001</v>
      </c>
      <c r="H67" t="n">
        <v>0.35</v>
      </c>
      <c r="I67" t="n">
        <v>7.42</v>
      </c>
    </row>
    <row r="68">
      <c r="B68" t="inlineStr">
        <is>
          <t>IN1520230211</t>
        </is>
      </c>
      <c r="C68" t="n">
        <v>7.64</v>
      </c>
      <c r="D68" t="inlineStr">
        <is>
          <t>7.64% % Gujarat SDL ISD 170124 Mat 170134^</t>
        </is>
      </c>
      <c r="E68" t="inlineStr">
        <is>
          <t>Sovereign</t>
        </is>
      </c>
      <c r="F68" t="n">
        <v>7000000</v>
      </c>
      <c r="G68" t="n">
        <v>7134.24</v>
      </c>
      <c r="H68" t="n">
        <v>0.29</v>
      </c>
      <c r="I68" t="n">
        <v>7.45</v>
      </c>
    </row>
    <row r="69">
      <c r="B69" t="inlineStr">
        <is>
          <t>IN3720230017</t>
        </is>
      </c>
      <c r="C69" t="n">
        <v>7.68</v>
      </c>
      <c r="D69" t="inlineStr">
        <is>
          <t>7.68% Jharkhand SDL ISD 240124 Mat 240132^</t>
        </is>
      </c>
      <c r="E69" t="inlineStr">
        <is>
          <t>Sovereign</t>
        </is>
      </c>
      <c r="F69" t="n">
        <v>6905800</v>
      </c>
      <c r="G69" t="n">
        <v>7060.96</v>
      </c>
      <c r="H69" t="n">
        <v>0.29</v>
      </c>
      <c r="I69" t="n">
        <v>7.34</v>
      </c>
    </row>
    <row r="70">
      <c r="B70" t="inlineStr">
        <is>
          <t>IN1520230237</t>
        </is>
      </c>
      <c r="C70" t="n">
        <v>7.63</v>
      </c>
      <c r="D70" t="inlineStr">
        <is>
          <t>7.63% Gujarat SDL ISD 240124 Mat 240134^</t>
        </is>
      </c>
      <c r="E70" t="inlineStr">
        <is>
          <t>Sovereign</t>
        </is>
      </c>
      <c r="F70" t="n">
        <v>5000000</v>
      </c>
      <c r="G70" t="n">
        <v>5092.95</v>
      </c>
      <c r="H70" t="n">
        <v>0.21</v>
      </c>
      <c r="I70" t="n">
        <v>7.45</v>
      </c>
    </row>
    <row r="71">
      <c r="B71" t="inlineStr">
        <is>
          <t>IN1320250211</t>
        </is>
      </c>
      <c r="C71" t="n">
        <v>7.65</v>
      </c>
      <c r="D71" t="inlineStr">
        <is>
          <t>7.65% BIHAR SDL ISD 241225 Mat 241233^</t>
        </is>
      </c>
      <c r="E71" t="inlineStr">
        <is>
          <t>Sovereign</t>
        </is>
      </c>
      <c r="F71" t="n">
        <v>5000000</v>
      </c>
      <c r="G71" t="n">
        <v>5053.13</v>
      </c>
      <c r="H71" t="n">
        <v>0.21</v>
      </c>
      <c r="I71" t="n">
        <v>7.61</v>
      </c>
    </row>
    <row r="72">
      <c r="B72" t="inlineStr">
        <is>
          <t>IN3520230118</t>
        </is>
      </c>
      <c r="C72" t="n">
        <v>7.67</v>
      </c>
      <c r="D72" t="inlineStr">
        <is>
          <t>7.67% Chhattisgarh SDL ISD 240124 Mat 240131^</t>
        </is>
      </c>
      <c r="E72" t="inlineStr">
        <is>
          <t>Sovereign</t>
        </is>
      </c>
      <c r="F72" t="n">
        <v>5000000</v>
      </c>
      <c r="G72" t="n">
        <v>5104.48</v>
      </c>
      <c r="H72" t="n">
        <v>0.21</v>
      </c>
      <c r="I72" t="n">
        <v>7.3</v>
      </c>
    </row>
    <row r="73">
      <c r="B73" t="inlineStr">
        <is>
          <t>IN3520230092</t>
        </is>
      </c>
      <c r="C73" t="n">
        <v>7.68</v>
      </c>
      <c r="D73" t="inlineStr">
        <is>
          <t>7.68% Chattisgarh SDL ISD 170124 MAT 170132^</t>
        </is>
      </c>
      <c r="E73" t="inlineStr">
        <is>
          <t>Sovereign</t>
        </is>
      </c>
      <c r="F73" t="n">
        <v>5000000</v>
      </c>
      <c r="G73" t="n">
        <v>5111.54</v>
      </c>
      <c r="H73" t="n">
        <v>0.21</v>
      </c>
      <c r="I73" t="n">
        <v>7.35</v>
      </c>
    </row>
    <row r="74">
      <c r="B74" t="inlineStr">
        <is>
          <t>IN1020250040</t>
        </is>
      </c>
      <c r="C74" t="n">
        <v>6.88</v>
      </c>
      <c r="D74" t="inlineStr">
        <is>
          <t>6.88% Andhra Pradesh SDL ISD 040425 MAT 040440^</t>
        </is>
      </c>
      <c r="E74" t="inlineStr">
        <is>
          <t>Sovereign</t>
        </is>
      </c>
      <c r="F74" t="n">
        <v>2500000</v>
      </c>
      <c r="G74" t="n">
        <v>2373.33</v>
      </c>
      <c r="H74" t="n">
        <v>0.1</v>
      </c>
      <c r="I74" t="n">
        <v>7.6</v>
      </c>
    </row>
    <row r="75">
      <c r="B75" t="inlineStr">
        <is>
          <t>IN2220250111</t>
        </is>
      </c>
      <c r="C75" t="n">
        <v>7.08</v>
      </c>
      <c r="D75" t="inlineStr">
        <is>
          <t>7.08% Maharashtra SDL ISD 250625 MAT 250639^</t>
        </is>
      </c>
      <c r="E75" t="inlineStr">
        <is>
          <t>Sovereign</t>
        </is>
      </c>
      <c r="F75" t="n">
        <v>2500000</v>
      </c>
      <c r="G75" t="n">
        <v>2429.34</v>
      </c>
      <c r="H75" t="n">
        <v>0.1</v>
      </c>
      <c r="I75" t="n">
        <v>7.55</v>
      </c>
    </row>
    <row r="76">
      <c r="B76" t="inlineStr">
        <is>
          <t>IN1020240785</t>
        </is>
      </c>
      <c r="C76" t="n">
        <v>7.09</v>
      </c>
      <c r="D76" t="inlineStr">
        <is>
          <t>7.09% Andhra Pradesh SDL ISD 260325 MAT 260335^</t>
        </is>
      </c>
      <c r="E76" t="inlineStr">
        <is>
          <t>Sovereign</t>
        </is>
      </c>
      <c r="F76" t="n">
        <v>2500000</v>
      </c>
      <c r="G76" t="n">
        <v>2440.53</v>
      </c>
      <c r="H76" t="n">
        <v>0.1</v>
      </c>
      <c r="I76" t="n">
        <v>7.59</v>
      </c>
    </row>
    <row r="77">
      <c r="B77" t="inlineStr">
        <is>
          <t>IN2920230389</t>
        </is>
      </c>
      <c r="C77" t="n">
        <v>7.66</v>
      </c>
      <c r="D77" t="inlineStr">
        <is>
          <t>7.66% RAJASTHAN SDL ISD 240124 Mat 240131^</t>
        </is>
      </c>
      <c r="E77" t="inlineStr">
        <is>
          <t>Sovereign</t>
        </is>
      </c>
      <c r="F77" t="n">
        <v>2000000</v>
      </c>
      <c r="G77" t="n">
        <v>2043.89</v>
      </c>
      <c r="H77" t="n">
        <v>0.08</v>
      </c>
      <c r="I77" t="n">
        <v>7.26</v>
      </c>
    </row>
    <row r="78">
      <c r="B78" t="inlineStr">
        <is>
          <t>IN0020150044</t>
        </is>
      </c>
      <c r="C78" t="n">
        <v>8.130000000000001</v>
      </c>
      <c r="D78" t="inlineStr">
        <is>
          <t>8.13% GOI MAT 220645^</t>
        </is>
      </c>
      <c r="E78" t="inlineStr">
        <is>
          <t>Sovereign</t>
        </is>
      </c>
      <c r="F78" t="n">
        <v>1500000</v>
      </c>
      <c r="G78" t="n">
        <v>1659</v>
      </c>
      <c r="H78" t="n">
        <v>0.07000000000000001</v>
      </c>
      <c r="I78" t="n">
        <v>7.24</v>
      </c>
    </row>
    <row r="79">
      <c r="B79" t="inlineStr">
        <is>
          <t>IN0020220136</t>
        </is>
      </c>
      <c r="C79" t="n">
        <v>7.1</v>
      </c>
      <c r="D79" t="inlineStr">
        <is>
          <t>7.1% GOI MAT 270128^</t>
        </is>
      </c>
      <c r="E79" t="inlineStr">
        <is>
          <t>Sovereign</t>
        </is>
      </c>
      <c r="F79" t="n">
        <v>1500000</v>
      </c>
      <c r="G79" t="n">
        <v>1537.84</v>
      </c>
      <c r="H79" t="n">
        <v>0.06</v>
      </c>
      <c r="I79" t="n">
        <v>5.91</v>
      </c>
    </row>
    <row r="80">
      <c r="B80" t="inlineStr">
        <is>
          <t>IN0020200120</t>
        </is>
      </c>
      <c r="C80" t="n">
        <v>6.82</v>
      </c>
      <c r="D80" t="inlineStr">
        <is>
          <t>Floating Rate GOI 2033</t>
        </is>
      </c>
      <c r="E80" t="inlineStr">
        <is>
          <t>Sovereign</t>
        </is>
      </c>
      <c r="F80" t="n">
        <v>1500000</v>
      </c>
      <c r="G80" t="n">
        <v>1548.8</v>
      </c>
      <c r="H80" t="n">
        <v>0.06</v>
      </c>
      <c r="I80" t="n">
        <v>6.42</v>
      </c>
    </row>
    <row r="81">
      <c r="B81" t="inlineStr">
        <is>
          <t>IN1520230229</t>
        </is>
      </c>
      <c r="C81" t="n">
        <v>7.63</v>
      </c>
      <c r="D81" t="inlineStr">
        <is>
          <t>7.63% Gujarat SDL ISD 240124 Mat 240133^</t>
        </is>
      </c>
      <c r="E81" t="inlineStr">
        <is>
          <t>Sovereign</t>
        </is>
      </c>
      <c r="F81" t="n">
        <v>1000000</v>
      </c>
      <c r="G81" t="n">
        <v>1018.46</v>
      </c>
      <c r="H81" t="n">
        <v>0.04</v>
      </c>
      <c r="I81" t="n">
        <v>7.42</v>
      </c>
    </row>
    <row r="82">
      <c r="B82" t="inlineStr">
        <is>
          <t>Non-Convertible debentures / Bonds</t>
        </is>
      </c>
    </row>
    <row r="83">
      <c r="B83" t="inlineStr">
        <is>
          <t>INE296A07TH8</t>
        </is>
      </c>
      <c r="C83" t="n">
        <v>7.55</v>
      </c>
      <c r="D83" t="inlineStr">
        <is>
          <t>Bajaj Finance Ltd.^</t>
        </is>
      </c>
      <c r="E83" t="inlineStr">
        <is>
          <t>CRISIL - AAA</t>
        </is>
      </c>
      <c r="F83" t="n">
        <v>40000</v>
      </c>
      <c r="G83" t="n">
        <v>39875.4</v>
      </c>
      <c r="H83" t="n">
        <v>1.63</v>
      </c>
      <c r="I83" t="n">
        <v>7.59</v>
      </c>
    </row>
    <row r="84">
      <c r="B84" t="inlineStr">
        <is>
          <t>INE040A08AF2</t>
        </is>
      </c>
      <c r="C84" t="n">
        <v>7.75</v>
      </c>
      <c r="D84" t="inlineStr">
        <is>
          <t>HDFC Bank Ltd.£^</t>
        </is>
      </c>
      <c r="E84" t="inlineStr">
        <is>
          <t>CRISIL - AAA</t>
        </is>
      </c>
      <c r="F84" t="n">
        <v>25000</v>
      </c>
      <c r="G84" t="n">
        <v>25541.23</v>
      </c>
      <c r="H84" t="n">
        <v>1.04</v>
      </c>
      <c r="I84" t="n">
        <v>7.35</v>
      </c>
    </row>
    <row r="85">
      <c r="B85" t="inlineStr">
        <is>
          <t>INE040A08914</t>
        </is>
      </c>
      <c r="C85" t="n">
        <v>7.97</v>
      </c>
      <c r="D85" t="inlineStr">
        <is>
          <t>HDFC Bank Ltd.£^</t>
        </is>
      </c>
      <c r="E85" t="inlineStr">
        <is>
          <t>CRISIL - AAA</t>
        </is>
      </c>
      <c r="F85" t="n">
        <v>20000</v>
      </c>
      <c r="G85" t="n">
        <v>20663.14</v>
      </c>
      <c r="H85" t="n">
        <v>0.84</v>
      </c>
      <c r="I85" t="n">
        <v>7.35</v>
      </c>
    </row>
    <row r="86">
      <c r="B86" t="inlineStr">
        <is>
          <t>INE0KUG08019</t>
        </is>
      </c>
      <c r="C86" t="n">
        <v>7.43</v>
      </c>
      <c r="D86" t="inlineStr">
        <is>
          <t>National Bank for Financing Infrastructure and Development^</t>
        </is>
      </c>
      <c r="E86" t="inlineStr">
        <is>
          <t>CRISIL - AAA</t>
        </is>
      </c>
      <c r="F86" t="n">
        <v>20000</v>
      </c>
      <c r="G86" t="n">
        <v>20194.64</v>
      </c>
      <c r="H86" t="n">
        <v>0.82</v>
      </c>
      <c r="I86" t="n">
        <v>7.25</v>
      </c>
    </row>
    <row r="87">
      <c r="B87" t="inlineStr">
        <is>
          <t>INE062A08454</t>
        </is>
      </c>
      <c r="C87" t="n">
        <v>7.33</v>
      </c>
      <c r="D87" t="inlineStr">
        <is>
          <t>State Bank of India (Tier 2 - Basel III)^</t>
        </is>
      </c>
      <c r="E87" t="inlineStr">
        <is>
          <t>CRISIL - AAA</t>
        </is>
      </c>
      <c r="F87" t="n">
        <v>200</v>
      </c>
      <c r="G87" t="n">
        <v>20000.52</v>
      </c>
      <c r="H87" t="n">
        <v>0.82</v>
      </c>
      <c r="I87" t="n">
        <v>7.33</v>
      </c>
      <c r="J87" t="n">
        <v>7.3204</v>
      </c>
    </row>
    <row r="88">
      <c r="B88" t="inlineStr">
        <is>
          <t>INE295J08022</t>
        </is>
      </c>
      <c r="C88" t="n">
        <v>9.65</v>
      </c>
      <c r="D88" t="inlineStr">
        <is>
          <t>The Tata Power Company Ltd.^</t>
        </is>
      </c>
      <c r="E88" t="inlineStr">
        <is>
          <t>CARE - AA+</t>
        </is>
      </c>
      <c r="F88" t="n">
        <v>1500</v>
      </c>
      <c r="G88" t="n">
        <v>15777.41</v>
      </c>
      <c r="H88" t="n">
        <v>0.64</v>
      </c>
      <c r="I88" t="n">
        <v>7.39</v>
      </c>
    </row>
    <row r="89">
      <c r="B89" t="inlineStr">
        <is>
          <t>INE498L07145</t>
        </is>
      </c>
      <c r="C89" t="n">
        <v>7.23</v>
      </c>
      <c r="D89" t="inlineStr">
        <is>
          <t>L&amp;T Finance Ltd.^</t>
        </is>
      </c>
      <c r="E89" t="inlineStr">
        <is>
          <t>CRISIL - AAA</t>
        </is>
      </c>
      <c r="F89" t="n">
        <v>15000</v>
      </c>
      <c r="G89" t="n">
        <v>14962.92</v>
      </c>
      <c r="H89" t="n">
        <v>0.61</v>
      </c>
      <c r="I89" t="n">
        <v>7.32</v>
      </c>
    </row>
    <row r="90">
      <c r="B90" t="inlineStr">
        <is>
          <t>INE756I07EU9</t>
        </is>
      </c>
      <c r="C90" t="n">
        <v>7.988</v>
      </c>
      <c r="D90" t="inlineStr">
        <is>
          <t>HDB Financial Services Ltd.^</t>
        </is>
      </c>
      <c r="E90" t="inlineStr">
        <is>
          <t>CRISIL - AAA</t>
        </is>
      </c>
      <c r="F90" t="n">
        <v>13000</v>
      </c>
      <c r="G90" t="n">
        <v>13105.69</v>
      </c>
      <c r="H90" t="n">
        <v>0.53</v>
      </c>
      <c r="I90" t="n">
        <v>7.05</v>
      </c>
    </row>
    <row r="91">
      <c r="B91" t="inlineStr">
        <is>
          <t>INE414G07IR6</t>
        </is>
      </c>
      <c r="C91" t="n">
        <v>8.779999999999999</v>
      </c>
      <c r="D91" t="inlineStr">
        <is>
          <t>Muthoot Finance Ltd.^</t>
        </is>
      </c>
      <c r="E91" t="inlineStr">
        <is>
          <t>CRISIL - AA+</t>
        </is>
      </c>
      <c r="F91" t="n">
        <v>12000</v>
      </c>
      <c r="G91" t="n">
        <v>12166.75</v>
      </c>
      <c r="H91" t="n">
        <v>0.5</v>
      </c>
      <c r="I91" t="n">
        <v>7.62</v>
      </c>
    </row>
    <row r="92">
      <c r="B92" t="inlineStr">
        <is>
          <t>INE121A08PP7</t>
        </is>
      </c>
      <c r="C92" t="n">
        <v>9.1</v>
      </c>
      <c r="D92" t="inlineStr">
        <is>
          <t>Cholamandalam Investment &amp; Finance Co. Ltd.</t>
        </is>
      </c>
      <c r="E92" t="inlineStr">
        <is>
          <t>ICRA - AA+</t>
        </is>
      </c>
      <c r="F92" t="n">
        <v>10000</v>
      </c>
      <c r="G92" t="n">
        <v>10226.05</v>
      </c>
      <c r="H92" t="n">
        <v>0.42</v>
      </c>
      <c r="I92" t="n">
        <v>8.550000000000001</v>
      </c>
    </row>
    <row r="93">
      <c r="B93" t="inlineStr">
        <is>
          <t>INE040A08666</t>
        </is>
      </c>
      <c r="C93" t="n">
        <v>7.8</v>
      </c>
      <c r="D93" t="inlineStr">
        <is>
          <t>HDFC Bank Ltd.£</t>
        </is>
      </c>
      <c r="E93" t="inlineStr">
        <is>
          <t>CRISIL - AAA</t>
        </is>
      </c>
      <c r="F93" t="n">
        <v>10000</v>
      </c>
      <c r="G93" t="n">
        <v>10242.14</v>
      </c>
      <c r="H93" t="n">
        <v>0.42</v>
      </c>
      <c r="I93" t="n">
        <v>7.35</v>
      </c>
    </row>
    <row r="94">
      <c r="B94" t="inlineStr">
        <is>
          <t>INE752E08718</t>
        </is>
      </c>
      <c r="C94" t="n">
        <v>7.7</v>
      </c>
      <c r="D94" t="inlineStr">
        <is>
          <t>Power Grid Corporation of India Ltd.^</t>
        </is>
      </c>
      <c r="E94" t="inlineStr">
        <is>
          <t>CRISIL - AAA</t>
        </is>
      </c>
      <c r="F94" t="n">
        <v>12500</v>
      </c>
      <c r="G94" t="n">
        <v>10207.85</v>
      </c>
      <c r="H94" t="n">
        <v>0.42</v>
      </c>
      <c r="I94" t="n">
        <v>7.09</v>
      </c>
    </row>
    <row r="95">
      <c r="B95" t="inlineStr">
        <is>
          <t>INE477A07415</t>
        </is>
      </c>
      <c r="C95" t="n">
        <v>8.09</v>
      </c>
      <c r="D95" t="inlineStr">
        <is>
          <t>CanFin Homes Ltd.^</t>
        </is>
      </c>
      <c r="E95" t="inlineStr">
        <is>
          <t>ICRA - AAA</t>
        </is>
      </c>
      <c r="F95" t="n">
        <v>10000</v>
      </c>
      <c r="G95" t="n">
        <v>10093.97</v>
      </c>
      <c r="H95" t="n">
        <v>0.41</v>
      </c>
      <c r="I95" t="n">
        <v>7.09</v>
      </c>
    </row>
    <row r="96">
      <c r="B96" t="inlineStr">
        <is>
          <t>INE053F08486</t>
        </is>
      </c>
      <c r="C96" t="n">
        <v>7.17</v>
      </c>
      <c r="D96" t="inlineStr">
        <is>
          <t>Indian Railways Finance Corp. Ltd.^</t>
        </is>
      </c>
      <c r="E96" t="inlineStr">
        <is>
          <t>CRISIL - AAA</t>
        </is>
      </c>
      <c r="F96" t="n">
        <v>10000</v>
      </c>
      <c r="G96" t="n">
        <v>10009.07</v>
      </c>
      <c r="H96" t="n">
        <v>0.41</v>
      </c>
      <c r="I96" t="n">
        <v>7.16</v>
      </c>
    </row>
    <row r="97">
      <c r="B97" t="inlineStr">
        <is>
          <t>INE975F07IE6</t>
        </is>
      </c>
      <c r="C97" t="n">
        <v>8.1379</v>
      </c>
      <c r="D97" t="inlineStr">
        <is>
          <t>Kotak Mahindra Investments Ltd.^</t>
        </is>
      </c>
      <c r="E97" t="inlineStr">
        <is>
          <t>CRISIL - AAA</t>
        </is>
      </c>
      <c r="F97" t="n">
        <v>10000</v>
      </c>
      <c r="G97" t="n">
        <v>10054.17</v>
      </c>
      <c r="H97" t="n">
        <v>0.41</v>
      </c>
      <c r="I97" t="n">
        <v>6.99</v>
      </c>
    </row>
    <row r="98">
      <c r="B98" t="inlineStr">
        <is>
          <t>INE115A07QM6</t>
        </is>
      </c>
      <c r="C98" t="n">
        <v>7.77</v>
      </c>
      <c r="D98" t="inlineStr">
        <is>
          <t>LIC Housing Finance Ltd.^</t>
        </is>
      </c>
      <c r="E98" t="inlineStr">
        <is>
          <t>CRISIL - AAA</t>
        </is>
      </c>
      <c r="F98" t="n">
        <v>1000</v>
      </c>
      <c r="G98" t="n">
        <v>10162.31</v>
      </c>
      <c r="H98" t="n">
        <v>0.41</v>
      </c>
      <c r="I98" t="n">
        <v>7.04</v>
      </c>
    </row>
    <row r="99">
      <c r="B99" t="inlineStr">
        <is>
          <t>INE153A08105</t>
        </is>
      </c>
      <c r="C99" t="n">
        <v>8</v>
      </c>
      <c r="D99" t="inlineStr">
        <is>
          <t>Mahanagar Telephone Nigam  Ltd.^</t>
        </is>
      </c>
      <c r="E99" t="inlineStr">
        <is>
          <t>CARE - AAA(CE)</t>
        </is>
      </c>
      <c r="F99" t="n">
        <v>1000</v>
      </c>
      <c r="G99" t="n">
        <v>10138.52</v>
      </c>
      <c r="H99" t="n">
        <v>0.41</v>
      </c>
      <c r="I99" t="n">
        <v>7.89</v>
      </c>
    </row>
    <row r="100">
      <c r="B100" t="inlineStr">
        <is>
          <t>INE062A08447</t>
        </is>
      </c>
      <c r="C100" t="n">
        <v>7.42</v>
      </c>
      <c r="D100" t="inlineStr">
        <is>
          <t>State Bank of India (Tier 2 - Basel III)</t>
        </is>
      </c>
      <c r="E100" t="inlineStr">
        <is>
          <t>ICRA - AAA</t>
        </is>
      </c>
      <c r="F100" t="n">
        <v>100</v>
      </c>
      <c r="G100" t="n">
        <v>10066.17</v>
      </c>
      <c r="H100" t="n">
        <v>0.41</v>
      </c>
      <c r="I100" t="n">
        <v>7.33</v>
      </c>
      <c r="J100" t="n">
        <v>7.3198</v>
      </c>
    </row>
    <row r="101">
      <c r="B101" t="inlineStr">
        <is>
          <t>INE261F08DY8</t>
        </is>
      </c>
      <c r="C101" t="n">
        <v>7.7</v>
      </c>
      <c r="D101" t="inlineStr">
        <is>
          <t>National Bank for Agri &amp; Rural Dev.^</t>
        </is>
      </c>
      <c r="E101" t="inlineStr">
        <is>
          <t>CRISIL - AAA</t>
        </is>
      </c>
      <c r="F101" t="n">
        <v>9500</v>
      </c>
      <c r="G101" t="n">
        <v>9803.809999999999</v>
      </c>
      <c r="H101" t="n">
        <v>0.4</v>
      </c>
      <c r="I101" t="n">
        <v>7.29</v>
      </c>
    </row>
    <row r="102">
      <c r="B102" t="inlineStr">
        <is>
          <t>INE296A07TI6</t>
        </is>
      </c>
      <c r="C102" t="n">
        <v>7.57</v>
      </c>
      <c r="D102" t="inlineStr">
        <is>
          <t>Bajaj Finance Ltd.^</t>
        </is>
      </c>
      <c r="E102" t="inlineStr">
        <is>
          <t>CRISIL - AAA</t>
        </is>
      </c>
      <c r="F102" t="n">
        <v>7500</v>
      </c>
      <c r="G102" t="n">
        <v>7550.62</v>
      </c>
      <c r="H102" t="n">
        <v>0.31</v>
      </c>
      <c r="I102" t="n">
        <v>7.37</v>
      </c>
    </row>
    <row r="103">
      <c r="B103" t="inlineStr">
        <is>
          <t>INE975F07IO5</t>
        </is>
      </c>
      <c r="C103" t="n">
        <v>8.218500000000001</v>
      </c>
      <c r="D103" t="inlineStr">
        <is>
          <t>Kotak Mahindra Investments Ltd.^</t>
        </is>
      </c>
      <c r="E103" t="inlineStr">
        <is>
          <t>CRISIL - AAA</t>
        </is>
      </c>
      <c r="F103" t="n">
        <v>7500</v>
      </c>
      <c r="G103" t="n">
        <v>7565.44</v>
      </c>
      <c r="H103" t="n">
        <v>0.31</v>
      </c>
      <c r="I103" t="n">
        <v>7.14</v>
      </c>
    </row>
    <row r="104">
      <c r="B104" t="inlineStr">
        <is>
          <t>INE752E08676</t>
        </is>
      </c>
      <c r="C104" t="n">
        <v>7.4</v>
      </c>
      <c r="D104" t="inlineStr">
        <is>
          <t>Power Grid Corporation of India Ltd.^</t>
        </is>
      </c>
      <c r="E104" t="inlineStr">
        <is>
          <t>CRISIL - AAA</t>
        </is>
      </c>
      <c r="F104" t="n">
        <v>10000</v>
      </c>
      <c r="G104" t="n">
        <v>7359.99</v>
      </c>
      <c r="H104" t="n">
        <v>0.3</v>
      </c>
      <c r="I104" t="n">
        <v>7.09</v>
      </c>
    </row>
    <row r="105">
      <c r="B105" t="inlineStr">
        <is>
          <t>INE053F08213</t>
        </is>
      </c>
      <c r="C105" t="n">
        <v>7.47</v>
      </c>
      <c r="D105" t="inlineStr">
        <is>
          <t>Indian Railways Finance Corp. Ltd.^</t>
        </is>
      </c>
      <c r="E105" t="inlineStr">
        <is>
          <t>CRISIL - AAA</t>
        </is>
      </c>
      <c r="F105" t="n">
        <v>611</v>
      </c>
      <c r="G105" t="n">
        <v>6219.59</v>
      </c>
      <c r="H105" t="n">
        <v>0.25</v>
      </c>
      <c r="I105" t="n">
        <v>7.15</v>
      </c>
    </row>
    <row r="106">
      <c r="B106" t="inlineStr">
        <is>
          <t>INE134E08IP7</t>
        </is>
      </c>
      <c r="C106" t="n">
        <v>7.1</v>
      </c>
      <c r="D106" t="inlineStr">
        <is>
          <t>Power Finance Corporation Ltd.^</t>
        </is>
      </c>
      <c r="E106" t="inlineStr">
        <is>
          <t>CRISIL - AAA</t>
        </is>
      </c>
      <c r="F106" t="n">
        <v>600</v>
      </c>
      <c r="G106" t="n">
        <v>6026.24</v>
      </c>
      <c r="H106" t="n">
        <v>0.25</v>
      </c>
      <c r="I106" t="n">
        <v>6.76</v>
      </c>
    </row>
    <row r="107">
      <c r="B107" t="inlineStr">
        <is>
          <t>INE296A07TE5</t>
        </is>
      </c>
      <c r="C107" t="n">
        <v>7.7</v>
      </c>
      <c r="D107" t="inlineStr">
        <is>
          <t>Bajaj Finance Ltd.^</t>
        </is>
      </c>
      <c r="E107" t="inlineStr">
        <is>
          <t>CRISIL - AAA</t>
        </is>
      </c>
      <c r="F107" t="n">
        <v>5000</v>
      </c>
      <c r="G107" t="n">
        <v>5031.7</v>
      </c>
      <c r="H107" t="n">
        <v>0.21</v>
      </c>
      <c r="I107" t="n">
        <v>7.59</v>
      </c>
    </row>
    <row r="108">
      <c r="B108" t="inlineStr">
        <is>
          <t>INE053F08320</t>
        </is>
      </c>
      <c r="C108" t="n">
        <v>7.45</v>
      </c>
      <c r="D108" t="inlineStr">
        <is>
          <t>Indian Railways Finance Corp. Ltd.^</t>
        </is>
      </c>
      <c r="E108" t="inlineStr">
        <is>
          <t>CRISIL - AAA</t>
        </is>
      </c>
      <c r="F108" t="n">
        <v>5000</v>
      </c>
      <c r="G108" t="n">
        <v>5077.46</v>
      </c>
      <c r="H108" t="n">
        <v>0.21</v>
      </c>
      <c r="I108" t="n">
        <v>6.82</v>
      </c>
    </row>
    <row r="109">
      <c r="B109" t="inlineStr">
        <is>
          <t>INE053F08247</t>
        </is>
      </c>
      <c r="C109" t="n">
        <v>7.65</v>
      </c>
      <c r="D109" t="inlineStr">
        <is>
          <t>Indian Railways Finance Corp. Ltd.^</t>
        </is>
      </c>
      <c r="E109" t="inlineStr">
        <is>
          <t>CRISIL - AAA</t>
        </is>
      </c>
      <c r="F109" t="n">
        <v>5000</v>
      </c>
      <c r="G109" t="n">
        <v>5139.57</v>
      </c>
      <c r="H109" t="n">
        <v>0.21</v>
      </c>
      <c r="I109" t="n">
        <v>7.15</v>
      </c>
    </row>
    <row r="110">
      <c r="B110" t="inlineStr">
        <is>
          <t>INE414G07JB8</t>
        </is>
      </c>
      <c r="C110" t="n">
        <v>8.9</v>
      </c>
      <c r="D110" t="inlineStr">
        <is>
          <t>Muthoot Finance Ltd.^</t>
        </is>
      </c>
      <c r="E110" t="inlineStr">
        <is>
          <t>CRISIL - AA+</t>
        </is>
      </c>
      <c r="F110" t="n">
        <v>5000</v>
      </c>
      <c r="G110" t="n">
        <v>5081.09</v>
      </c>
      <c r="H110" t="n">
        <v>0.21</v>
      </c>
      <c r="I110" t="n">
        <v>7.62</v>
      </c>
    </row>
    <row r="111">
      <c r="B111" t="inlineStr">
        <is>
          <t>INE261F08EM1</t>
        </is>
      </c>
      <c r="C111" t="n">
        <v>7.53</v>
      </c>
      <c r="D111" t="inlineStr">
        <is>
          <t>National Bank for Agri &amp; Rural Dev.</t>
        </is>
      </c>
      <c r="E111" t="inlineStr">
        <is>
          <t>ICRA - AAA</t>
        </is>
      </c>
      <c r="F111" t="n">
        <v>5000</v>
      </c>
      <c r="G111" t="n">
        <v>5066.52</v>
      </c>
      <c r="H111" t="n">
        <v>0.21</v>
      </c>
      <c r="I111" t="n">
        <v>6.84</v>
      </c>
    </row>
    <row r="112">
      <c r="B112" t="inlineStr">
        <is>
          <t>INE134E08MQ7</t>
        </is>
      </c>
      <c r="C112" t="n">
        <v>7.57</v>
      </c>
      <c r="D112" t="inlineStr">
        <is>
          <t>Power Finance Corporation Ltd.^</t>
        </is>
      </c>
      <c r="E112" t="inlineStr">
        <is>
          <t>CRISIL - AAA</t>
        </is>
      </c>
      <c r="F112" t="n">
        <v>5000</v>
      </c>
      <c r="G112" t="n">
        <v>5102.85</v>
      </c>
      <c r="H112" t="n">
        <v>0.21</v>
      </c>
      <c r="I112" t="n">
        <v>7.2</v>
      </c>
    </row>
    <row r="113">
      <c r="B113" t="inlineStr">
        <is>
          <t>INE020B08EK4</t>
        </is>
      </c>
      <c r="C113" t="n">
        <v>7.46</v>
      </c>
      <c r="D113" t="inlineStr">
        <is>
          <t>REC Limited.^</t>
        </is>
      </c>
      <c r="E113" t="inlineStr">
        <is>
          <t>CRISIL - AAA</t>
        </is>
      </c>
      <c r="F113" t="n">
        <v>5000</v>
      </c>
      <c r="G113" t="n">
        <v>5068.28</v>
      </c>
      <c r="H113" t="n">
        <v>0.21</v>
      </c>
      <c r="I113" t="n">
        <v>6.82</v>
      </c>
    </row>
    <row r="114">
      <c r="B114" t="inlineStr">
        <is>
          <t>INE556F08KS8</t>
        </is>
      </c>
      <c r="C114" t="n">
        <v>7.34</v>
      </c>
      <c r="D114" t="inlineStr">
        <is>
          <t>Small Industries Development Bank^</t>
        </is>
      </c>
      <c r="E114" t="inlineStr">
        <is>
          <t>CRISIL - AAA</t>
        </is>
      </c>
      <c r="F114" t="n">
        <v>5000</v>
      </c>
      <c r="G114" t="n">
        <v>5048.77</v>
      </c>
      <c r="H114" t="n">
        <v>0.21</v>
      </c>
      <c r="I114" t="n">
        <v>6.99</v>
      </c>
    </row>
    <row r="115">
      <c r="B115" t="inlineStr">
        <is>
          <t>INE556F08KR0</t>
        </is>
      </c>
      <c r="C115" t="n">
        <v>7.47</v>
      </c>
      <c r="D115" t="inlineStr">
        <is>
          <t>Small Industries Development Bank^</t>
        </is>
      </c>
      <c r="E115" t="inlineStr">
        <is>
          <t>CRISIL - AAA</t>
        </is>
      </c>
      <c r="F115" t="n">
        <v>5000</v>
      </c>
      <c r="G115" t="n">
        <v>5070.39</v>
      </c>
      <c r="H115" t="n">
        <v>0.21</v>
      </c>
      <c r="I115" t="n">
        <v>7.01</v>
      </c>
    </row>
    <row r="116">
      <c r="B116" t="inlineStr">
        <is>
          <t>INE062A08389</t>
        </is>
      </c>
      <c r="C116" t="n">
        <v>7.54</v>
      </c>
      <c r="D116" t="inlineStr">
        <is>
          <t>State Bank of India^</t>
        </is>
      </c>
      <c r="E116" t="inlineStr">
        <is>
          <t>ICRA - AAA</t>
        </is>
      </c>
      <c r="F116" t="n">
        <v>5000</v>
      </c>
      <c r="G116" t="n">
        <v>5116.38</v>
      </c>
      <c r="H116" t="n">
        <v>0.21</v>
      </c>
      <c r="I116" t="n">
        <v>7.25</v>
      </c>
    </row>
    <row r="117">
      <c r="B117" t="inlineStr">
        <is>
          <t>INE053F08528</t>
        </is>
      </c>
      <c r="C117" t="n">
        <v>6.58</v>
      </c>
      <c r="D117" t="inlineStr">
        <is>
          <t>Indian Railways Finance Corp. Ltd.^</t>
        </is>
      </c>
      <c r="E117" t="inlineStr">
        <is>
          <t>CRISIL - AAA</t>
        </is>
      </c>
      <c r="F117" t="n">
        <v>5000</v>
      </c>
      <c r="G117" t="n">
        <v>4929.56</v>
      </c>
      <c r="H117" t="n">
        <v>0.2</v>
      </c>
      <c r="I117" t="n">
        <v>6.96</v>
      </c>
    </row>
    <row r="118">
      <c r="B118" t="inlineStr">
        <is>
          <t>INE115A07OB4</t>
        </is>
      </c>
      <c r="C118" t="n">
        <v>8.699999999999999</v>
      </c>
      <c r="D118" t="inlineStr">
        <is>
          <t>LIC Housing Finance Ltd.^</t>
        </is>
      </c>
      <c r="E118" t="inlineStr">
        <is>
          <t>CRISIL - AAA</t>
        </is>
      </c>
      <c r="F118" t="n">
        <v>250</v>
      </c>
      <c r="G118" t="n">
        <v>2607.9</v>
      </c>
      <c r="H118" t="n">
        <v>0.11</v>
      </c>
      <c r="I118" t="n">
        <v>7.14</v>
      </c>
    </row>
    <row r="119">
      <c r="B119" t="inlineStr">
        <is>
          <t>INE031A08855</t>
        </is>
      </c>
      <c r="C119" t="n">
        <v>7.54</v>
      </c>
      <c r="D119" t="inlineStr">
        <is>
          <t>Housing and Urban Development Corporation Ltd.^</t>
        </is>
      </c>
      <c r="E119" t="inlineStr">
        <is>
          <t>CARE - AAA</t>
        </is>
      </c>
      <c r="F119" t="n">
        <v>250</v>
      </c>
      <c r="G119" t="n">
        <v>2502.92</v>
      </c>
      <c r="H119" t="n">
        <v>0.1</v>
      </c>
      <c r="I119" t="n">
        <v>6.09</v>
      </c>
    </row>
    <row r="120">
      <c r="B120" t="inlineStr">
        <is>
          <t>INE242A08569</t>
        </is>
      </c>
      <c r="C120" t="n">
        <v>7.25</v>
      </c>
      <c r="D120" t="inlineStr">
        <is>
          <t>Indian Oil Corporation Ltd.^</t>
        </is>
      </c>
      <c r="E120" t="inlineStr">
        <is>
          <t>CRISIL - AAA</t>
        </is>
      </c>
      <c r="F120" t="n">
        <v>2500</v>
      </c>
      <c r="G120" t="n">
        <v>2540.46</v>
      </c>
      <c r="H120" t="n">
        <v>0.1</v>
      </c>
      <c r="I120" t="n">
        <v>6.78</v>
      </c>
    </row>
    <row r="121">
      <c r="B121" t="inlineStr">
        <is>
          <t>INE053F08353</t>
        </is>
      </c>
      <c r="C121" t="n">
        <v>7.57</v>
      </c>
      <c r="D121" t="inlineStr">
        <is>
          <t>Indian Railways Finance Corp. Ltd.^</t>
        </is>
      </c>
      <c r="E121" t="inlineStr">
        <is>
          <t>CRISIL - AAA</t>
        </is>
      </c>
      <c r="F121" t="n">
        <v>2500</v>
      </c>
      <c r="G121" t="n">
        <v>2545.93</v>
      </c>
      <c r="H121" t="n">
        <v>0.1</v>
      </c>
      <c r="I121" t="n">
        <v>6.93</v>
      </c>
    </row>
    <row r="122">
      <c r="B122" t="inlineStr">
        <is>
          <t>INE282H07026</t>
        </is>
      </c>
      <c r="C122" t="n">
        <v>7.08</v>
      </c>
      <c r="D122" t="inlineStr">
        <is>
          <t>Jio Credit Ltd^</t>
        </is>
      </c>
      <c r="E122" t="inlineStr">
        <is>
          <t>CRISIL - AAA</t>
        </is>
      </c>
      <c r="F122" t="n">
        <v>2500</v>
      </c>
      <c r="G122" t="n">
        <v>2488.56</v>
      </c>
      <c r="H122" t="n">
        <v>0.1</v>
      </c>
      <c r="I122" t="n">
        <v>7.27</v>
      </c>
    </row>
    <row r="123">
      <c r="B123" t="inlineStr">
        <is>
          <t>INE261F08ED0</t>
        </is>
      </c>
      <c r="C123" t="n">
        <v>7.83</v>
      </c>
      <c r="D123" t="inlineStr">
        <is>
          <t>National Bank for Agri &amp; Rural Dev.</t>
        </is>
      </c>
      <c r="E123" t="inlineStr">
        <is>
          <t>CRISIL - AAA</t>
        </is>
      </c>
      <c r="F123" t="n">
        <v>2500</v>
      </c>
      <c r="G123" t="n">
        <v>2523.68</v>
      </c>
      <c r="H123" t="n">
        <v>0.1</v>
      </c>
      <c r="I123" t="n">
        <v>6.81</v>
      </c>
    </row>
    <row r="124">
      <c r="B124" t="inlineStr">
        <is>
          <t>INE261F08EO7</t>
        </is>
      </c>
      <c r="C124" t="n">
        <v>7.48</v>
      </c>
      <c r="D124" t="inlineStr">
        <is>
          <t>National Bank for Agri &amp; Rural Dev.</t>
        </is>
      </c>
      <c r="E124" t="inlineStr">
        <is>
          <t>CRISIL - AAA</t>
        </is>
      </c>
      <c r="F124" t="n">
        <v>2500</v>
      </c>
      <c r="G124" t="n">
        <v>2532.68</v>
      </c>
      <c r="H124" t="n">
        <v>0.1</v>
      </c>
      <c r="I124" t="n">
        <v>6.91</v>
      </c>
    </row>
    <row r="125">
      <c r="B125" t="inlineStr">
        <is>
          <t>INE261F08EK5</t>
        </is>
      </c>
      <c r="C125" t="n">
        <v>7.44</v>
      </c>
      <c r="D125" t="inlineStr">
        <is>
          <t>National Bank for Agri &amp; Rural Dev.</t>
        </is>
      </c>
      <c r="E125" t="inlineStr">
        <is>
          <t>CRISIL - AAA</t>
        </is>
      </c>
      <c r="F125" t="n">
        <v>2500</v>
      </c>
      <c r="G125" t="n">
        <v>2529.25</v>
      </c>
      <c r="H125" t="n">
        <v>0.1</v>
      </c>
      <c r="I125" t="n">
        <v>6.82</v>
      </c>
    </row>
    <row r="126">
      <c r="B126" t="inlineStr">
        <is>
          <t>INE261F08EJ7</t>
        </is>
      </c>
      <c r="C126" t="n">
        <v>7.64</v>
      </c>
      <c r="D126" t="inlineStr">
        <is>
          <t>National Bank for Agri &amp; Rural Dev.^</t>
        </is>
      </c>
      <c r="E126" t="inlineStr">
        <is>
          <t>ICRA - AAA</t>
        </is>
      </c>
      <c r="F126" t="n">
        <v>2500</v>
      </c>
      <c r="G126" t="n">
        <v>2554.2</v>
      </c>
      <c r="H126" t="n">
        <v>0.1</v>
      </c>
      <c r="I126" t="n">
        <v>6.99</v>
      </c>
    </row>
    <row r="127">
      <c r="B127" t="inlineStr">
        <is>
          <t>INE0KUG08050</t>
        </is>
      </c>
      <c r="C127" t="n">
        <v>7.25</v>
      </c>
      <c r="D127" t="inlineStr">
        <is>
          <t>National Bank for Financing Infrastructure and Development^</t>
        </is>
      </c>
      <c r="E127" t="inlineStr">
        <is>
          <t>CRISIL - AAA</t>
        </is>
      </c>
      <c r="F127" t="n">
        <v>2500</v>
      </c>
      <c r="G127" t="n">
        <v>2486.53</v>
      </c>
      <c r="H127" t="n">
        <v>0.1</v>
      </c>
      <c r="I127" t="n">
        <v>7.31</v>
      </c>
    </row>
    <row r="128">
      <c r="B128" t="inlineStr">
        <is>
          <t>INE206D08493</t>
        </is>
      </c>
      <c r="C128" t="n">
        <v>7.55</v>
      </c>
      <c r="D128" t="inlineStr">
        <is>
          <t>Nuclear Power Corporation of India Ltd.^</t>
        </is>
      </c>
      <c r="E128" t="inlineStr">
        <is>
          <t>ICRA - AAA</t>
        </is>
      </c>
      <c r="F128" t="n">
        <v>250</v>
      </c>
      <c r="G128" t="n">
        <v>2568.28</v>
      </c>
      <c r="H128" t="n">
        <v>0.1</v>
      </c>
      <c r="I128" t="n">
        <v>7.04</v>
      </c>
    </row>
    <row r="129">
      <c r="B129" t="inlineStr">
        <is>
          <t>INE020B08FR6</t>
        </is>
      </c>
      <c r="C129" t="n">
        <v>7.44</v>
      </c>
      <c r="D129" t="inlineStr">
        <is>
          <t>REC Limited.</t>
        </is>
      </c>
      <c r="E129" t="inlineStr">
        <is>
          <t>CRISIL - AAA</t>
        </is>
      </c>
      <c r="F129" t="n">
        <v>2500</v>
      </c>
      <c r="G129" t="n">
        <v>2530.81</v>
      </c>
      <c r="H129" t="n">
        <v>0.1</v>
      </c>
      <c r="I129" t="n">
        <v>6.8</v>
      </c>
    </row>
    <row r="130">
      <c r="B130" t="inlineStr">
        <is>
          <t>INE556F08KM1</t>
        </is>
      </c>
      <c r="C130" t="n">
        <v>7.79</v>
      </c>
      <c r="D130" t="inlineStr">
        <is>
          <t>Small Industries Development Bank^</t>
        </is>
      </c>
      <c r="E130" t="inlineStr">
        <is>
          <t>CRISIL - AAA</t>
        </is>
      </c>
      <c r="F130" t="n">
        <v>2500</v>
      </c>
      <c r="G130" t="n">
        <v>2532.19</v>
      </c>
      <c r="H130" t="n">
        <v>0.1</v>
      </c>
      <c r="I130" t="n">
        <v>6.81</v>
      </c>
    </row>
    <row r="131">
      <c r="B131" t="inlineStr">
        <is>
          <t>INE134E08FO6</t>
        </is>
      </c>
      <c r="C131" t="n">
        <v>8.9</v>
      </c>
      <c r="D131" t="inlineStr">
        <is>
          <t>Power Finance Corporation Ltd.^</t>
        </is>
      </c>
      <c r="E131" t="inlineStr">
        <is>
          <t>CRISIL - AAA</t>
        </is>
      </c>
      <c r="F131" t="n">
        <v>150</v>
      </c>
      <c r="G131" t="n">
        <v>1561.78</v>
      </c>
      <c r="H131" t="n">
        <v>0.06</v>
      </c>
      <c r="I131" t="n">
        <v>6.81</v>
      </c>
    </row>
    <row r="132">
      <c r="B132" t="inlineStr">
        <is>
          <t>INE020B08FA2</t>
        </is>
      </c>
      <c r="C132" t="n">
        <v>7.59</v>
      </c>
      <c r="D132" t="inlineStr">
        <is>
          <t>REC Limited.^</t>
        </is>
      </c>
      <c r="E132" t="inlineStr">
        <is>
          <t>CRISIL - AAA</t>
        </is>
      </c>
      <c r="F132" t="n">
        <v>1500</v>
      </c>
      <c r="G132" t="n">
        <v>1514.84</v>
      </c>
      <c r="H132" t="n">
        <v>0.06</v>
      </c>
      <c r="I132" t="n">
        <v>6.79</v>
      </c>
    </row>
    <row r="133">
      <c r="B133" t="inlineStr">
        <is>
          <t>INE062A08348</t>
        </is>
      </c>
      <c r="C133" t="n">
        <v>7.7</v>
      </c>
      <c r="D133" t="inlineStr">
        <is>
          <t>State Bank of India^</t>
        </is>
      </c>
      <c r="E133" t="inlineStr">
        <is>
          <t>ICRA - AAA</t>
        </is>
      </c>
      <c r="F133" t="n">
        <v>1500</v>
      </c>
      <c r="G133" t="n">
        <v>1553.46</v>
      </c>
      <c r="H133" t="n">
        <v>0.06</v>
      </c>
      <c r="I133" t="n">
        <v>7.25</v>
      </c>
    </row>
    <row r="134">
      <c r="B134" t="inlineStr">
        <is>
          <t>INE115A07RF8</t>
        </is>
      </c>
      <c r="C134" t="n">
        <v>7.58</v>
      </c>
      <c r="D134" t="inlineStr">
        <is>
          <t>LIC Housing Finance Ltd.^</t>
        </is>
      </c>
      <c r="E134" t="inlineStr">
        <is>
          <t>CRISIL - AAA</t>
        </is>
      </c>
      <c r="F134" t="n">
        <v>1250</v>
      </c>
      <c r="G134" t="n">
        <v>1261.93</v>
      </c>
      <c r="H134" t="n">
        <v>0.05</v>
      </c>
      <c r="I134" t="n">
        <v>7.2</v>
      </c>
    </row>
    <row r="135">
      <c r="B135" t="inlineStr">
        <is>
          <t>INE692Q07415</t>
        </is>
      </c>
      <c r="C135" t="n">
        <v>8.1</v>
      </c>
      <c r="D135" t="inlineStr">
        <is>
          <t>Toyota Financial Services India Ltd.</t>
        </is>
      </c>
      <c r="E135" t="inlineStr">
        <is>
          <t>ICRA - AAA</t>
        </is>
      </c>
      <c r="F135" t="n">
        <v>1000</v>
      </c>
      <c r="G135" t="n">
        <v>1002.24</v>
      </c>
      <c r="H135" t="n">
        <v>0.04</v>
      </c>
      <c r="I135" t="n">
        <v>7.41</v>
      </c>
    </row>
    <row r="136">
      <c r="B136" t="inlineStr">
        <is>
          <t>INE134E08FQ1</t>
        </is>
      </c>
      <c r="C136" t="n">
        <v>8.94</v>
      </c>
      <c r="D136" t="inlineStr">
        <is>
          <t>Power Finance Corporation Ltd.^</t>
        </is>
      </c>
      <c r="E136" t="inlineStr">
        <is>
          <t>CRISIL - AAA</t>
        </is>
      </c>
      <c r="F136" t="n">
        <v>80</v>
      </c>
      <c r="G136" t="n">
        <v>833.83</v>
      </c>
      <c r="H136" t="n">
        <v>0.03</v>
      </c>
      <c r="I136" t="n">
        <v>6.81</v>
      </c>
    </row>
    <row r="137">
      <c r="B137" t="inlineStr">
        <is>
          <t>Zero Coupon Bonds / Deep Discount Bonds</t>
        </is>
      </c>
    </row>
    <row r="138">
      <c r="B138" t="inlineStr">
        <is>
          <t>INE134E08MS3</t>
        </is>
      </c>
      <c r="D138" t="inlineStr">
        <is>
          <t>Power Finance Corporation Ltd.^</t>
        </is>
      </c>
      <c r="E138" t="inlineStr">
        <is>
          <t>CRISIL - AAA</t>
        </is>
      </c>
      <c r="F138" t="n">
        <v>5000</v>
      </c>
      <c r="G138" t="n">
        <v>4791.06</v>
      </c>
      <c r="H138" t="n">
        <v>0.2</v>
      </c>
      <c r="I138" t="n">
        <v>6.75</v>
      </c>
    </row>
    <row r="139">
      <c r="B139" t="inlineStr">
        <is>
          <t>INE053F08536</t>
        </is>
      </c>
      <c r="D139" t="inlineStr">
        <is>
          <t>Indian Railways Finance Corp. Ltd.^</t>
        </is>
      </c>
      <c r="E139" t="inlineStr">
        <is>
          <t>CRISIL - AAA</t>
        </is>
      </c>
      <c r="F139" t="n">
        <v>5000</v>
      </c>
      <c r="G139" t="n">
        <v>2614.75</v>
      </c>
      <c r="H139" t="n">
        <v>0.11</v>
      </c>
      <c r="I139" t="n">
        <v>6.76</v>
      </c>
    </row>
    <row r="140">
      <c r="B140" t="inlineStr">
        <is>
          <t>Sub Total</t>
        </is>
      </c>
      <c r="G140" t="n">
        <v>627147.4100000001</v>
      </c>
      <c r="H140" t="n">
        <v>25.57000000000002</v>
      </c>
    </row>
    <row r="141">
      <c r="B141" t="inlineStr">
        <is>
          <t>Total</t>
        </is>
      </c>
      <c r="G141" t="n">
        <v>627147.4100000001</v>
      </c>
      <c r="H141" t="n">
        <v>25.57000000000002</v>
      </c>
    </row>
    <row r="142">
      <c r="B142" t="inlineStr">
        <is>
          <t>UNITS ISSUED BY REIT &amp; INVIT</t>
        </is>
      </c>
    </row>
    <row r="143">
      <c r="B143" t="inlineStr">
        <is>
          <t>Units issued by InvIT</t>
        </is>
      </c>
    </row>
    <row r="144">
      <c r="B144" t="inlineStr">
        <is>
          <t>INE0GGX23010</t>
        </is>
      </c>
      <c r="D144" t="inlineStr">
        <is>
          <t>POWERGRID Infrastructure Investment Trust</t>
        </is>
      </c>
      <c r="E144" t="inlineStr">
        <is>
          <t>Power</t>
        </is>
      </c>
      <c r="F144" t="n">
        <v>5936562</v>
      </c>
      <c r="G144" t="n">
        <v>5304.91</v>
      </c>
      <c r="H144" t="n">
        <v>0.22</v>
      </c>
    </row>
    <row r="145">
      <c r="B145" t="inlineStr">
        <is>
          <t>Units issued by ReIT</t>
        </is>
      </c>
    </row>
    <row r="146">
      <c r="B146" t="inlineStr">
        <is>
          <t>INE0FDU25010</t>
        </is>
      </c>
      <c r="D146" t="inlineStr">
        <is>
          <t>BROOKFIELD INDIA REAL ESTATE TRUST</t>
        </is>
      </c>
      <c r="E146" t="inlineStr">
        <is>
          <t>Realty</t>
        </is>
      </c>
      <c r="F146" t="n">
        <v>6513196</v>
      </c>
      <c r="G146" t="n">
        <v>21597.76</v>
      </c>
      <c r="H146" t="n">
        <v>0.88</v>
      </c>
    </row>
    <row r="147">
      <c r="B147" t="inlineStr">
        <is>
          <t>Sub Total</t>
        </is>
      </c>
      <c r="G147" t="n">
        <v>26902.67</v>
      </c>
      <c r="H147" t="n">
        <v>1.1</v>
      </c>
    </row>
    <row r="148">
      <c r="B148" t="inlineStr">
        <is>
          <t>Total</t>
        </is>
      </c>
      <c r="G148" t="n">
        <v>26902.67</v>
      </c>
      <c r="H148" t="n">
        <v>1.1</v>
      </c>
    </row>
    <row r="149">
      <c r="B149" t="inlineStr">
        <is>
          <t>MONEY MARKET INSTRUMENTS</t>
        </is>
      </c>
    </row>
    <row r="150">
      <c r="B150" t="inlineStr">
        <is>
          <t>Certificate Of Deposit (CD)</t>
        </is>
      </c>
    </row>
    <row r="151">
      <c r="B151" t="inlineStr">
        <is>
          <t>INE238AD6AN0</t>
        </is>
      </c>
      <c r="D151" t="inlineStr">
        <is>
          <t>Axis Bank Ltd.^</t>
        </is>
      </c>
      <c r="E151" t="inlineStr">
        <is>
          <t>CRISIL - A1+</t>
        </is>
      </c>
      <c r="F151" t="n">
        <v>100</v>
      </c>
      <c r="G151" t="n">
        <v>495.03</v>
      </c>
      <c r="H151" t="n">
        <v>0.02</v>
      </c>
      <c r="I151" t="n">
        <v>5.91</v>
      </c>
    </row>
    <row r="152">
      <c r="B152" t="inlineStr">
        <is>
          <t>INE562A16OA0</t>
        </is>
      </c>
      <c r="D152" t="inlineStr">
        <is>
          <t>Indian Bank^</t>
        </is>
      </c>
      <c r="E152" t="inlineStr">
        <is>
          <t>CRISIL - A1+</t>
        </is>
      </c>
      <c r="F152" t="n">
        <v>100</v>
      </c>
      <c r="G152" t="n">
        <v>497.27</v>
      </c>
      <c r="H152" t="n">
        <v>0.02</v>
      </c>
      <c r="I152" t="n">
        <v>5.91</v>
      </c>
    </row>
    <row r="153">
      <c r="B153" t="inlineStr">
        <is>
          <t>TREPS - Tri-party Repo</t>
        </is>
      </c>
    </row>
    <row r="154">
      <c r="D154" t="inlineStr">
        <is>
          <t>TREPS - Tri-party Repo</t>
        </is>
      </c>
      <c r="G154" t="n">
        <v>25869.46</v>
      </c>
      <c r="H154" t="n">
        <v>1.05</v>
      </c>
      <c r="I154" t="n">
        <v>5.35</v>
      </c>
    </row>
    <row r="155">
      <c r="B155" t="inlineStr">
        <is>
          <t>Sub Total</t>
        </is>
      </c>
      <c r="G155" t="n">
        <v>26861.76</v>
      </c>
      <c r="H155" t="n">
        <v>1.09</v>
      </c>
    </row>
    <row r="156">
      <c r="B156" t="inlineStr">
        <is>
          <t>Total</t>
        </is>
      </c>
      <c r="G156" t="n">
        <v>26861.76</v>
      </c>
      <c r="H156" t="n">
        <v>1.09</v>
      </c>
    </row>
    <row r="157">
      <c r="B157" t="inlineStr">
        <is>
          <t>OTHERS</t>
        </is>
      </c>
    </row>
    <row r="158">
      <c r="B158" t="inlineStr">
        <is>
          <t>Mutual Fund Units</t>
        </is>
      </c>
    </row>
    <row r="159">
      <c r="B159" t="inlineStr">
        <is>
          <t>INF179KC1965</t>
        </is>
      </c>
      <c r="D159" t="inlineStr">
        <is>
          <t>HDFC NIFTY 50 ETF</t>
        </is>
      </c>
      <c r="F159" t="n">
        <v>12880000</v>
      </c>
      <c r="G159" t="n">
        <v>37672.71</v>
      </c>
      <c r="H159" t="n">
        <v>1.54</v>
      </c>
    </row>
    <row r="160">
      <c r="B160" t="inlineStr">
        <is>
          <t>Net Current Assets</t>
        </is>
      </c>
    </row>
    <row r="161">
      <c r="D161" t="inlineStr">
        <is>
          <t>Net Current Assets</t>
        </is>
      </c>
      <c r="G161" t="n">
        <v>19315.51</v>
      </c>
      <c r="H161" t="n">
        <v>0.78</v>
      </c>
    </row>
    <row r="162">
      <c r="B162" t="inlineStr">
        <is>
          <t>Sub Total</t>
        </is>
      </c>
      <c r="G162" t="n">
        <v>56988.22</v>
      </c>
      <c r="H162" t="n">
        <v>2.32</v>
      </c>
    </row>
    <row r="163">
      <c r="B163" t="inlineStr">
        <is>
          <t>Total</t>
        </is>
      </c>
      <c r="G163" t="n">
        <v>56988.22</v>
      </c>
      <c r="H163" t="n">
        <v>2.32</v>
      </c>
    </row>
    <row r="165">
      <c r="B165" t="inlineStr">
        <is>
          <t>Grand Total</t>
        </is>
      </c>
      <c r="G165" t="n">
        <v>2452843.81</v>
      </c>
      <c r="H165" t="n">
        <v>99.99999999999982</v>
      </c>
    </row>
    <row r="166">
      <c r="A166" t="inlineStr">
        <is>
          <t>|</t>
        </is>
      </c>
      <c r="B166" t="inlineStr">
        <is>
          <t>Top Ten Holdings</t>
        </is>
      </c>
    </row>
    <row r="167">
      <c r="B167" t="inlineStr">
        <is>
          <t>+ Industry Classification as recommended by AMFI</t>
        </is>
      </c>
    </row>
    <row r="168">
      <c r="B168" t="inlineStr">
        <is>
          <t>£ - Sponsor Company</t>
        </is>
      </c>
    </row>
    <row r="169">
      <c r="B169" t="inlineStr">
        <is>
          <t>** Thinly Traded/ Non-Traded Securities (Equity) as on December 31, 2025</t>
        </is>
      </c>
    </row>
    <row r="170">
      <c r="B170" t="inlineStr">
        <is>
          <t>^ Non-Traded Securities (Debt) as on December 31, 2025</t>
        </is>
      </c>
    </row>
    <row r="171">
      <c r="B171" t="inlineStr">
        <is>
          <t># Non Sensex Scrips</t>
        </is>
      </c>
    </row>
    <row r="172">
      <c r="B172" t="inlineStr">
        <is>
          <t>@ Less than 0.01%.</t>
        </is>
      </c>
    </row>
    <row r="173">
      <c r="B173" t="inlineStr">
        <is>
          <t>~ YTC i.e. Yield to Call is disclosed at security level only for Additional Tier 1 Bonds and Tier 2 Bonds issued by Banks as per AMFI Best Practices Notification 135/BP/91/2020-21 read with SEBI circular SEBI/HO/IMD/DF4/CIR/P/2021/034</t>
        </is>
      </c>
    </row>
    <row r="174">
      <c r="B174"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76">
      <c r="B176" t="inlineStr">
        <is>
          <t>Portfolio Classification by Asset Class(%)</t>
        </is>
      </c>
    </row>
    <row r="177">
      <c r="B177" t="inlineStr">
        <is>
          <t>Equity</t>
        </is>
      </c>
      <c r="D177" t="n">
        <v>69.30999999999999</v>
      </c>
    </row>
    <row r="178">
      <c r="B178" t="inlineStr">
        <is>
          <t>Compulsorily Convertible Debentures</t>
        </is>
      </c>
      <c r="D178" t="n">
        <v>0.61</v>
      </c>
    </row>
    <row r="179">
      <c r="B179" t="inlineStr">
        <is>
          <t>Units issued by InvIT</t>
        </is>
      </c>
      <c r="D179" t="n">
        <v>0.22</v>
      </c>
    </row>
    <row r="180">
      <c r="B180" t="inlineStr">
        <is>
          <t>Units issued by ReIT</t>
        </is>
      </c>
      <c r="D180" t="n">
        <v>0.88</v>
      </c>
    </row>
    <row r="181">
      <c r="B181" t="inlineStr">
        <is>
          <t>G-Sec, SDL</t>
        </is>
      </c>
      <c r="D181" t="n">
        <v>8.380000000000001</v>
      </c>
    </row>
    <row r="182">
      <c r="B182" t="inlineStr">
        <is>
          <t>CD</t>
        </is>
      </c>
      <c r="D182" t="n">
        <v>0.04</v>
      </c>
    </row>
    <row r="183">
      <c r="B183" t="inlineStr">
        <is>
          <t>Credit Exposure</t>
        </is>
      </c>
      <c r="D183" t="n">
        <v>17.19</v>
      </c>
    </row>
    <row r="184">
      <c r="B184" t="inlineStr">
        <is>
          <t>Mutual Fund Units</t>
        </is>
      </c>
      <c r="D184" t="n">
        <v>1.54</v>
      </c>
    </row>
    <row r="185">
      <c r="B185" t="inlineStr">
        <is>
          <t>Cash, Cash Equivalents and Net Current Assets</t>
        </is>
      </c>
      <c r="D185" t="n">
        <v>1.83</v>
      </c>
    </row>
    <row r="186">
      <c r="B186" t="inlineStr">
        <is>
          <t>Portfolio Classification by Rating Class(%)</t>
        </is>
      </c>
    </row>
    <row r="187">
      <c r="B187" t="inlineStr">
        <is>
          <t>Equity</t>
        </is>
      </c>
      <c r="D187" t="n">
        <v>69.31</v>
      </c>
    </row>
    <row r="188">
      <c r="B188" t="inlineStr">
        <is>
          <t>Complusorily Convertible Debentures</t>
        </is>
      </c>
      <c r="D188" t="n">
        <v>0.61</v>
      </c>
    </row>
    <row r="189">
      <c r="B189" t="inlineStr">
        <is>
          <t>Units issued by InvIT</t>
        </is>
      </c>
      <c r="D189" t="n">
        <v>0.22</v>
      </c>
    </row>
    <row r="190">
      <c r="B190" t="inlineStr">
        <is>
          <t>Units issued by ReIT</t>
        </is>
      </c>
      <c r="D190" t="n">
        <v>0.88</v>
      </c>
    </row>
    <row r="191">
      <c r="B191" t="inlineStr">
        <is>
          <t>Sovereign</t>
        </is>
      </c>
      <c r="D191" t="n">
        <v>8.380000000000001</v>
      </c>
    </row>
    <row r="192">
      <c r="B192" t="inlineStr">
        <is>
          <t>AAA/AAA(SO)/A1+/A1+(SO) &amp; Equivalent</t>
        </is>
      </c>
      <c r="D192" t="n">
        <v>15.46</v>
      </c>
    </row>
    <row r="193">
      <c r="B193" t="inlineStr">
        <is>
          <t>AA+</t>
        </is>
      </c>
      <c r="D193" t="n">
        <v>1.77</v>
      </c>
    </row>
    <row r="194">
      <c r="B194" t="inlineStr">
        <is>
          <t>Cash, Cash Equivalents and Net Current Assets</t>
        </is>
      </c>
      <c r="D194" t="n">
        <v>3.37</v>
      </c>
    </row>
    <row r="195">
      <c r="B195" t="inlineStr">
        <is>
          <t>Portfolio Classification by Industry(%)</t>
        </is>
      </c>
    </row>
    <row r="196">
      <c r="B196" t="inlineStr">
        <is>
          <t>Banks</t>
        </is>
      </c>
      <c r="D196" t="n">
        <v>24.14</v>
      </c>
    </row>
    <row r="197">
      <c r="B197" t="inlineStr">
        <is>
          <t>IT - Software</t>
        </is>
      </c>
      <c r="D197" t="n">
        <v>6.379999999999999</v>
      </c>
    </row>
    <row r="198">
      <c r="B198" t="inlineStr">
        <is>
          <t>Petroleum Products</t>
        </is>
      </c>
      <c r="D198" t="n">
        <v>5.930000000000001</v>
      </c>
    </row>
    <row r="199">
      <c r="B199" t="inlineStr">
        <is>
          <t>Construction</t>
        </is>
      </c>
      <c r="D199" t="n">
        <v>5.56</v>
      </c>
    </row>
    <row r="200">
      <c r="B200" t="inlineStr">
        <is>
          <t>Automobiles</t>
        </is>
      </c>
      <c r="D200" t="n">
        <v>3.58</v>
      </c>
    </row>
    <row r="201">
      <c r="B201" t="inlineStr">
        <is>
          <t>Diversified FMCG</t>
        </is>
      </c>
      <c r="D201" t="n">
        <v>2.71</v>
      </c>
    </row>
    <row r="202">
      <c r="B202" t="inlineStr">
        <is>
          <t>Telecom - Services</t>
        </is>
      </c>
      <c r="D202" t="n">
        <v>2.58</v>
      </c>
    </row>
    <row r="203">
      <c r="B203" t="inlineStr">
        <is>
          <t>Pharmaceuticals &amp; Biotechnology</t>
        </is>
      </c>
      <c r="D203" t="n">
        <v>2.57</v>
      </c>
    </row>
    <row r="204">
      <c r="B204" t="inlineStr">
        <is>
          <t>Auto Components</t>
        </is>
      </c>
      <c r="D204" t="n">
        <v>2.19</v>
      </c>
    </row>
    <row r="205">
      <c r="B205" t="inlineStr">
        <is>
          <t>Commercial Services &amp; Supplies</t>
        </is>
      </c>
      <c r="D205" t="n">
        <v>1.58</v>
      </c>
    </row>
    <row r="206">
      <c r="B206" t="inlineStr">
        <is>
          <t>Personal Products</t>
        </is>
      </c>
      <c r="D206" t="n">
        <v>1.57</v>
      </c>
    </row>
    <row r="207">
      <c r="B207" t="inlineStr">
        <is>
          <t>Healthcare Services</t>
        </is>
      </c>
      <c r="D207" t="n">
        <v>1.51</v>
      </c>
    </row>
    <row r="208">
      <c r="B208" t="inlineStr">
        <is>
          <t>Beverages</t>
        </is>
      </c>
      <c r="D208" t="n">
        <v>1.42</v>
      </c>
    </row>
    <row r="209">
      <c r="B209" t="inlineStr">
        <is>
          <t>Consumer Durables</t>
        </is>
      </c>
      <c r="D209" t="n">
        <v>1.32</v>
      </c>
    </row>
    <row r="210">
      <c r="B210" t="inlineStr">
        <is>
          <t>Industrial Products</t>
        </is>
      </c>
      <c r="D210" t="n">
        <v>1.23</v>
      </c>
    </row>
    <row r="211">
      <c r="B211" t="inlineStr">
        <is>
          <t>Insurance</t>
        </is>
      </c>
      <c r="D211" t="n">
        <v>0.92</v>
      </c>
    </row>
    <row r="212">
      <c r="B212" t="inlineStr">
        <is>
          <t>Cement &amp; Cement Products</t>
        </is>
      </c>
      <c r="D212" t="n">
        <v>0.6899999999999999</v>
      </c>
    </row>
    <row r="213">
      <c r="B213" t="inlineStr">
        <is>
          <t>Retailing</t>
        </is>
      </c>
      <c r="D213" t="n">
        <v>0.68</v>
      </c>
    </row>
    <row r="214">
      <c r="B214" t="inlineStr">
        <is>
          <t>Leisure Services</t>
        </is>
      </c>
      <c r="D214" t="n">
        <v>0.64</v>
      </c>
    </row>
    <row r="215">
      <c r="B215" t="inlineStr">
        <is>
          <t>Textiles &amp; Apparels</t>
        </is>
      </c>
      <c r="D215" t="n">
        <v>0.64</v>
      </c>
    </row>
    <row r="216">
      <c r="B216" t="inlineStr">
        <is>
          <t>Industrial Manufacturing</t>
        </is>
      </c>
      <c r="D216" t="n">
        <v>0.55</v>
      </c>
    </row>
    <row r="217">
      <c r="B217" t="inlineStr">
        <is>
          <t>Transport Services</t>
        </is>
      </c>
      <c r="D217" t="n">
        <v>0.52</v>
      </c>
    </row>
    <row r="218">
      <c r="B218" t="inlineStr">
        <is>
          <t>Fertilizers &amp; Agrochemicals</t>
        </is>
      </c>
      <c r="D218" t="n">
        <v>0.33</v>
      </c>
    </row>
    <row r="219">
      <c r="B219" t="inlineStr">
        <is>
          <t>Media</t>
        </is>
      </c>
      <c r="D219" t="n">
        <v>0.07000000000000001</v>
      </c>
    </row>
    <row r="220">
      <c r="B220" t="inlineStr">
        <is>
          <t>Finance</t>
        </is>
      </c>
      <c r="D220" t="n">
        <v>0.61</v>
      </c>
    </row>
    <row r="221">
      <c r="B221" t="inlineStr">
        <is>
          <t>Power</t>
        </is>
      </c>
      <c r="D221" t="n">
        <v>0.22</v>
      </c>
    </row>
    <row r="222">
      <c r="B222" t="inlineStr">
        <is>
          <t>Realty</t>
        </is>
      </c>
      <c r="D222" t="n">
        <v>0.88</v>
      </c>
    </row>
    <row r="223">
      <c r="B223" t="inlineStr">
        <is>
          <t>G-Sec, SDL</t>
        </is>
      </c>
      <c r="D223" t="n">
        <v>8.380000000000001</v>
      </c>
    </row>
    <row r="224">
      <c r="B224" t="inlineStr">
        <is>
          <t>CD</t>
        </is>
      </c>
      <c r="D224" t="n">
        <v>0.04</v>
      </c>
    </row>
    <row r="225">
      <c r="B225" t="inlineStr">
        <is>
          <t>Credit Exposure</t>
        </is>
      </c>
      <c r="D225" t="n">
        <v>17.19</v>
      </c>
    </row>
    <row r="226">
      <c r="B226" t="inlineStr">
        <is>
          <t>Mutual Fund Units</t>
        </is>
      </c>
      <c r="D226" t="n">
        <v>1.54</v>
      </c>
    </row>
    <row r="227">
      <c r="B227" t="inlineStr">
        <is>
          <t>Cash, Cash Equivalents and Net Current Assets</t>
        </is>
      </c>
      <c r="D227" t="n">
        <v>1.83</v>
      </c>
    </row>
    <row r="229">
      <c r="B229" t="inlineStr">
        <is>
          <t>Notes :</t>
        </is>
      </c>
    </row>
    <row r="230">
      <c r="B230" t="inlineStr">
        <is>
          <t>1) NAV History</t>
        </is>
      </c>
    </row>
    <row r="231">
      <c r="B231" t="inlineStr">
        <is>
          <t>NAVs per unit (Rs.)</t>
        </is>
      </c>
      <c r="C231" t="inlineStr">
        <is>
          <t>December 31, 2025</t>
        </is>
      </c>
      <c r="D231" t="inlineStr">
        <is>
          <t>November 28, 2025</t>
        </is>
      </c>
    </row>
    <row r="232">
      <c r="B232" t="inlineStr">
        <is>
          <t>IDCW Option</t>
        </is>
      </c>
      <c r="C232" t="n">
        <v>16.617</v>
      </c>
      <c r="D232" t="n">
        <v>16.918</v>
      </c>
    </row>
    <row r="233">
      <c r="B233" t="inlineStr">
        <is>
          <t>Direct Plan - IDCW Option</t>
        </is>
      </c>
      <c r="C233" t="n">
        <v>19.198</v>
      </c>
      <c r="D233" t="n">
        <v>19.495</v>
      </c>
    </row>
    <row r="234">
      <c r="B234" t="inlineStr">
        <is>
          <t>Growth Option</t>
        </is>
      </c>
      <c r="C234" t="n">
        <v>120.739</v>
      </c>
      <c r="D234" t="n">
        <v>121.1</v>
      </c>
    </row>
    <row r="235">
      <c r="B235" t="inlineStr">
        <is>
          <t>Direct Plan - Growth Option</t>
        </is>
      </c>
      <c r="C235" t="n">
        <v>131.281</v>
      </c>
      <c r="D235" t="n">
        <v>131.594</v>
      </c>
    </row>
    <row r="236"/>
    <row r="238">
      <c r="B238" t="inlineStr">
        <is>
          <t>Dividend History - Dividend declared during the month ended December 31, 2025 :</t>
        </is>
      </c>
    </row>
    <row r="239">
      <c r="E239" t="inlineStr">
        <is>
          <t xml:space="preserve">Dividend Per Unit (Rs) for </t>
        </is>
      </c>
    </row>
    <row r="240">
      <c r="B240" t="inlineStr">
        <is>
          <t>Plan Name</t>
        </is>
      </c>
      <c r="C240" t="inlineStr">
        <is>
          <t>Record Date</t>
        </is>
      </c>
      <c r="D240" t="inlineStr">
        <is>
          <t>Nav as on Record Date</t>
        </is>
      </c>
      <c r="E240" t="inlineStr">
        <is>
          <t>Individuals and HUF</t>
        </is>
      </c>
      <c r="F240" t="inlineStr">
        <is>
          <t>Others</t>
        </is>
      </c>
    </row>
    <row r="241">
      <c r="B241" t="inlineStr">
        <is>
          <t>Direct Plan - IDCW Option</t>
        </is>
      </c>
      <c r="C241" t="inlineStr">
        <is>
          <t>26-Dec-2025</t>
        </is>
      </c>
      <c r="D241" t="n">
        <v>19.393</v>
      </c>
      <c r="E241" t="n">
        <v>0.25</v>
      </c>
      <c r="F241" t="n">
        <v>0.25</v>
      </c>
    </row>
    <row r="242">
      <c r="B242" t="inlineStr">
        <is>
          <t>IDCW Option</t>
        </is>
      </c>
      <c r="C242" t="inlineStr">
        <is>
          <t>26-Dec-2025</t>
        </is>
      </c>
      <c r="D242" t="n">
        <v>16.821</v>
      </c>
      <c r="E242" t="n">
        <v>0.25</v>
      </c>
      <c r="F242" t="n">
        <v>0.25</v>
      </c>
    </row>
    <row r="244">
      <c r="B244" t="inlineStr">
        <is>
          <t>Bonus History - Bonus declared during the month ended December 31, 2025: Nil</t>
        </is>
      </c>
    </row>
    <row r="246">
      <c r="B246" t="inlineStr">
        <is>
          <t>2) Total below investment grade or default provided for and its percentage to NAV : Nil</t>
        </is>
      </c>
    </row>
    <row r="247">
      <c r="B247" t="inlineStr">
        <is>
          <t>3) Total investments in Foreign Securities / Overseas ETFs / ADRs / GDRs : Nil</t>
        </is>
      </c>
    </row>
    <row r="248">
      <c r="B248" t="inlineStr">
        <is>
          <t>4) Repo in Corporate Debt : Nil</t>
        </is>
      </c>
    </row>
    <row r="249">
      <c r="B249" t="inlineStr">
        <is>
          <t>5) Total outstanding exposure in Derivative Instruments as on Dec 31, 2025 : Nil</t>
        </is>
      </c>
    </row>
    <row r="250">
      <c r="B250" t="inlineStr">
        <is>
          <t>6) Portfolio Turnover Ratio : 18.64%</t>
        </is>
      </c>
    </row>
    <row r="251">
      <c r="B251" t="inlineStr">
        <is>
          <t>7) Annualised Portfolio YTM : 7.25%</t>
        </is>
      </c>
    </row>
    <row r="252">
      <c r="B252" t="inlineStr">
        <is>
          <t>8) Macaulay Duration : 2255.63 Days</t>
        </is>
      </c>
    </row>
    <row r="253">
      <c r="B253" t="inlineStr">
        <is>
          <t>9) Residual Maturity (Average Portfolio Maturity-other than equity investments) : 4398.67 Days</t>
        </is>
      </c>
    </row>
    <row r="254">
      <c r="B254" t="inlineStr">
        <is>
          <t>10) Debt instruments having structured obligations or credit enhancement features have been denoted with suffix as (SO) or (CE) respectively against the ratings of the instrument</t>
        </is>
      </c>
    </row>
    <row r="255">
      <c r="B255" t="inlineStr">
        <is>
          <t>11) IDCW stands for Income Distribution cum Capital Withdrawal</t>
        </is>
      </c>
    </row>
    <row r="256">
      <c r="B256" t="inlineStr">
        <is>
          <t>12) Riskometer based on Scheme Portfolio and Portfolio Benchmark "NIFTY 50 Hybrid Composite Debt 65:35 Index" as on Dec 31, 2025</t>
        </is>
      </c>
    </row>
    <row r="257">
      <c r="B257" t="inlineStr">
        <is>
          <t>13) Please follow this link for Scheme Performances: https://www.hdfcfund.com/statutory-disclosure/scheme-performance</t>
        </is>
      </c>
    </row>
    <row r="259">
      <c r="B259" t="inlineStr">
        <is>
          <t>Scheme Riskometer:</t>
        </is>
      </c>
    </row>
    <row r="275">
      <c r="B275" t="inlineStr">
        <is>
          <t>Benchmark Riskometer: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t="inlineStr">
        <is>
          <t>HDFC Income Fund (An open ended medium term debt scheme investing in instruments such that the Macaulay Duration of the Portfolio is between 4 years and 7 years)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DEBT INSTRUMENTS</t>
        </is>
      </c>
    </row>
    <row r="7">
      <c r="B7" t="inlineStr">
        <is>
          <t>(a) Listed / awaiting listing on Stock Exchanges</t>
        </is>
      </c>
    </row>
    <row r="8">
      <c r="B8" t="inlineStr">
        <is>
          <t>Government Securities (Central/State)</t>
        </is>
      </c>
    </row>
    <row r="9">
      <c r="A9" t="inlineStr">
        <is>
          <t>|</t>
        </is>
      </c>
      <c r="B9" t="inlineStr">
        <is>
          <t>IN0020250042</t>
        </is>
      </c>
      <c r="C9" t="n">
        <v>6.68</v>
      </c>
      <c r="D9" t="inlineStr">
        <is>
          <t>6.68% GOI MAT 070740</t>
        </is>
      </c>
      <c r="E9" t="inlineStr">
        <is>
          <t>Sovereign</t>
        </is>
      </c>
      <c r="F9" t="n">
        <v>14530000</v>
      </c>
      <c r="G9" t="n">
        <v>14109.27</v>
      </c>
      <c r="H9" t="n">
        <v>16.01</v>
      </c>
      <c r="I9" t="n">
        <v>7.12</v>
      </c>
    </row>
    <row r="10">
      <c r="A10" t="inlineStr">
        <is>
          <t>|</t>
        </is>
      </c>
      <c r="B10" t="inlineStr">
        <is>
          <t>IN0020230077</t>
        </is>
      </c>
      <c r="C10" t="n">
        <v>7.18</v>
      </c>
      <c r="D10" t="inlineStr">
        <is>
          <t>7.18% GOI MAT 240737</t>
        </is>
      </c>
      <c r="E10" t="inlineStr">
        <is>
          <t>Sovereign</t>
        </is>
      </c>
      <c r="F10" t="n">
        <v>9000000</v>
      </c>
      <c r="G10" t="n">
        <v>9224.110000000001</v>
      </c>
      <c r="H10" t="n">
        <v>10.46</v>
      </c>
      <c r="I10" t="n">
        <v>6.98</v>
      </c>
    </row>
    <row r="11">
      <c r="A11" t="inlineStr">
        <is>
          <t>|</t>
        </is>
      </c>
      <c r="B11" t="inlineStr">
        <is>
          <t>IN0020220102</t>
        </is>
      </c>
      <c r="C11" t="n">
        <v>7.41</v>
      </c>
      <c r="D11" t="inlineStr">
        <is>
          <t>7.41% GOI MAT 191236</t>
        </is>
      </c>
      <c r="E11" t="inlineStr">
        <is>
          <t>Sovereign</t>
        </is>
      </c>
      <c r="F11" t="n">
        <v>6500000</v>
      </c>
      <c r="G11" t="n">
        <v>6787.62</v>
      </c>
      <c r="H11" t="n">
        <v>7.7</v>
      </c>
      <c r="I11" t="n">
        <v>6.95</v>
      </c>
    </row>
    <row r="12">
      <c r="A12" t="inlineStr">
        <is>
          <t>|</t>
        </is>
      </c>
      <c r="B12" t="inlineStr">
        <is>
          <t>IN0020240027</t>
        </is>
      </c>
      <c r="C12" t="n">
        <v>7.23</v>
      </c>
      <c r="D12" t="inlineStr">
        <is>
          <t>7.23% GOI MAT 150439^</t>
        </is>
      </c>
      <c r="E12" t="inlineStr">
        <is>
          <t>Sovereign</t>
        </is>
      </c>
      <c r="F12" t="n">
        <v>4500000</v>
      </c>
      <c r="G12" t="n">
        <v>4612.38</v>
      </c>
      <c r="H12" t="n">
        <v>5.23</v>
      </c>
      <c r="I12" t="n">
        <v>7.06</v>
      </c>
    </row>
    <row r="13">
      <c r="A13" t="inlineStr">
        <is>
          <t>|</t>
        </is>
      </c>
      <c r="B13" t="inlineStr">
        <is>
          <t>IN0020250075</t>
        </is>
      </c>
      <c r="C13" t="n">
        <v>7.24</v>
      </c>
      <c r="D13" t="inlineStr">
        <is>
          <t>7.24% GOI MAT 180855</t>
        </is>
      </c>
      <c r="E13" t="inlineStr">
        <is>
          <t>Sovereign</t>
        </is>
      </c>
      <c r="F13" t="n">
        <v>4000000</v>
      </c>
      <c r="G13" t="n">
        <v>3989.09</v>
      </c>
      <c r="H13" t="n">
        <v>4.53</v>
      </c>
      <c r="I13" t="n">
        <v>7.39</v>
      </c>
    </row>
    <row r="14">
      <c r="A14" t="inlineStr">
        <is>
          <t>|</t>
        </is>
      </c>
      <c r="B14" t="inlineStr">
        <is>
          <t>IN0020240126</t>
        </is>
      </c>
      <c r="C14" t="n">
        <v>6.79</v>
      </c>
      <c r="D14" t="inlineStr">
        <is>
          <t>6.79% GOI MAT 071034</t>
        </is>
      </c>
      <c r="E14" t="inlineStr">
        <is>
          <t>Sovereign</t>
        </is>
      </c>
      <c r="F14" t="n">
        <v>3500000</v>
      </c>
      <c r="G14" t="n">
        <v>3531.37</v>
      </c>
      <c r="H14" t="n">
        <v>4.01</v>
      </c>
      <c r="I14" t="n">
        <v>6.76</v>
      </c>
    </row>
    <row r="15">
      <c r="A15" t="inlineStr">
        <is>
          <t>|</t>
        </is>
      </c>
      <c r="B15" t="inlineStr">
        <is>
          <t>IN0020180041</t>
        </is>
      </c>
      <c r="C15" t="n">
        <v>6.52</v>
      </c>
      <c r="D15" t="inlineStr">
        <is>
          <t>6.52% GOI MAT 071231</t>
        </is>
      </c>
      <c r="E15" t="inlineStr">
        <is>
          <t>Sovereign</t>
        </is>
      </c>
      <c r="F15" t="n">
        <v>2500000</v>
      </c>
      <c r="G15" t="n">
        <v>2546.51</v>
      </c>
      <c r="H15" t="n">
        <v>2.89</v>
      </c>
      <c r="I15" t="n">
        <v>6.22</v>
      </c>
    </row>
    <row r="16">
      <c r="A16" t="inlineStr">
        <is>
          <t>|</t>
        </is>
      </c>
      <c r="B16" t="inlineStr">
        <is>
          <t>IN0020210137</t>
        </is>
      </c>
      <c r="C16" t="n">
        <v>6.54</v>
      </c>
      <c r="D16" t="inlineStr">
        <is>
          <t>Floating Rate GOI 2034^</t>
        </is>
      </c>
      <c r="E16" t="inlineStr">
        <is>
          <t>Sovereign</t>
        </is>
      </c>
      <c r="F16" t="n">
        <v>2500000</v>
      </c>
      <c r="G16" t="n">
        <v>2543.75</v>
      </c>
      <c r="H16" t="n">
        <v>2.89</v>
      </c>
      <c r="I16" t="n">
        <v>6.35</v>
      </c>
    </row>
    <row r="17">
      <c r="B17" t="inlineStr">
        <is>
          <t>IN1520250185</t>
        </is>
      </c>
      <c r="C17" t="n">
        <v>6.98</v>
      </c>
      <c r="D17" t="inlineStr">
        <is>
          <t>6.98% Gujarat SDL ISD 261125 MAT 261132^</t>
        </is>
      </c>
      <c r="E17" t="inlineStr">
        <is>
          <t>Sovereign</t>
        </is>
      </c>
      <c r="F17" t="n">
        <v>2500000</v>
      </c>
      <c r="G17" t="n">
        <v>2474.21</v>
      </c>
      <c r="H17" t="n">
        <v>2.81</v>
      </c>
      <c r="I17" t="n">
        <v>7.3</v>
      </c>
    </row>
    <row r="18">
      <c r="B18" t="inlineStr">
        <is>
          <t>IN0020240118</t>
        </is>
      </c>
      <c r="C18" t="n">
        <v>7.09</v>
      </c>
      <c r="D18" t="inlineStr">
        <is>
          <t>7.09% GOI MAT 050854</t>
        </is>
      </c>
      <c r="E18" t="inlineStr">
        <is>
          <t>Sovereign</t>
        </is>
      </c>
      <c r="F18" t="n">
        <v>2500000</v>
      </c>
      <c r="G18" t="n">
        <v>2444.25</v>
      </c>
      <c r="H18" t="n">
        <v>2.77</v>
      </c>
      <c r="I18" t="n">
        <v>7.41</v>
      </c>
    </row>
    <row r="19">
      <c r="B19" t="inlineStr">
        <is>
          <t>IN0020230044</t>
        </is>
      </c>
      <c r="C19" t="n">
        <v>7.25</v>
      </c>
      <c r="D19" t="inlineStr">
        <is>
          <t>7.25% GOI MAT 120663</t>
        </is>
      </c>
      <c r="E19" t="inlineStr">
        <is>
          <t>Sovereign</t>
        </is>
      </c>
      <c r="F19" t="n">
        <v>2000000</v>
      </c>
      <c r="G19" t="n">
        <v>1974.67</v>
      </c>
      <c r="H19" t="n">
        <v>2.24</v>
      </c>
      <c r="I19" t="n">
        <v>7.48</v>
      </c>
    </row>
    <row r="20">
      <c r="B20" t="inlineStr">
        <is>
          <t>IN0020250026</t>
        </is>
      </c>
      <c r="C20" t="n">
        <v>6.33</v>
      </c>
      <c r="D20" t="inlineStr">
        <is>
          <t>6.33% GOI MAT 050535</t>
        </is>
      </c>
      <c r="E20" t="inlineStr">
        <is>
          <t>Sovereign</t>
        </is>
      </c>
      <c r="F20" t="n">
        <v>1810000</v>
      </c>
      <c r="G20" t="n">
        <v>1775.87</v>
      </c>
      <c r="H20" t="n">
        <v>2.01</v>
      </c>
      <c r="I20" t="n">
        <v>6.71</v>
      </c>
    </row>
    <row r="21">
      <c r="B21" t="inlineStr">
        <is>
          <t>IN0020240134</t>
        </is>
      </c>
      <c r="C21" t="n">
        <v>6.92</v>
      </c>
      <c r="D21" t="inlineStr">
        <is>
          <t>6.92% GOI MAT 181139</t>
        </is>
      </c>
      <c r="E21" t="inlineStr">
        <is>
          <t>Sovereign</t>
        </is>
      </c>
      <c r="F21" t="n">
        <v>1500000</v>
      </c>
      <c r="G21" t="n">
        <v>1500.66</v>
      </c>
      <c r="H21" t="n">
        <v>1.7</v>
      </c>
      <c r="I21" t="n">
        <v>7.03</v>
      </c>
    </row>
    <row r="22">
      <c r="B22" t="inlineStr">
        <is>
          <t>IN0020170042</t>
        </is>
      </c>
      <c r="C22" t="n">
        <v>6.68</v>
      </c>
      <c r="D22" t="inlineStr">
        <is>
          <t>6.68% GOI MAT 170931^</t>
        </is>
      </c>
      <c r="E22" t="inlineStr">
        <is>
          <t>Sovereign</t>
        </is>
      </c>
      <c r="F22" t="n">
        <v>1000000</v>
      </c>
      <c r="G22" t="n">
        <v>1007.81</v>
      </c>
      <c r="H22" t="n">
        <v>1.14</v>
      </c>
      <c r="I22" t="n">
        <v>6.62</v>
      </c>
    </row>
    <row r="23">
      <c r="B23" t="inlineStr">
        <is>
          <t>IN0020230051</t>
        </is>
      </c>
      <c r="C23" t="n">
        <v>7.3</v>
      </c>
      <c r="D23" t="inlineStr">
        <is>
          <t>7.3% GOI MAT 190653</t>
        </is>
      </c>
      <c r="E23" t="inlineStr">
        <is>
          <t>Sovereign</t>
        </is>
      </c>
      <c r="F23" t="n">
        <v>1000000</v>
      </c>
      <c r="G23" t="n">
        <v>1001.77</v>
      </c>
      <c r="H23" t="n">
        <v>1.14</v>
      </c>
      <c r="I23" t="n">
        <v>7.42</v>
      </c>
    </row>
    <row r="24">
      <c r="B24" t="inlineStr">
        <is>
          <t>IN0020240035</t>
        </is>
      </c>
      <c r="C24" t="n">
        <v>7.34</v>
      </c>
      <c r="D24" t="inlineStr">
        <is>
          <t>7.34% GOI MAT 220464</t>
        </is>
      </c>
      <c r="E24" t="inlineStr">
        <is>
          <t>Sovereign</t>
        </is>
      </c>
      <c r="F24" t="n">
        <v>1000000</v>
      </c>
      <c r="G24" t="n">
        <v>996.99</v>
      </c>
      <c r="H24" t="n">
        <v>1.13</v>
      </c>
      <c r="I24" t="n">
        <v>7.5</v>
      </c>
    </row>
    <row r="25">
      <c r="B25" t="inlineStr">
        <is>
          <t>IN0020240142</t>
        </is>
      </c>
      <c r="C25" t="n">
        <v>7.09</v>
      </c>
      <c r="D25" t="inlineStr">
        <is>
          <t>7.09% GOI MAT 251174</t>
        </is>
      </c>
      <c r="E25" t="inlineStr">
        <is>
          <t>Sovereign</t>
        </is>
      </c>
      <c r="F25" t="n">
        <v>1000000</v>
      </c>
      <c r="G25" t="n">
        <v>963.11</v>
      </c>
      <c r="H25" t="n">
        <v>1.09</v>
      </c>
      <c r="I25" t="n">
        <v>7.5</v>
      </c>
    </row>
    <row r="26">
      <c r="B26" t="inlineStr">
        <is>
          <t>IN0020250018</t>
        </is>
      </c>
      <c r="C26" t="n">
        <v>6.9</v>
      </c>
      <c r="D26" t="inlineStr">
        <is>
          <t>6.9% GOI MAT 150465</t>
        </is>
      </c>
      <c r="E26" t="inlineStr">
        <is>
          <t>Sovereign</t>
        </is>
      </c>
      <c r="F26" t="n">
        <v>1000000</v>
      </c>
      <c r="G26" t="n">
        <v>943.6</v>
      </c>
      <c r="H26" t="n">
        <v>1.07</v>
      </c>
      <c r="I26" t="n">
        <v>7.47</v>
      </c>
    </row>
    <row r="27">
      <c r="B27" t="inlineStr">
        <is>
          <t>IN0020240019</t>
        </is>
      </c>
      <c r="C27" t="n">
        <v>7.1</v>
      </c>
      <c r="D27" t="inlineStr">
        <is>
          <t>7.1% GOI MAT 080434</t>
        </is>
      </c>
      <c r="E27" t="inlineStr">
        <is>
          <t>Sovereign</t>
        </is>
      </c>
      <c r="F27" t="n">
        <v>879300</v>
      </c>
      <c r="G27" t="n">
        <v>904.46</v>
      </c>
      <c r="H27" t="n">
        <v>1.03</v>
      </c>
      <c r="I27" t="n">
        <v>6.75</v>
      </c>
    </row>
    <row r="28">
      <c r="B28" t="inlineStr">
        <is>
          <t>IN0020220029</t>
        </is>
      </c>
      <c r="C28" t="n">
        <v>7.54</v>
      </c>
      <c r="D28" t="inlineStr">
        <is>
          <t>7.54% GOI MAT 230536</t>
        </is>
      </c>
      <c r="E28" t="inlineStr">
        <is>
          <t>Sovereign</t>
        </is>
      </c>
      <c r="F28" t="n">
        <v>500000</v>
      </c>
      <c r="G28" t="n">
        <v>527.75</v>
      </c>
      <c r="H28" t="n">
        <v>0.6</v>
      </c>
      <c r="I28" t="n">
        <v>6.9</v>
      </c>
    </row>
    <row r="29">
      <c r="B29" t="inlineStr">
        <is>
          <t>IN0020160092</t>
        </is>
      </c>
      <c r="C29" t="n">
        <v>6.62</v>
      </c>
      <c r="D29" t="inlineStr">
        <is>
          <t>6.62% GOI MAT 281151^</t>
        </is>
      </c>
      <c r="E29" t="inlineStr">
        <is>
          <t>Sovereign</t>
        </is>
      </c>
      <c r="F29" t="n">
        <v>500000</v>
      </c>
      <c r="G29" t="n">
        <v>462.27</v>
      </c>
      <c r="H29" t="n">
        <v>0.52</v>
      </c>
      <c r="I29" t="n">
        <v>7.4</v>
      </c>
    </row>
    <row r="30">
      <c r="B30" t="inlineStr">
        <is>
          <t>IN1520210015</t>
        </is>
      </c>
      <c r="C30" t="n">
        <v>6.72</v>
      </c>
      <c r="D30" t="inlineStr">
        <is>
          <t>6.72% Gujarat SDL - ISD 090621 Mat  090630^</t>
        </is>
      </c>
      <c r="E30" t="inlineStr">
        <is>
          <t>Sovereign</t>
        </is>
      </c>
      <c r="F30" t="n">
        <v>128500</v>
      </c>
      <c r="G30" t="n">
        <v>127.91</v>
      </c>
      <c r="H30" t="n">
        <v>0.15</v>
      </c>
      <c r="I30" t="n">
        <v>6.96</v>
      </c>
    </row>
    <row r="31">
      <c r="B31" t="inlineStr">
        <is>
          <t>IN0020020106</t>
        </is>
      </c>
      <c r="C31" t="n">
        <v>7.95</v>
      </c>
      <c r="D31" t="inlineStr">
        <is>
          <t>7.95% GOI MAT 280832^</t>
        </is>
      </c>
      <c r="E31" t="inlineStr">
        <is>
          <t>Sovereign</t>
        </is>
      </c>
      <c r="F31" t="n">
        <v>31600</v>
      </c>
      <c r="G31" t="n">
        <v>33.87</v>
      </c>
      <c r="H31" t="n">
        <v>0.04</v>
      </c>
      <c r="I31" t="n">
        <v>6.71</v>
      </c>
    </row>
    <row r="32">
      <c r="B32" t="inlineStr">
        <is>
          <t>IN0020200096</t>
        </is>
      </c>
      <c r="C32" t="n">
        <v>6.19</v>
      </c>
      <c r="D32" t="inlineStr">
        <is>
          <t>6.19% GOI MAT 160934^</t>
        </is>
      </c>
      <c r="E32" t="inlineStr">
        <is>
          <t>Sovereign</t>
        </is>
      </c>
      <c r="F32" t="n">
        <v>25300</v>
      </c>
      <c r="G32" t="n">
        <v>24.5</v>
      </c>
      <c r="H32" t="n">
        <v>0.03</v>
      </c>
      <c r="I32" t="n">
        <v>6.78</v>
      </c>
    </row>
    <row r="33">
      <c r="B33" t="inlineStr">
        <is>
          <t>Non-Convertible debentures / Bonds</t>
        </is>
      </c>
    </row>
    <row r="34">
      <c r="A34" t="inlineStr">
        <is>
          <t>|</t>
        </is>
      </c>
      <c r="B34" t="inlineStr">
        <is>
          <t>INE733E07KJ7</t>
        </is>
      </c>
      <c r="C34" t="n">
        <v>8.300000000000001</v>
      </c>
      <c r="D34" t="inlineStr">
        <is>
          <t>NTPC Limited^</t>
        </is>
      </c>
      <c r="E34" t="inlineStr">
        <is>
          <t>CRISIL - AAA</t>
        </is>
      </c>
      <c r="F34" t="n">
        <v>250</v>
      </c>
      <c r="G34" t="n">
        <v>2603.09</v>
      </c>
      <c r="H34" t="n">
        <v>2.95</v>
      </c>
      <c r="I34" t="n">
        <v>6.75</v>
      </c>
    </row>
    <row r="35">
      <c r="B35" t="inlineStr">
        <is>
          <t>INE377Y07375</t>
        </is>
      </c>
      <c r="C35" t="n">
        <v>7.9237</v>
      </c>
      <c r="D35" t="inlineStr">
        <is>
          <t>Bajaj Housing Finance Ltd.^</t>
        </is>
      </c>
      <c r="E35" t="inlineStr">
        <is>
          <t>CRISIL - AAA</t>
        </is>
      </c>
      <c r="F35" t="n">
        <v>250</v>
      </c>
      <c r="G35" t="n">
        <v>2507.42</v>
      </c>
      <c r="H35" t="n">
        <v>2.84</v>
      </c>
      <c r="I35" t="n">
        <v>6.06</v>
      </c>
    </row>
    <row r="36">
      <c r="B36" t="inlineStr">
        <is>
          <t>INE219X07207</t>
        </is>
      </c>
      <c r="C36" t="n">
        <v>7.6</v>
      </c>
      <c r="D36" t="inlineStr">
        <is>
          <t>India Grid Trust^</t>
        </is>
      </c>
      <c r="E36" t="inlineStr">
        <is>
          <t>CRISIL - AAA</t>
        </is>
      </c>
      <c r="F36" t="n">
        <v>230000</v>
      </c>
      <c r="G36" t="n">
        <v>2302.49</v>
      </c>
      <c r="H36" t="n">
        <v>2.61</v>
      </c>
      <c r="I36" t="n">
        <v>6.93</v>
      </c>
    </row>
    <row r="37">
      <c r="B37" t="inlineStr">
        <is>
          <t>INE261F08EN9</t>
        </is>
      </c>
      <c r="C37" t="n">
        <v>7.37</v>
      </c>
      <c r="D37" t="inlineStr">
        <is>
          <t>National Bank for Agri &amp; Rural Dev.</t>
        </is>
      </c>
      <c r="E37" t="inlineStr">
        <is>
          <t>CRISIL - AAA</t>
        </is>
      </c>
      <c r="F37" t="n">
        <v>2000</v>
      </c>
      <c r="G37" t="n">
        <v>2020.08</v>
      </c>
      <c r="H37" t="n">
        <v>2.29</v>
      </c>
      <c r="I37" t="n">
        <v>7.21</v>
      </c>
    </row>
    <row r="38">
      <c r="B38" t="inlineStr">
        <is>
          <t>INE062A08348</t>
        </is>
      </c>
      <c r="C38" t="n">
        <v>7.7</v>
      </c>
      <c r="D38" t="inlineStr">
        <is>
          <t>State Bank of India^</t>
        </is>
      </c>
      <c r="E38" t="inlineStr">
        <is>
          <t>ICRA - AAA</t>
        </is>
      </c>
      <c r="F38" t="n">
        <v>1500</v>
      </c>
      <c r="G38" t="n">
        <v>1553.46</v>
      </c>
      <c r="H38" t="n">
        <v>1.76</v>
      </c>
      <c r="I38" t="n">
        <v>7.25</v>
      </c>
    </row>
    <row r="39">
      <c r="B39" t="inlineStr">
        <is>
          <t>INE115A08377</t>
        </is>
      </c>
      <c r="C39" t="n">
        <v>7.7</v>
      </c>
      <c r="D39" t="inlineStr">
        <is>
          <t>LIC Housing Finance Ltd.^</t>
        </is>
      </c>
      <c r="E39" t="inlineStr">
        <is>
          <t>CRISIL - AAA</t>
        </is>
      </c>
      <c r="F39" t="n">
        <v>150</v>
      </c>
      <c r="G39" t="n">
        <v>1526.5</v>
      </c>
      <c r="H39" t="n">
        <v>1.73</v>
      </c>
      <c r="I39" t="n">
        <v>7.27</v>
      </c>
    </row>
    <row r="40">
      <c r="B40" t="inlineStr">
        <is>
          <t>INE733E08270</t>
        </is>
      </c>
      <c r="C40" t="n">
        <v>6.84</v>
      </c>
      <c r="D40" t="inlineStr">
        <is>
          <t>NTPC Limited^</t>
        </is>
      </c>
      <c r="E40" t="inlineStr">
        <is>
          <t>CRISIL - AAA</t>
        </is>
      </c>
      <c r="F40" t="n">
        <v>1500</v>
      </c>
      <c r="G40" t="n">
        <v>1475.17</v>
      </c>
      <c r="H40" t="n">
        <v>1.67</v>
      </c>
      <c r="I40" t="n">
        <v>7.08</v>
      </c>
    </row>
    <row r="41">
      <c r="B41" t="inlineStr">
        <is>
          <t>INE0BWS07045</t>
        </is>
      </c>
      <c r="C41" t="n">
        <v>7.45</v>
      </c>
      <c r="D41" t="inlineStr">
        <is>
          <t>Altius Telecom Infrastructure Trust^</t>
        </is>
      </c>
      <c r="E41" t="inlineStr">
        <is>
          <t>CRISIL - AAA</t>
        </is>
      </c>
      <c r="F41" t="n">
        <v>1000</v>
      </c>
      <c r="G41" t="n">
        <v>1009.9</v>
      </c>
      <c r="H41" t="n">
        <v>1.15</v>
      </c>
      <c r="I41" t="n">
        <v>7.51</v>
      </c>
    </row>
    <row r="42">
      <c r="B42" t="inlineStr">
        <is>
          <t>INE733E08262</t>
        </is>
      </c>
      <c r="C42" t="n">
        <v>7.26</v>
      </c>
      <c r="D42" t="inlineStr">
        <is>
          <t>NTPC Limited^</t>
        </is>
      </c>
      <c r="E42" t="inlineStr">
        <is>
          <t>CRISIL - AAA</t>
        </is>
      </c>
      <c r="F42" t="n">
        <v>1000</v>
      </c>
      <c r="G42" t="n">
        <v>1000.44</v>
      </c>
      <c r="H42" t="n">
        <v>1.13</v>
      </c>
      <c r="I42" t="n">
        <v>7.25</v>
      </c>
    </row>
    <row r="43">
      <c r="B43" t="inlineStr">
        <is>
          <t>Sub Total</t>
        </is>
      </c>
      <c r="G43" t="n">
        <v>80506.35000000001</v>
      </c>
      <c r="H43" t="n">
        <v>91.32000000000004</v>
      </c>
    </row>
    <row r="44">
      <c r="B44" t="inlineStr">
        <is>
          <t>(c) Securitized Debt Instruments</t>
        </is>
      </c>
    </row>
    <row r="45">
      <c r="B45" t="inlineStr">
        <is>
          <t>Securitized Debt Instruments</t>
        </is>
      </c>
    </row>
    <row r="46">
      <c r="A46" t="inlineStr">
        <is>
          <t>|</t>
        </is>
      </c>
      <c r="B46" t="inlineStr">
        <is>
          <t>INE2I7F15012</t>
        </is>
      </c>
      <c r="D46" t="inlineStr">
        <is>
          <t>Siddhivinayak Securitisation Trust PTC ISD 150925 MAT 280930^</t>
        </is>
      </c>
      <c r="E46" t="inlineStr">
        <is>
          <t>CRISIL - AAA(SO)</t>
        </is>
      </c>
      <c r="F46" t="n">
        <v>25</v>
      </c>
      <c r="G46" t="n">
        <v>2514.48</v>
      </c>
      <c r="H46" t="n">
        <v>2.85</v>
      </c>
      <c r="I46" t="n">
        <v>7.47</v>
      </c>
    </row>
    <row r="47">
      <c r="B47" t="inlineStr">
        <is>
          <t>Sub Total</t>
        </is>
      </c>
      <c r="G47" t="n">
        <v>2514.48</v>
      </c>
      <c r="H47" t="n">
        <v>2.85</v>
      </c>
    </row>
    <row r="48">
      <c r="B48" t="inlineStr">
        <is>
          <t>Total</t>
        </is>
      </c>
      <c r="G48" t="n">
        <v>83020.83</v>
      </c>
      <c r="H48" t="n">
        <v>94.17000000000003</v>
      </c>
    </row>
    <row r="49">
      <c r="B49" t="inlineStr">
        <is>
          <t>UNITS ISSUED BY REIT &amp; INVIT</t>
        </is>
      </c>
    </row>
    <row r="50">
      <c r="B50" t="inlineStr">
        <is>
          <t>Units issued by ReIT</t>
        </is>
      </c>
    </row>
    <row r="51">
      <c r="B51" t="inlineStr">
        <is>
          <t>INE041025011</t>
        </is>
      </c>
      <c r="D51" t="inlineStr">
        <is>
          <t>Embassy Office Parks REIT</t>
        </is>
      </c>
      <c r="E51" t="inlineStr">
        <is>
          <t>Realty</t>
        </is>
      </c>
      <c r="F51" t="n">
        <v>105000</v>
      </c>
      <c r="G51" t="n">
        <v>457.09</v>
      </c>
      <c r="H51" t="n">
        <v>0.52</v>
      </c>
    </row>
    <row r="52">
      <c r="B52" t="inlineStr">
        <is>
          <t>Sub Total</t>
        </is>
      </c>
      <c r="G52" t="n">
        <v>457.09</v>
      </c>
      <c r="H52" t="n">
        <v>0.52</v>
      </c>
    </row>
    <row r="53">
      <c r="B53" t="inlineStr">
        <is>
          <t>Total</t>
        </is>
      </c>
      <c r="G53" t="n">
        <v>457.09</v>
      </c>
      <c r="H53" t="n">
        <v>0.52</v>
      </c>
    </row>
    <row r="54">
      <c r="B54" t="inlineStr">
        <is>
          <t>MONEY MARKET INSTRUMENTS</t>
        </is>
      </c>
    </row>
    <row r="55">
      <c r="B55" t="inlineStr">
        <is>
          <t>TREPS - Tri-party Repo</t>
        </is>
      </c>
    </row>
    <row r="56">
      <c r="D56" t="inlineStr">
        <is>
          <t>TREPS - Tri-party Repo</t>
        </is>
      </c>
      <c r="G56" t="n">
        <v>2071.2</v>
      </c>
      <c r="H56" t="n">
        <v>2.35</v>
      </c>
      <c r="I56" t="n">
        <v>5.35</v>
      </c>
    </row>
    <row r="57">
      <c r="B57" t="inlineStr">
        <is>
          <t>Sub Total</t>
        </is>
      </c>
      <c r="G57" t="n">
        <v>2071.2</v>
      </c>
      <c r="H57" t="n">
        <v>2.35</v>
      </c>
    </row>
    <row r="58">
      <c r="B58" t="inlineStr">
        <is>
          <t>Total</t>
        </is>
      </c>
      <c r="G58" t="n">
        <v>2071.2</v>
      </c>
      <c r="H58" t="n">
        <v>2.35</v>
      </c>
    </row>
    <row r="59">
      <c r="B59" t="inlineStr">
        <is>
          <t>OTHERS</t>
        </is>
      </c>
    </row>
    <row r="60"/>
    <row r="61">
      <c r="B61" t="inlineStr">
        <is>
          <t>Alternative Investment Fund Units</t>
        </is>
      </c>
    </row>
    <row r="62">
      <c r="B62" t="inlineStr">
        <is>
          <t>INF0RQ622028</t>
        </is>
      </c>
      <c r="D62" t="inlineStr">
        <is>
          <t>Corporate Debt Market Development Fund</t>
        </is>
      </c>
      <c r="F62" t="n">
        <v>2281.024</v>
      </c>
      <c r="G62" t="n">
        <v>263.54</v>
      </c>
      <c r="H62" t="n">
        <v>0.3</v>
      </c>
    </row>
    <row r="63">
      <c r="B63" t="inlineStr">
        <is>
          <t>Net Current Assets</t>
        </is>
      </c>
    </row>
    <row r="64">
      <c r="D64" t="inlineStr">
        <is>
          <t>Net Current Assets</t>
        </is>
      </c>
      <c r="G64" t="n">
        <v>2332.66</v>
      </c>
      <c r="H64" t="n">
        <v>2.66</v>
      </c>
    </row>
    <row r="65">
      <c r="B65" t="inlineStr">
        <is>
          <t>Sub Total</t>
        </is>
      </c>
      <c r="G65" t="n">
        <v>2596.2</v>
      </c>
      <c r="H65" t="n">
        <v>2.96</v>
      </c>
    </row>
    <row r="66">
      <c r="B66" t="inlineStr">
        <is>
          <t>Total</t>
        </is>
      </c>
      <c r="G66" t="n">
        <v>2596.2</v>
      </c>
      <c r="H66" t="n">
        <v>2.96</v>
      </c>
    </row>
    <row r="68">
      <c r="B68" t="inlineStr">
        <is>
          <t>Grand Total</t>
        </is>
      </c>
      <c r="G68" t="n">
        <v>88145.31999999999</v>
      </c>
      <c r="H68" t="n">
        <v>100</v>
      </c>
    </row>
    <row r="69">
      <c r="A69" t="inlineStr">
        <is>
          <t>|</t>
        </is>
      </c>
      <c r="B69" t="inlineStr">
        <is>
          <t>Top Ten Holdings</t>
        </is>
      </c>
    </row>
    <row r="70">
      <c r="B70" t="inlineStr">
        <is>
          <t>+ Industry Classification as recommended by AMFI</t>
        </is>
      </c>
    </row>
    <row r="71">
      <c r="B71" t="inlineStr">
        <is>
          <t>£ - Sponsor Company</t>
        </is>
      </c>
    </row>
    <row r="72">
      <c r="B72" t="inlineStr">
        <is>
          <t>** Thinly Traded/ Non-Traded Securities (Equity) as on December 31, 2025</t>
        </is>
      </c>
    </row>
    <row r="73">
      <c r="B73" t="inlineStr">
        <is>
          <t>^ Non-Traded Securities (Debt) as on December 31, 2025</t>
        </is>
      </c>
    </row>
    <row r="74">
      <c r="B74" t="inlineStr">
        <is>
          <t># Non Sensex Scrips</t>
        </is>
      </c>
    </row>
    <row r="75">
      <c r="B75" t="inlineStr">
        <is>
          <t>@ Less than 0.01%.</t>
        </is>
      </c>
    </row>
    <row r="76">
      <c r="B76" t="inlineStr">
        <is>
          <t>~ YTC i.e. Yield to Call is disclosed at security level only for Additional Tier 1 Bonds and Tier 2 Bonds issued by Banks as per AMFI Best Practices Notification 135/BP/91/2020-21 read with SEBI circular SEBI/HO/IMD/DF4/CIR/P/2021/034</t>
        </is>
      </c>
    </row>
    <row r="77">
      <c r="B77"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79">
      <c r="B79" t="inlineStr">
        <is>
          <t>Portfolio Classification by Asset Class(%)</t>
        </is>
      </c>
    </row>
    <row r="80">
      <c r="B80" t="inlineStr">
        <is>
          <t>Alternative Investment Fund Units</t>
        </is>
      </c>
      <c r="D80" t="n">
        <v>0.3</v>
      </c>
    </row>
    <row r="81">
      <c r="B81" t="inlineStr">
        <is>
          <t>Units issued by ReIT</t>
        </is>
      </c>
      <c r="D81" t="n">
        <v>0.52</v>
      </c>
    </row>
    <row r="82">
      <c r="B82" t="inlineStr">
        <is>
          <t>G-Sec, SDL</t>
        </is>
      </c>
      <c r="D82" t="n">
        <v>73.19000000000001</v>
      </c>
    </row>
    <row r="83">
      <c r="B83" t="inlineStr">
        <is>
          <t>Securitized Debt Instruments</t>
        </is>
      </c>
      <c r="D83" t="n">
        <v>2.85</v>
      </c>
    </row>
    <row r="84">
      <c r="B84" t="inlineStr">
        <is>
          <t>Credit Exposure</t>
        </is>
      </c>
      <c r="D84" t="n">
        <v>18.13</v>
      </c>
    </row>
    <row r="85">
      <c r="B85" t="inlineStr">
        <is>
          <t>Cash, Cash Equivalents and Net Current Assets</t>
        </is>
      </c>
      <c r="D85" t="n">
        <v>5.01</v>
      </c>
    </row>
    <row r="86">
      <c r="B86" t="inlineStr">
        <is>
          <t>Portfolio Classification by Rating Class(%)</t>
        </is>
      </c>
    </row>
    <row r="87">
      <c r="B87" t="inlineStr">
        <is>
          <t>Alternative Investment Fund Units</t>
        </is>
      </c>
      <c r="D87" t="n">
        <v>0.3</v>
      </c>
    </row>
    <row r="88">
      <c r="B88" t="inlineStr">
        <is>
          <t>Units issued by ReIT</t>
        </is>
      </c>
      <c r="D88" t="n">
        <v>0.52</v>
      </c>
    </row>
    <row r="89">
      <c r="B89" t="inlineStr">
        <is>
          <t>Sovereign</t>
        </is>
      </c>
      <c r="D89" t="n">
        <v>73.19000000000001</v>
      </c>
    </row>
    <row r="90">
      <c r="B90" t="inlineStr">
        <is>
          <t>AAA/AAA(SO)/A1+/A1+(SO) &amp; Equivalent</t>
        </is>
      </c>
      <c r="D90" t="n">
        <v>20.98</v>
      </c>
    </row>
    <row r="91">
      <c r="B91" t="inlineStr">
        <is>
          <t>Cash, Cash Equivalents and Net Current Assets</t>
        </is>
      </c>
      <c r="D91" t="n">
        <v>5.01</v>
      </c>
    </row>
    <row r="93">
      <c r="B93" t="inlineStr">
        <is>
          <t>Notes :</t>
        </is>
      </c>
    </row>
    <row r="94">
      <c r="B94" t="inlineStr">
        <is>
          <t>1) NAV History</t>
        </is>
      </c>
    </row>
    <row r="95">
      <c r="B95" t="inlineStr">
        <is>
          <t>NAVs per unit (Rs.)</t>
        </is>
      </c>
      <c r="C95" t="inlineStr">
        <is>
          <t>December 31, 2025</t>
        </is>
      </c>
      <c r="D95" t="inlineStr">
        <is>
          <t>November 28, 2025</t>
        </is>
      </c>
    </row>
    <row r="96">
      <c r="B96" t="inlineStr">
        <is>
          <t>Quarterly IDCW Option</t>
        </is>
      </c>
      <c r="C96" t="n">
        <v>11.3976</v>
      </c>
      <c r="D96" t="n">
        <v>11.4189</v>
      </c>
    </row>
    <row r="97">
      <c r="B97" t="inlineStr">
        <is>
          <t>Direct Plan - Quarterly IDCW Option</t>
        </is>
      </c>
      <c r="C97" t="n">
        <v>12.793</v>
      </c>
      <c r="D97" t="n">
        <v>12.804</v>
      </c>
    </row>
    <row r="98">
      <c r="B98" t="inlineStr">
        <is>
          <t>Growth Option</t>
        </is>
      </c>
      <c r="C98" t="n">
        <v>58.8683</v>
      </c>
      <c r="D98" t="n">
        <v>58.7203</v>
      </c>
    </row>
    <row r="99">
      <c r="B99" t="inlineStr">
        <is>
          <t>Direct Plan - Growth Option</t>
        </is>
      </c>
      <c r="C99" t="n">
        <v>65.3105</v>
      </c>
      <c r="D99" t="n">
        <v>65.1118</v>
      </c>
    </row>
    <row r="100">
      <c r="B100" t="inlineStr">
        <is>
          <t>Normal IDCW Option</t>
        </is>
      </c>
      <c r="C100" t="n">
        <v>18.5647</v>
      </c>
      <c r="D100" t="n">
        <v>18.5181</v>
      </c>
    </row>
    <row r="101">
      <c r="B101" t="inlineStr">
        <is>
          <t>Direct Plan - Normal IDCW Option</t>
        </is>
      </c>
      <c r="C101" t="n">
        <v>20.654</v>
      </c>
      <c r="D101" t="n">
        <v>20.5912</v>
      </c>
    </row>
    <row r="102"/>
    <row r="104">
      <c r="B104" t="inlineStr">
        <is>
          <t>Dividend History - Dividend declared during the month ended December 31, 2025 :</t>
        </is>
      </c>
    </row>
    <row r="105">
      <c r="E105" t="inlineStr">
        <is>
          <t xml:space="preserve">Dividend Per Unit (Rs) for </t>
        </is>
      </c>
    </row>
    <row r="106">
      <c r="B106" t="inlineStr">
        <is>
          <t>Plan Name</t>
        </is>
      </c>
      <c r="C106" t="inlineStr">
        <is>
          <t>Record Date</t>
        </is>
      </c>
      <c r="D106" t="inlineStr">
        <is>
          <t>Nav as on Record Date</t>
        </is>
      </c>
      <c r="E106" t="inlineStr">
        <is>
          <t>Individuals and HUF</t>
        </is>
      </c>
      <c r="F106" t="inlineStr">
        <is>
          <t>Others</t>
        </is>
      </c>
    </row>
    <row r="107">
      <c r="B107" t="inlineStr">
        <is>
          <t>Direct Plan - Quarterly IDCW Option</t>
        </is>
      </c>
      <c r="C107" t="inlineStr">
        <is>
          <t>26-Dec-2025</t>
        </is>
      </c>
      <c r="D107" t="n">
        <v>12.8255</v>
      </c>
      <c r="E107" t="n">
        <v>0.05</v>
      </c>
      <c r="F107" t="n">
        <v>0.05</v>
      </c>
    </row>
    <row r="108">
      <c r="B108" t="inlineStr">
        <is>
          <t>Quarterly IDCW Option</t>
        </is>
      </c>
      <c r="C108" t="inlineStr">
        <is>
          <t>26-Dec-2025</t>
        </is>
      </c>
      <c r="D108" t="n">
        <v>11.433</v>
      </c>
      <c r="E108" t="n">
        <v>0.05</v>
      </c>
      <c r="F108" t="n">
        <v>0.05</v>
      </c>
    </row>
    <row r="110">
      <c r="B110" t="inlineStr">
        <is>
          <t>Bonus History - Bonus declared during the month ended December 31, 2025: Nil</t>
        </is>
      </c>
    </row>
    <row r="112">
      <c r="B112" t="inlineStr">
        <is>
          <t>2) Total below investment grade or default provided for and its percentage to NAV : Nil</t>
        </is>
      </c>
    </row>
    <row r="113">
      <c r="B113" t="inlineStr">
        <is>
          <t>3) Total investments in Foreign Securities / Overseas ETFs / ADRs / GDRs : Nil</t>
        </is>
      </c>
    </row>
    <row r="114">
      <c r="B114" t="inlineStr">
        <is>
          <t>4) Repo in Corporate Debt : Nil</t>
        </is>
      </c>
    </row>
    <row r="115">
      <c r="B115" t="inlineStr">
        <is>
          <t>5) Total outstanding exposure in Derivative Instruments as on Dec 31, 2025 : Rs. 2500 Lacs</t>
        </is>
      </c>
    </row>
    <row r="116">
      <c r="B116" t="inlineStr">
        <is>
          <t>6) Annualised Portfolio YTM : 6.98%</t>
        </is>
      </c>
    </row>
    <row r="117">
      <c r="B117" t="inlineStr">
        <is>
          <t>7) Macaulay Duration : 2574.04 Days</t>
        </is>
      </c>
    </row>
    <row r="118">
      <c r="B118" t="inlineStr">
        <is>
          <t>8) Residual Maturity (Average Portfolio Maturity-other than equity investments) : 4765.28 Days</t>
        </is>
      </c>
    </row>
    <row r="119">
      <c r="B119" t="inlineStr">
        <is>
          <t>9) Debt instruments having structured obligations or credit enhancement features have been denoted with suffix as (SO) or (CE) respectively against the ratings of the instrument</t>
        </is>
      </c>
    </row>
    <row r="120">
      <c r="B120" t="inlineStr">
        <is>
          <t>10) IDCW stands for Income Distribution cum Capital Withdrawal</t>
        </is>
      </c>
    </row>
    <row r="121">
      <c r="B121" t="inlineStr">
        <is>
          <t>11) Riskometer based on Scheme Portfolio and Portfolio Benchmark "CRISIL Medium To Long Duration Debt A-III Index" as on Dec 31, 2025</t>
        </is>
      </c>
    </row>
    <row r="122">
      <c r="B122" t="inlineStr">
        <is>
          <t>12) Please follow this link for Scheme Performances: https://www.hdfcfund.com/statutory-disclosure/scheme-performance</t>
        </is>
      </c>
    </row>
    <row r="124">
      <c r="B124" t="inlineStr">
        <is>
          <t>Scheme Riskometer:</t>
        </is>
      </c>
    </row>
    <row r="140">
      <c r="B140" t="inlineStr">
        <is>
          <t>Benchmark Riskometer: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sheetData>
    <row r="1">
      <c r="A1" t="inlineStr">
        <is>
          <t>HDFC Infrastructure Fund (An open-ended equity scheme following infrastructure theme)</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INE018A01030</t>
        </is>
      </c>
      <c r="D9" t="inlineStr">
        <is>
          <t>Larsen and Toubro Ltd.</t>
        </is>
      </c>
      <c r="E9" t="inlineStr">
        <is>
          <t>Construction</t>
        </is>
      </c>
      <c r="F9" t="n">
        <v>397500</v>
      </c>
      <c r="G9" t="n">
        <v>16231.91</v>
      </c>
      <c r="H9" t="n">
        <v>6.62</v>
      </c>
    </row>
    <row r="10">
      <c r="A10" t="inlineStr">
        <is>
          <t>|</t>
        </is>
      </c>
      <c r="B10" t="inlineStr">
        <is>
          <t>INE090A01021</t>
        </is>
      </c>
      <c r="D10" t="inlineStr">
        <is>
          <t>ICICI Bank Ltd.</t>
        </is>
      </c>
      <c r="E10" t="inlineStr">
        <is>
          <t>Banks</t>
        </is>
      </c>
      <c r="F10" t="n">
        <v>1100000</v>
      </c>
      <c r="G10" t="n">
        <v>14771.9</v>
      </c>
      <c r="H10" t="n">
        <v>6.02</v>
      </c>
    </row>
    <row r="11">
      <c r="A11" t="inlineStr">
        <is>
          <t>|</t>
        </is>
      </c>
      <c r="B11" t="inlineStr">
        <is>
          <t>INE040A01034</t>
        </is>
      </c>
      <c r="D11" t="inlineStr">
        <is>
          <t>HDFC Bank Ltd.£</t>
        </is>
      </c>
      <c r="E11" t="inlineStr">
        <is>
          <t>Banks</t>
        </is>
      </c>
      <c r="F11" t="n">
        <v>1400000</v>
      </c>
      <c r="G11" t="n">
        <v>13876.8</v>
      </c>
      <c r="H11" t="n">
        <v>5.66</v>
      </c>
    </row>
    <row r="12">
      <c r="A12" t="inlineStr">
        <is>
          <t>|</t>
        </is>
      </c>
      <c r="B12" t="inlineStr">
        <is>
          <t>INE220B01022</t>
        </is>
      </c>
      <c r="D12" t="inlineStr">
        <is>
          <t>Kalpataru Projects International Ltd</t>
        </is>
      </c>
      <c r="E12" t="inlineStr">
        <is>
          <t>Construction</t>
        </is>
      </c>
      <c r="F12" t="n">
        <v>758285</v>
      </c>
      <c r="G12" t="n">
        <v>9117.620000000001</v>
      </c>
      <c r="H12" t="n">
        <v>3.72</v>
      </c>
    </row>
    <row r="13">
      <c r="A13" t="inlineStr">
        <is>
          <t>|</t>
        </is>
      </c>
      <c r="B13" t="inlineStr">
        <is>
          <t>INE576I01022</t>
        </is>
      </c>
      <c r="D13" t="inlineStr">
        <is>
          <t>J.Kumar Infraprojects Ltd.</t>
        </is>
      </c>
      <c r="E13" t="inlineStr">
        <is>
          <t>Construction</t>
        </is>
      </c>
      <c r="F13" t="n">
        <v>1400000</v>
      </c>
      <c r="G13" t="n">
        <v>8158.5</v>
      </c>
      <c r="H13" t="n">
        <v>3.33</v>
      </c>
    </row>
    <row r="14">
      <c r="A14" t="inlineStr">
        <is>
          <t>|</t>
        </is>
      </c>
      <c r="B14" t="inlineStr">
        <is>
          <t>INE002A01018</t>
        </is>
      </c>
      <c r="D14" t="inlineStr">
        <is>
          <t>Reliance Industries Ltd.</t>
        </is>
      </c>
      <c r="E14" t="inlineStr">
        <is>
          <t>Petroleum Products</t>
        </is>
      </c>
      <c r="F14" t="n">
        <v>500000</v>
      </c>
      <c r="G14" t="n">
        <v>7852</v>
      </c>
      <c r="H14" t="n">
        <v>3.2</v>
      </c>
    </row>
    <row r="15">
      <c r="A15" t="inlineStr">
        <is>
          <t>|</t>
        </is>
      </c>
      <c r="B15" t="inlineStr">
        <is>
          <t>INE646L01027</t>
        </is>
      </c>
      <c r="D15" t="inlineStr">
        <is>
          <t>InterGlobe Aviation Ltd.</t>
        </is>
      </c>
      <c r="E15" t="inlineStr">
        <is>
          <t>Transport Services</t>
        </is>
      </c>
      <c r="F15" t="n">
        <v>150000</v>
      </c>
      <c r="G15" t="n">
        <v>7589.25</v>
      </c>
      <c r="H15" t="n">
        <v>3.09</v>
      </c>
    </row>
    <row r="16">
      <c r="A16" t="inlineStr">
        <is>
          <t>|</t>
        </is>
      </c>
      <c r="B16" t="inlineStr">
        <is>
          <t>INE397D01024</t>
        </is>
      </c>
      <c r="D16" t="inlineStr">
        <is>
          <t>Bharti Airtel Ltd.</t>
        </is>
      </c>
      <c r="E16" t="inlineStr">
        <is>
          <t>Telecom - Services</t>
        </is>
      </c>
      <c r="F16" t="n">
        <v>350000</v>
      </c>
      <c r="G16" t="n">
        <v>7369.6</v>
      </c>
      <c r="H16" t="n">
        <v>3.01</v>
      </c>
    </row>
    <row r="17">
      <c r="A17" t="inlineStr">
        <is>
          <t>|</t>
        </is>
      </c>
      <c r="B17" t="inlineStr">
        <is>
          <t>INE733E01010</t>
        </is>
      </c>
      <c r="D17" t="inlineStr">
        <is>
          <t>NTPC Limited</t>
        </is>
      </c>
      <c r="E17" t="inlineStr">
        <is>
          <t>Power</t>
        </is>
      </c>
      <c r="F17" t="n">
        <v>2200000</v>
      </c>
      <c r="G17" t="n">
        <v>7250.1</v>
      </c>
      <c r="H17" t="n">
        <v>2.96</v>
      </c>
    </row>
    <row r="18">
      <c r="A18" t="inlineStr">
        <is>
          <t>|</t>
        </is>
      </c>
      <c r="B18" t="inlineStr">
        <is>
          <t>INE062A01020</t>
        </is>
      </c>
      <c r="D18" t="inlineStr">
        <is>
          <t>State Bank of India</t>
        </is>
      </c>
      <c r="E18" t="inlineStr">
        <is>
          <t>Banks</t>
        </is>
      </c>
      <c r="F18" t="n">
        <v>704361</v>
      </c>
      <c r="G18" t="n">
        <v>6918.23</v>
      </c>
      <c r="H18" t="n">
        <v>2.82</v>
      </c>
    </row>
    <row r="19">
      <c r="B19" t="inlineStr">
        <is>
          <t>INE238A01034</t>
        </is>
      </c>
      <c r="D19" t="inlineStr">
        <is>
          <t>Axis Bank Ltd.</t>
        </is>
      </c>
      <c r="E19" t="inlineStr">
        <is>
          <t>Banks</t>
        </is>
      </c>
      <c r="F19" t="n">
        <v>500000</v>
      </c>
      <c r="G19" t="n">
        <v>6347</v>
      </c>
      <c r="H19" t="n">
        <v>2.59</v>
      </c>
    </row>
    <row r="20">
      <c r="B20" t="inlineStr">
        <is>
          <t>INE522F01014</t>
        </is>
      </c>
      <c r="D20" t="inlineStr">
        <is>
          <t>Coal India Ltd.</t>
        </is>
      </c>
      <c r="E20" t="inlineStr">
        <is>
          <t>Consumable Fuels</t>
        </is>
      </c>
      <c r="F20" t="n">
        <v>1400000</v>
      </c>
      <c r="G20" t="n">
        <v>5586</v>
      </c>
      <c r="H20" t="n">
        <v>2.28</v>
      </c>
    </row>
    <row r="21">
      <c r="B21" t="inlineStr">
        <is>
          <t>INE079A01024</t>
        </is>
      </c>
      <c r="D21" t="inlineStr">
        <is>
          <t>Ambuja Cements Ltd.</t>
        </is>
      </c>
      <c r="E21" t="inlineStr">
        <is>
          <t>Cement &amp; Cement Products</t>
        </is>
      </c>
      <c r="F21" t="n">
        <v>1000000</v>
      </c>
      <c r="G21" t="n">
        <v>5563.5</v>
      </c>
      <c r="H21" t="n">
        <v>2.27</v>
      </c>
    </row>
    <row r="22">
      <c r="B22" t="inlineStr">
        <is>
          <t>INE201P01022</t>
        </is>
      </c>
      <c r="D22" t="inlineStr">
        <is>
          <t>G R Infraprojects Limited</t>
        </is>
      </c>
      <c r="E22" t="inlineStr">
        <is>
          <t>Construction</t>
        </is>
      </c>
      <c r="F22" t="n">
        <v>470000</v>
      </c>
      <c r="G22" t="n">
        <v>4693.89</v>
      </c>
      <c r="H22" t="n">
        <v>1.91</v>
      </c>
    </row>
    <row r="23">
      <c r="B23" t="inlineStr">
        <is>
          <t>INE029A01011</t>
        </is>
      </c>
      <c r="D23" t="inlineStr">
        <is>
          <t>Bharat Petroleum Corporation Ltd.</t>
        </is>
      </c>
      <c r="E23" t="inlineStr">
        <is>
          <t>Petroleum Products</t>
        </is>
      </c>
      <c r="F23" t="n">
        <v>1200000</v>
      </c>
      <c r="G23" t="n">
        <v>4608</v>
      </c>
      <c r="H23" t="n">
        <v>1.88</v>
      </c>
    </row>
    <row r="24">
      <c r="B24" t="inlineStr">
        <is>
          <t>INE081A01020</t>
        </is>
      </c>
      <c r="D24" t="inlineStr">
        <is>
          <t>Tata Steel Ltd.</t>
        </is>
      </c>
      <c r="E24" t="inlineStr">
        <is>
          <t>Ferrous Metals</t>
        </is>
      </c>
      <c r="F24" t="n">
        <v>2500000</v>
      </c>
      <c r="G24" t="n">
        <v>4502</v>
      </c>
      <c r="H24" t="n">
        <v>1.84</v>
      </c>
    </row>
    <row r="25">
      <c r="B25" t="inlineStr">
        <is>
          <t>INE742F01042</t>
        </is>
      </c>
      <c r="D25" t="inlineStr">
        <is>
          <t>Adani Ports &amp; Special Economic Zone</t>
        </is>
      </c>
      <c r="E25" t="inlineStr">
        <is>
          <t>Transport Infrastructure</t>
        </is>
      </c>
      <c r="F25" t="n">
        <v>300000</v>
      </c>
      <c r="G25" t="n">
        <v>4409.4</v>
      </c>
      <c r="H25" t="n">
        <v>1.8</v>
      </c>
    </row>
    <row r="26">
      <c r="B26" t="inlineStr">
        <is>
          <t>INE752E01010</t>
        </is>
      </c>
      <c r="D26" t="inlineStr">
        <is>
          <t>Power Grid Corporation of India Ltd.</t>
        </is>
      </c>
      <c r="E26" t="inlineStr">
        <is>
          <t>Power</t>
        </is>
      </c>
      <c r="F26" t="n">
        <v>1600000</v>
      </c>
      <c r="G26" t="n">
        <v>4233.6</v>
      </c>
      <c r="H26" t="n">
        <v>1.73</v>
      </c>
    </row>
    <row r="27">
      <c r="B27" t="inlineStr">
        <is>
          <t>INE437A01024</t>
        </is>
      </c>
      <c r="D27" t="inlineStr">
        <is>
          <t>Apollo Hospitals Enterprise Ltd.</t>
        </is>
      </c>
      <c r="E27" t="inlineStr">
        <is>
          <t>Healthcare Services</t>
        </is>
      </c>
      <c r="F27" t="n">
        <v>60000</v>
      </c>
      <c r="G27" t="n">
        <v>4225.5</v>
      </c>
      <c r="H27" t="n">
        <v>1.72</v>
      </c>
    </row>
    <row r="28">
      <c r="B28" t="inlineStr">
        <is>
          <t>INE419M01027</t>
        </is>
      </c>
      <c r="D28" t="inlineStr">
        <is>
          <t>TD Power Systems Ltd.</t>
        </is>
      </c>
      <c r="E28" t="inlineStr">
        <is>
          <t>Electrical Equipment</t>
        </is>
      </c>
      <c r="F28" t="n">
        <v>600000</v>
      </c>
      <c r="G28" t="n">
        <v>4212.3</v>
      </c>
      <c r="H28" t="n">
        <v>1.72</v>
      </c>
    </row>
    <row r="29">
      <c r="B29" t="inlineStr">
        <is>
          <t>INE042A01014</t>
        </is>
      </c>
      <c r="D29" t="inlineStr">
        <is>
          <t>ESCORTS KUBOTA LIMITED</t>
        </is>
      </c>
      <c r="E29" t="inlineStr">
        <is>
          <t>Agricultural, Commercial &amp; Construction Vehicles</t>
        </is>
      </c>
      <c r="F29" t="n">
        <v>104948</v>
      </c>
      <c r="G29" t="n">
        <v>3903.86</v>
      </c>
      <c r="H29" t="n">
        <v>1.59</v>
      </c>
    </row>
    <row r="30">
      <c r="B30" t="inlineStr">
        <is>
          <t>INE038A01020</t>
        </is>
      </c>
      <c r="D30" t="inlineStr">
        <is>
          <t>Hindalco Industries Ltd.</t>
        </is>
      </c>
      <c r="E30" t="inlineStr">
        <is>
          <t>Non - Ferrous Metals</t>
        </is>
      </c>
      <c r="F30" t="n">
        <v>429294</v>
      </c>
      <c r="G30" t="n">
        <v>3806.55</v>
      </c>
      <c r="H30" t="n">
        <v>1.55</v>
      </c>
    </row>
    <row r="31">
      <c r="B31" t="inlineStr">
        <is>
          <t>INE868B01028</t>
        </is>
      </c>
      <c r="D31" t="inlineStr">
        <is>
          <t>NCC LTD.</t>
        </is>
      </c>
      <c r="E31" t="inlineStr">
        <is>
          <t>Construction</t>
        </is>
      </c>
      <c r="F31" t="n">
        <v>2350000</v>
      </c>
      <c r="G31" t="n">
        <v>3770.34</v>
      </c>
      <c r="H31" t="n">
        <v>1.54</v>
      </c>
    </row>
    <row r="32">
      <c r="B32" t="inlineStr">
        <is>
          <t>INE340A01012</t>
        </is>
      </c>
      <c r="D32" t="inlineStr">
        <is>
          <t>Birla Corporation Ltd.</t>
        </is>
      </c>
      <c r="E32" t="inlineStr">
        <is>
          <t>Cement &amp; Cement Products</t>
        </is>
      </c>
      <c r="F32" t="n">
        <v>350000</v>
      </c>
      <c r="G32" t="n">
        <v>3722.25</v>
      </c>
      <c r="H32" t="n">
        <v>1.52</v>
      </c>
    </row>
    <row r="33">
      <c r="B33" t="inlineStr">
        <is>
          <t>INE066F01020</t>
        </is>
      </c>
      <c r="D33" t="inlineStr">
        <is>
          <t>Hindustan Aeronautics Limited</t>
        </is>
      </c>
      <c r="E33" t="inlineStr">
        <is>
          <t>Aerospace &amp; Defense</t>
        </is>
      </c>
      <c r="F33" t="n">
        <v>80000</v>
      </c>
      <c r="G33" t="n">
        <v>3510.96</v>
      </c>
      <c r="H33" t="n">
        <v>1.43</v>
      </c>
    </row>
    <row r="34">
      <c r="B34" t="inlineStr">
        <is>
          <t>INE088F01024</t>
        </is>
      </c>
      <c r="D34" t="inlineStr">
        <is>
          <t>Paradeep Phosphates Limited</t>
        </is>
      </c>
      <c r="E34" t="inlineStr">
        <is>
          <t>Fertilizers &amp; Agrochemicals</t>
        </is>
      </c>
      <c r="F34" t="n">
        <v>2000000</v>
      </c>
      <c r="G34" t="n">
        <v>3294.2</v>
      </c>
      <c r="H34" t="n">
        <v>1.34</v>
      </c>
    </row>
    <row r="35">
      <c r="B35" t="inlineStr">
        <is>
          <t>INE148O01028</t>
        </is>
      </c>
      <c r="D35" t="inlineStr">
        <is>
          <t>Delhivery Limited</t>
        </is>
      </c>
      <c r="E35" t="inlineStr">
        <is>
          <t>Transport Services</t>
        </is>
      </c>
      <c r="F35" t="n">
        <v>800000</v>
      </c>
      <c r="G35" t="n">
        <v>3230.8</v>
      </c>
      <c r="H35" t="n">
        <v>1.32</v>
      </c>
    </row>
    <row r="36">
      <c r="B36" t="inlineStr">
        <is>
          <t>INE121J01017</t>
        </is>
      </c>
      <c r="D36" t="inlineStr">
        <is>
          <t>Indus Towers Limited</t>
        </is>
      </c>
      <c r="E36" t="inlineStr">
        <is>
          <t>Telecom - Services</t>
        </is>
      </c>
      <c r="F36" t="n">
        <v>750000</v>
      </c>
      <c r="G36" t="n">
        <v>3140.63</v>
      </c>
      <c r="H36" t="n">
        <v>1.28</v>
      </c>
    </row>
    <row r="37">
      <c r="B37" t="inlineStr">
        <is>
          <t>INE203G01027</t>
        </is>
      </c>
      <c r="D37" t="inlineStr">
        <is>
          <t>Indraprastha Gas Ltd.</t>
        </is>
      </c>
      <c r="E37" t="inlineStr">
        <is>
          <t>Gas</t>
        </is>
      </c>
      <c r="F37" t="n">
        <v>1600000</v>
      </c>
      <c r="G37" t="n">
        <v>3113.12</v>
      </c>
      <c r="H37" t="n">
        <v>1.27</v>
      </c>
    </row>
    <row r="38">
      <c r="B38" t="inlineStr">
        <is>
          <t>INE517F01014</t>
        </is>
      </c>
      <c r="D38" t="inlineStr">
        <is>
          <t>Gujarat Pipavav Port Ltd.</t>
        </is>
      </c>
      <c r="E38" t="inlineStr">
        <is>
          <t>Transport Infrastructure</t>
        </is>
      </c>
      <c r="F38" t="n">
        <v>1661198</v>
      </c>
      <c r="G38" t="n">
        <v>3023.88</v>
      </c>
      <c r="H38" t="n">
        <v>1.23</v>
      </c>
    </row>
    <row r="39">
      <c r="B39" t="inlineStr">
        <is>
          <t>INE233B01017</t>
        </is>
      </c>
      <c r="D39" t="inlineStr">
        <is>
          <t>Blue Dart Express Ltd.</t>
        </is>
      </c>
      <c r="E39" t="inlineStr">
        <is>
          <t>Transport Services</t>
        </is>
      </c>
      <c r="F39" t="n">
        <v>50000</v>
      </c>
      <c r="G39" t="n">
        <v>2760.5</v>
      </c>
      <c r="H39" t="n">
        <v>1.13</v>
      </c>
    </row>
    <row r="40">
      <c r="B40" t="inlineStr">
        <is>
          <t>INE212H01026</t>
        </is>
      </c>
      <c r="D40" t="inlineStr">
        <is>
          <t>AIA Engineering Ltd.</t>
        </is>
      </c>
      <c r="E40" t="inlineStr">
        <is>
          <t>Industrial Products</t>
        </is>
      </c>
      <c r="F40" t="n">
        <v>67836</v>
      </c>
      <c r="G40" t="n">
        <v>2725.31</v>
      </c>
      <c r="H40" t="n">
        <v>1.11</v>
      </c>
    </row>
    <row r="41">
      <c r="B41" t="inlineStr">
        <is>
          <t>INE134E01011</t>
        </is>
      </c>
      <c r="D41" t="inlineStr">
        <is>
          <t>Power Finance Corporation Ltd.</t>
        </is>
      </c>
      <c r="E41" t="inlineStr">
        <is>
          <t>Finance</t>
        </is>
      </c>
      <c r="F41" t="n">
        <v>700000</v>
      </c>
      <c r="G41" t="n">
        <v>2487.8</v>
      </c>
      <c r="H41" t="n">
        <v>1.01</v>
      </c>
    </row>
    <row r="42">
      <c r="B42" t="inlineStr">
        <is>
          <t>INE246F01010</t>
        </is>
      </c>
      <c r="D42" t="inlineStr">
        <is>
          <t>Gujarat State Petronet Ltd.</t>
        </is>
      </c>
      <c r="E42" t="inlineStr">
        <is>
          <t>Gas</t>
        </is>
      </c>
      <c r="F42" t="n">
        <v>800000</v>
      </c>
      <c r="G42" t="n">
        <v>2450</v>
      </c>
      <c r="H42" t="n">
        <v>1</v>
      </c>
    </row>
    <row r="43">
      <c r="B43" t="inlineStr">
        <is>
          <t>INE320B01020</t>
        </is>
      </c>
      <c r="D43" t="inlineStr">
        <is>
          <t>Centum Electronics Ltd.</t>
        </is>
      </c>
      <c r="E43" t="inlineStr">
        <is>
          <t>Industrial Manufacturing</t>
        </is>
      </c>
      <c r="F43" t="n">
        <v>99411</v>
      </c>
      <c r="G43" t="n">
        <v>2322.94</v>
      </c>
      <c r="H43" t="n">
        <v>0.95</v>
      </c>
    </row>
    <row r="44">
      <c r="B44" t="inlineStr">
        <is>
          <t>INE477A01020</t>
        </is>
      </c>
      <c r="D44" t="inlineStr">
        <is>
          <t>CanFin Homes Ltd.</t>
        </is>
      </c>
      <c r="E44" t="inlineStr">
        <is>
          <t>Finance</t>
        </is>
      </c>
      <c r="F44" t="n">
        <v>238601</v>
      </c>
      <c r="G44" t="n">
        <v>2219.11</v>
      </c>
      <c r="H44" t="n">
        <v>0.9</v>
      </c>
    </row>
    <row r="45">
      <c r="B45" t="inlineStr">
        <is>
          <t>INE263A01024</t>
        </is>
      </c>
      <c r="D45" t="inlineStr">
        <is>
          <t>Bharat Electronics Ltd.</t>
        </is>
      </c>
      <c r="E45" t="inlineStr">
        <is>
          <t>Aerospace &amp; Defense</t>
        </is>
      </c>
      <c r="F45" t="n">
        <v>500000</v>
      </c>
      <c r="G45" t="n">
        <v>1998</v>
      </c>
      <c r="H45" t="n">
        <v>0.8100000000000001</v>
      </c>
    </row>
    <row r="46">
      <c r="B46" t="inlineStr">
        <is>
          <t>INE615H01020</t>
        </is>
      </c>
      <c r="D46" t="inlineStr">
        <is>
          <t>Titagarh Wagons Limited</t>
        </is>
      </c>
      <c r="E46" t="inlineStr">
        <is>
          <t>Industrial Manufacturing</t>
        </is>
      </c>
      <c r="F46" t="n">
        <v>220000</v>
      </c>
      <c r="G46" t="n">
        <v>1962.29</v>
      </c>
      <c r="H46" t="n">
        <v>0.8</v>
      </c>
    </row>
    <row r="47">
      <c r="B47" t="inlineStr">
        <is>
          <t>INE540H01012</t>
        </is>
      </c>
      <c r="D47" t="inlineStr">
        <is>
          <t>Voltamp Transformers Ltd.</t>
        </is>
      </c>
      <c r="E47" t="inlineStr">
        <is>
          <t>Electrical Equipment</t>
        </is>
      </c>
      <c r="F47" t="n">
        <v>24684</v>
      </c>
      <c r="G47" t="n">
        <v>1938.19</v>
      </c>
      <c r="H47" t="n">
        <v>0.79</v>
      </c>
    </row>
    <row r="48">
      <c r="B48" t="inlineStr">
        <is>
          <t>INE442H01029</t>
        </is>
      </c>
      <c r="D48" t="inlineStr">
        <is>
          <t>Ashoka Buildcon Ltd.</t>
        </is>
      </c>
      <c r="E48" t="inlineStr">
        <is>
          <t>Construction</t>
        </is>
      </c>
      <c r="F48" t="n">
        <v>1138294</v>
      </c>
      <c r="G48" t="n">
        <v>1917.57</v>
      </c>
      <c r="H48" t="n">
        <v>0.78</v>
      </c>
    </row>
    <row r="49">
      <c r="B49" t="inlineStr">
        <is>
          <t>INE0AG901020</t>
        </is>
      </c>
      <c r="D49" t="inlineStr">
        <is>
          <t>Ceigall India Limited</t>
        </is>
      </c>
      <c r="E49" t="inlineStr">
        <is>
          <t>Construction</t>
        </is>
      </c>
      <c r="F49" t="n">
        <v>700000</v>
      </c>
      <c r="G49" t="n">
        <v>1881.74</v>
      </c>
      <c r="H49" t="n">
        <v>0.77</v>
      </c>
    </row>
    <row r="50">
      <c r="B50" t="inlineStr">
        <is>
          <t>INE066P01011</t>
        </is>
      </c>
      <c r="D50" t="inlineStr">
        <is>
          <t>INOX Wind Limited</t>
        </is>
      </c>
      <c r="E50" t="inlineStr">
        <is>
          <t>Electrical Equipment</t>
        </is>
      </c>
      <c r="F50" t="n">
        <v>1489743</v>
      </c>
      <c r="G50" t="n">
        <v>1840.28</v>
      </c>
      <c r="H50" t="n">
        <v>0.75</v>
      </c>
    </row>
    <row r="51">
      <c r="B51" t="inlineStr">
        <is>
          <t>INE079J01017</t>
        </is>
      </c>
      <c r="D51" t="inlineStr">
        <is>
          <t>Gateway Distriparks Limited</t>
        </is>
      </c>
      <c r="E51" t="inlineStr">
        <is>
          <t>Transport Services</t>
        </is>
      </c>
      <c r="F51" t="n">
        <v>3000000</v>
      </c>
      <c r="G51" t="n">
        <v>1789.8</v>
      </c>
      <c r="H51" t="n">
        <v>0.73</v>
      </c>
    </row>
    <row r="52">
      <c r="B52" t="inlineStr">
        <is>
          <t>INE612J01015</t>
        </is>
      </c>
      <c r="D52" t="inlineStr">
        <is>
          <t>Repco Home Finance Ltd.</t>
        </is>
      </c>
      <c r="E52" t="inlineStr">
        <is>
          <t>Finance</t>
        </is>
      </c>
      <c r="F52" t="n">
        <v>428000</v>
      </c>
      <c r="G52" t="n">
        <v>1775.56</v>
      </c>
      <c r="H52" t="n">
        <v>0.72</v>
      </c>
    </row>
    <row r="53">
      <c r="B53" t="inlineStr">
        <is>
          <t>INE221B01012</t>
        </is>
      </c>
      <c r="D53" t="inlineStr">
        <is>
          <t>Dynamatic Technologies Ltd.</t>
        </is>
      </c>
      <c r="E53" t="inlineStr">
        <is>
          <t>Industrial Manufacturing</t>
        </is>
      </c>
      <c r="F53" t="n">
        <v>18000</v>
      </c>
      <c r="G53" t="n">
        <v>1686.96</v>
      </c>
      <c r="H53" t="n">
        <v>0.6899999999999999</v>
      </c>
    </row>
    <row r="54">
      <c r="B54" t="inlineStr">
        <is>
          <t>INE101I01011</t>
        </is>
      </c>
      <c r="D54" t="inlineStr">
        <is>
          <t>Afcons Infrastructure Limited</t>
        </is>
      </c>
      <c r="E54" t="inlineStr">
        <is>
          <t>Construction</t>
        </is>
      </c>
      <c r="F54" t="n">
        <v>430000</v>
      </c>
      <c r="G54" t="n">
        <v>1663.67</v>
      </c>
      <c r="H54" t="n">
        <v>0.68</v>
      </c>
    </row>
    <row r="55">
      <c r="B55" t="inlineStr">
        <is>
          <t>INE863B01029</t>
        </is>
      </c>
      <c r="D55" t="inlineStr">
        <is>
          <t>Premier Explosives Ltd.</t>
        </is>
      </c>
      <c r="E55" t="inlineStr">
        <is>
          <t>Chemicals &amp; Petrochemicals</t>
        </is>
      </c>
      <c r="F55" t="n">
        <v>300000</v>
      </c>
      <c r="G55" t="n">
        <v>1574.25</v>
      </c>
      <c r="H55" t="n">
        <v>0.64</v>
      </c>
    </row>
    <row r="56">
      <c r="B56" t="inlineStr">
        <is>
          <t>INE294Z01018</t>
        </is>
      </c>
      <c r="D56" t="inlineStr">
        <is>
          <t>The Anup Engineering Limited</t>
        </is>
      </c>
      <c r="E56" t="inlineStr">
        <is>
          <t>Industrial Manufacturing</t>
        </is>
      </c>
      <c r="F56" t="n">
        <v>70000</v>
      </c>
      <c r="G56" t="n">
        <v>1570.17</v>
      </c>
      <c r="H56" t="n">
        <v>0.64</v>
      </c>
    </row>
    <row r="57">
      <c r="B57" t="inlineStr">
        <is>
          <t>INE325A01013</t>
        </is>
      </c>
      <c r="D57" t="inlineStr">
        <is>
          <t>Timken India Ltd.</t>
        </is>
      </c>
      <c r="E57" t="inlineStr">
        <is>
          <t>Industrial Products</t>
        </is>
      </c>
      <c r="F57" t="n">
        <v>50000</v>
      </c>
      <c r="G57" t="n">
        <v>1501.55</v>
      </c>
      <c r="H57" t="n">
        <v>0.61</v>
      </c>
    </row>
    <row r="58">
      <c r="B58" t="inlineStr">
        <is>
          <t>INE012A01025</t>
        </is>
      </c>
      <c r="D58" t="inlineStr">
        <is>
          <t>ACC Ltd.</t>
        </is>
      </c>
      <c r="E58" t="inlineStr">
        <is>
          <t>Cement &amp; Cement Products</t>
        </is>
      </c>
      <c r="F58" t="n">
        <v>85000</v>
      </c>
      <c r="G58" t="n">
        <v>1477.05</v>
      </c>
      <c r="H58" t="n">
        <v>0.6</v>
      </c>
    </row>
    <row r="59">
      <c r="B59" t="inlineStr">
        <is>
          <t>INE022Q01020</t>
        </is>
      </c>
      <c r="D59" t="inlineStr">
        <is>
          <t>Indian Energy Exchange Limited</t>
        </is>
      </c>
      <c r="E59" t="inlineStr">
        <is>
          <t>Capital Markets</t>
        </is>
      </c>
      <c r="F59" t="n">
        <v>1000000</v>
      </c>
      <c r="G59" t="n">
        <v>1342.2</v>
      </c>
      <c r="H59" t="n">
        <v>0.55</v>
      </c>
    </row>
    <row r="60">
      <c r="B60" t="inlineStr">
        <is>
          <t>INE758C01029</t>
        </is>
      </c>
      <c r="D60" t="inlineStr">
        <is>
          <t>Ahluwalia Contracts (India) Limited</t>
        </is>
      </c>
      <c r="E60" t="inlineStr">
        <is>
          <t>Construction</t>
        </is>
      </c>
      <c r="F60" t="n">
        <v>130383</v>
      </c>
      <c r="G60" t="n">
        <v>1278.54</v>
      </c>
      <c r="H60" t="n">
        <v>0.52</v>
      </c>
    </row>
    <row r="61">
      <c r="B61" t="inlineStr">
        <is>
          <t>INE0LOJ01019</t>
        </is>
      </c>
      <c r="D61" t="inlineStr">
        <is>
          <t>IKIO Technologies Limited</t>
        </is>
      </c>
      <c r="E61" t="inlineStr">
        <is>
          <t>Consumer Durables</t>
        </is>
      </c>
      <c r="F61" t="n">
        <v>625000</v>
      </c>
      <c r="G61" t="n">
        <v>1135.88</v>
      </c>
      <c r="H61" t="n">
        <v>0.46</v>
      </c>
    </row>
    <row r="62">
      <c r="B62" t="inlineStr">
        <is>
          <t>INE107A01015</t>
        </is>
      </c>
      <c r="D62" t="inlineStr">
        <is>
          <t>Tamilnadu Newsprint &amp; Papers Ltd.</t>
        </is>
      </c>
      <c r="E62" t="inlineStr">
        <is>
          <t>Paper, Forest &amp; Jute Products</t>
        </is>
      </c>
      <c r="F62" t="n">
        <v>700000</v>
      </c>
      <c r="G62" t="n">
        <v>1004.99</v>
      </c>
      <c r="H62" t="n">
        <v>0.41</v>
      </c>
    </row>
    <row r="63">
      <c r="B63" t="inlineStr">
        <is>
          <t>INE562A01011</t>
        </is>
      </c>
      <c r="D63" t="inlineStr">
        <is>
          <t>Indian Bank</t>
        </is>
      </c>
      <c r="E63" t="inlineStr">
        <is>
          <t>Banks</t>
        </is>
      </c>
      <c r="F63" t="n">
        <v>67855</v>
      </c>
      <c r="G63" t="n">
        <v>568.12</v>
      </c>
      <c r="H63" t="n">
        <v>0.23</v>
      </c>
    </row>
    <row r="64">
      <c r="B64" t="inlineStr">
        <is>
          <t>INE085001019</t>
        </is>
      </c>
      <c r="D64" t="inlineStr">
        <is>
          <t>WeWork India Management Limited</t>
        </is>
      </c>
      <c r="E64" t="inlineStr">
        <is>
          <t>Commercial Services &amp; Supplies</t>
        </is>
      </c>
      <c r="F64" t="n">
        <v>34620</v>
      </c>
      <c r="G64" t="n">
        <v>209.33</v>
      </c>
      <c r="H64" t="n">
        <v>0.09</v>
      </c>
    </row>
    <row r="65">
      <c r="B65" t="inlineStr">
        <is>
          <t>Sub Total</t>
        </is>
      </c>
      <c r="G65" t="n">
        <v>227115.4899999999</v>
      </c>
      <c r="H65" t="n">
        <v>92.61</v>
      </c>
    </row>
    <row r="66">
      <c r="B66" t="inlineStr">
        <is>
          <t>Total</t>
        </is>
      </c>
      <c r="G66" t="n">
        <v>227115.4899999999</v>
      </c>
      <c r="H66" t="n">
        <v>92.61</v>
      </c>
    </row>
    <row r="67">
      <c r="B67" t="inlineStr">
        <is>
          <t>UNITS ISSUED BY REIT &amp; INVIT</t>
        </is>
      </c>
    </row>
    <row r="68">
      <c r="B68" t="inlineStr">
        <is>
          <t>Units issued by ReIT</t>
        </is>
      </c>
    </row>
    <row r="69">
      <c r="B69" t="inlineStr">
        <is>
          <t>INE0NDH25011</t>
        </is>
      </c>
      <c r="D69" t="inlineStr">
        <is>
          <t>Nexus Select Trust REIT</t>
        </is>
      </c>
      <c r="E69" t="inlineStr">
        <is>
          <t>Realty</t>
        </is>
      </c>
      <c r="F69" t="n">
        <v>2000000</v>
      </c>
      <c r="G69" t="n">
        <v>3095.8</v>
      </c>
      <c r="H69" t="n">
        <v>1.26</v>
      </c>
    </row>
    <row r="70">
      <c r="B70" t="inlineStr">
        <is>
          <t>INE041025011</t>
        </is>
      </c>
      <c r="D70" t="inlineStr">
        <is>
          <t>Embassy Office Parks REIT</t>
        </is>
      </c>
      <c r="E70" t="inlineStr">
        <is>
          <t>Realty</t>
        </is>
      </c>
      <c r="F70" t="n">
        <v>700000</v>
      </c>
      <c r="G70" t="n">
        <v>3047.24</v>
      </c>
      <c r="H70" t="n">
        <v>1.24</v>
      </c>
    </row>
    <row r="71">
      <c r="B71" t="inlineStr">
        <is>
          <t>Sub Total</t>
        </is>
      </c>
      <c r="G71" t="n">
        <v>6143.04</v>
      </c>
      <c r="H71" t="n">
        <v>2.5</v>
      </c>
    </row>
    <row r="72">
      <c r="B72" t="inlineStr">
        <is>
          <t>Total</t>
        </is>
      </c>
      <c r="G72" t="n">
        <v>6143.04</v>
      </c>
      <c r="H72" t="n">
        <v>2.5</v>
      </c>
    </row>
    <row r="73">
      <c r="B73" t="inlineStr">
        <is>
          <t>MONEY MARKET INSTRUMENTS</t>
        </is>
      </c>
    </row>
    <row r="74">
      <c r="B74" t="inlineStr">
        <is>
          <t>TREPS - Tri-party Repo</t>
        </is>
      </c>
    </row>
    <row r="75">
      <c r="D75" t="inlineStr">
        <is>
          <t>TREPS - Tri-party Repo</t>
        </is>
      </c>
      <c r="G75" t="n">
        <v>12356.79</v>
      </c>
      <c r="H75" t="n">
        <v>5.04</v>
      </c>
      <c r="I75" t="n">
        <v>5.35</v>
      </c>
    </row>
    <row r="76">
      <c r="B76" t="inlineStr">
        <is>
          <t>Sub Total</t>
        </is>
      </c>
      <c r="G76" t="n">
        <v>12356.79</v>
      </c>
      <c r="H76" t="n">
        <v>5.04</v>
      </c>
    </row>
    <row r="77">
      <c r="B77" t="inlineStr">
        <is>
          <t>Total</t>
        </is>
      </c>
      <c r="G77" t="n">
        <v>12356.79</v>
      </c>
      <c r="H77" t="n">
        <v>5.04</v>
      </c>
    </row>
    <row r="78">
      <c r="B78" t="inlineStr">
        <is>
          <t>OTHERS</t>
        </is>
      </c>
    </row>
    <row r="79">
      <c r="B79" t="inlineStr">
        <is>
          <t>Net Current Assets</t>
        </is>
      </c>
    </row>
    <row r="80">
      <c r="D80" t="inlineStr">
        <is>
          <t>Net Current Assets</t>
        </is>
      </c>
      <c r="G80" t="n">
        <v>-400.7</v>
      </c>
      <c r="H80" t="n">
        <v>-0.15</v>
      </c>
    </row>
    <row r="81">
      <c r="B81" t="inlineStr">
        <is>
          <t>Sub Total</t>
        </is>
      </c>
      <c r="G81" t="n">
        <v>-400.7</v>
      </c>
      <c r="H81" t="n">
        <v>-0.15</v>
      </c>
    </row>
    <row r="82">
      <c r="B82" t="inlineStr">
        <is>
          <t>Total</t>
        </is>
      </c>
      <c r="G82" t="n">
        <v>-400.7</v>
      </c>
      <c r="H82" t="n">
        <v>-0.15</v>
      </c>
    </row>
    <row r="84">
      <c r="B84" t="inlineStr">
        <is>
          <t>Grand Total</t>
        </is>
      </c>
      <c r="G84" t="n">
        <v>245214.6199999999</v>
      </c>
      <c r="H84" t="n">
        <v>100</v>
      </c>
    </row>
    <row r="85">
      <c r="A85" t="inlineStr">
        <is>
          <t>|</t>
        </is>
      </c>
      <c r="B85" t="inlineStr">
        <is>
          <t>Top Ten Holdings</t>
        </is>
      </c>
    </row>
    <row r="86">
      <c r="B86" t="inlineStr">
        <is>
          <t>+ Industry Classification as recommended by AMFI</t>
        </is>
      </c>
    </row>
    <row r="87">
      <c r="B87" t="inlineStr">
        <is>
          <t>£ - Sponsor Company</t>
        </is>
      </c>
    </row>
    <row r="88">
      <c r="B88" t="inlineStr">
        <is>
          <t>** Thinly Traded/ Non-Traded Securities (Equity) as on December 31, 2025</t>
        </is>
      </c>
    </row>
    <row r="89">
      <c r="B89" t="inlineStr">
        <is>
          <t>^ Non-Traded Securities (Debt) as on December 31, 2025</t>
        </is>
      </c>
    </row>
    <row r="90">
      <c r="B90" t="inlineStr">
        <is>
          <t># Non Sensex Scrips</t>
        </is>
      </c>
    </row>
    <row r="91">
      <c r="B91" t="inlineStr">
        <is>
          <t>@ Less than 0.01%.</t>
        </is>
      </c>
    </row>
    <row r="92">
      <c r="B92" t="inlineStr">
        <is>
          <t>~ YTC i.e. Yield to Call is disclosed at security level only for Additional Tier 1 Bonds and Tier 2 Bonds issued by Banks as per AMFI Best Practices Notification 135/BP/91/2020-21 read with SEBI circular SEBI/HO/IMD/DF4/CIR/P/2021/034</t>
        </is>
      </c>
    </row>
    <row r="94">
      <c r="B94" t="inlineStr">
        <is>
          <t>Portfolio Classification by Industry(%)</t>
        </is>
      </c>
    </row>
    <row r="95">
      <c r="B95" t="inlineStr">
        <is>
          <t>Construction</t>
        </is>
      </c>
      <c r="D95" t="n">
        <v>19.87</v>
      </c>
    </row>
    <row r="96">
      <c r="B96" t="inlineStr">
        <is>
          <t>Banks</t>
        </is>
      </c>
      <c r="D96" t="n">
        <v>17.32</v>
      </c>
    </row>
    <row r="97">
      <c r="B97" t="inlineStr">
        <is>
          <t>Transport Services</t>
        </is>
      </c>
      <c r="D97" t="n">
        <v>6.27</v>
      </c>
    </row>
    <row r="98">
      <c r="B98" t="inlineStr">
        <is>
          <t>Petroleum Products</t>
        </is>
      </c>
      <c r="D98" t="n">
        <v>5.08</v>
      </c>
    </row>
    <row r="99">
      <c r="B99" t="inlineStr">
        <is>
          <t>Power</t>
        </is>
      </c>
      <c r="D99" t="n">
        <v>4.69</v>
      </c>
    </row>
    <row r="100">
      <c r="B100" t="inlineStr">
        <is>
          <t>Cement &amp; Cement Products</t>
        </is>
      </c>
      <c r="D100" t="n">
        <v>4.390000000000001</v>
      </c>
    </row>
    <row r="101">
      <c r="B101" t="inlineStr">
        <is>
          <t>Telecom - Services</t>
        </is>
      </c>
      <c r="D101" t="n">
        <v>4.29</v>
      </c>
    </row>
    <row r="102">
      <c r="B102" t="inlineStr">
        <is>
          <t>Electrical Equipment</t>
        </is>
      </c>
      <c r="D102" t="n">
        <v>3.26</v>
      </c>
    </row>
    <row r="103">
      <c r="B103" t="inlineStr">
        <is>
          <t>Industrial Manufacturing</t>
        </is>
      </c>
      <c r="D103" t="n">
        <v>3.08</v>
      </c>
    </row>
    <row r="104">
      <c r="B104" t="inlineStr">
        <is>
          <t>Transport Infrastructure</t>
        </is>
      </c>
      <c r="D104" t="n">
        <v>3.03</v>
      </c>
    </row>
    <row r="105">
      <c r="B105" t="inlineStr">
        <is>
          <t>Finance</t>
        </is>
      </c>
      <c r="D105" t="n">
        <v>2.63</v>
      </c>
    </row>
    <row r="106">
      <c r="B106" t="inlineStr">
        <is>
          <t>Consumable Fuels</t>
        </is>
      </c>
      <c r="D106" t="n">
        <v>2.28</v>
      </c>
    </row>
    <row r="107">
      <c r="B107" t="inlineStr">
        <is>
          <t>Gas</t>
        </is>
      </c>
      <c r="D107" t="n">
        <v>2.27</v>
      </c>
    </row>
    <row r="108">
      <c r="B108" t="inlineStr">
        <is>
          <t>Aerospace &amp; Defense</t>
        </is>
      </c>
      <c r="D108" t="n">
        <v>2.24</v>
      </c>
    </row>
    <row r="109">
      <c r="B109" t="inlineStr">
        <is>
          <t>Ferrous Metals</t>
        </is>
      </c>
      <c r="D109" t="n">
        <v>1.84</v>
      </c>
    </row>
    <row r="110">
      <c r="B110" t="inlineStr">
        <is>
          <t>Industrial Products</t>
        </is>
      </c>
      <c r="D110" t="n">
        <v>1.72</v>
      </c>
    </row>
    <row r="111">
      <c r="B111" t="inlineStr">
        <is>
          <t>Healthcare Services</t>
        </is>
      </c>
      <c r="D111" t="n">
        <v>1.72</v>
      </c>
    </row>
    <row r="112">
      <c r="B112" t="inlineStr">
        <is>
          <t>Agricultural, Commercial &amp; Construction Vehicles</t>
        </is>
      </c>
      <c r="D112" t="n">
        <v>1.59</v>
      </c>
    </row>
    <row r="113">
      <c r="B113" t="inlineStr">
        <is>
          <t>Non - Ferrous Metals</t>
        </is>
      </c>
      <c r="D113" t="n">
        <v>1.55</v>
      </c>
    </row>
    <row r="114">
      <c r="B114" t="inlineStr">
        <is>
          <t>Fertilizers &amp; Agrochemicals</t>
        </is>
      </c>
      <c r="D114" t="n">
        <v>1.34</v>
      </c>
    </row>
    <row r="115">
      <c r="B115" t="inlineStr">
        <is>
          <t>Chemicals &amp; Petrochemicals</t>
        </is>
      </c>
      <c r="D115" t="n">
        <v>0.64</v>
      </c>
    </row>
    <row r="116">
      <c r="B116" t="inlineStr">
        <is>
          <t>Capital Markets</t>
        </is>
      </c>
      <c r="D116" t="n">
        <v>0.55</v>
      </c>
    </row>
    <row r="117">
      <c r="B117" t="inlineStr">
        <is>
          <t>Consumer Durables</t>
        </is>
      </c>
      <c r="D117" t="n">
        <v>0.46</v>
      </c>
    </row>
    <row r="118">
      <c r="B118" t="inlineStr">
        <is>
          <t>Paper, Forest &amp; Jute Products</t>
        </is>
      </c>
      <c r="D118" t="n">
        <v>0.41</v>
      </c>
    </row>
    <row r="119">
      <c r="B119" t="inlineStr">
        <is>
          <t>Commercial Services &amp; Supplies</t>
        </is>
      </c>
      <c r="D119" t="n">
        <v>0.09</v>
      </c>
    </row>
    <row r="120">
      <c r="B120" t="inlineStr">
        <is>
          <t>Realty</t>
        </is>
      </c>
      <c r="D120" t="n">
        <v>2.5</v>
      </c>
    </row>
    <row r="121">
      <c r="B121" t="inlineStr">
        <is>
          <t>Cash, Cash Equivalents and Net Current Assets</t>
        </is>
      </c>
      <c r="D121" t="n">
        <v>4.89</v>
      </c>
    </row>
    <row r="123">
      <c r="B123" t="inlineStr">
        <is>
          <t>Notes :</t>
        </is>
      </c>
    </row>
    <row r="124">
      <c r="B124" t="inlineStr">
        <is>
          <t>1) NAV History</t>
        </is>
      </c>
    </row>
    <row r="125">
      <c r="B125" t="inlineStr">
        <is>
          <t>NAVs per unit (Rs.)</t>
        </is>
      </c>
      <c r="C125" t="inlineStr">
        <is>
          <t>December 31, 2025</t>
        </is>
      </c>
      <c r="D125" t="inlineStr">
        <is>
          <t>November 28, 2025</t>
        </is>
      </c>
    </row>
    <row r="126">
      <c r="B126" t="inlineStr">
        <is>
          <t>IDCW Option</t>
        </is>
      </c>
      <c r="C126" t="n">
        <v>20.37</v>
      </c>
      <c r="D126" t="n">
        <v>20.63</v>
      </c>
    </row>
    <row r="127">
      <c r="B127" t="inlineStr">
        <is>
          <t>Direct Plan - IDCW Option</t>
        </is>
      </c>
      <c r="C127" t="n">
        <v>32.263</v>
      </c>
      <c r="D127" t="n">
        <v>32.649</v>
      </c>
    </row>
    <row r="128">
      <c r="B128" t="inlineStr">
        <is>
          <t>Growth Option</t>
        </is>
      </c>
      <c r="C128" t="n">
        <v>47.497</v>
      </c>
      <c r="D128" t="n">
        <v>48.104</v>
      </c>
    </row>
    <row r="129">
      <c r="B129" t="inlineStr">
        <is>
          <t>Direct Plan - Growth Option</t>
        </is>
      </c>
      <c r="C129" t="n">
        <v>52.721</v>
      </c>
      <c r="D129" t="n">
        <v>53.352</v>
      </c>
    </row>
    <row r="130"/>
    <row r="132">
      <c r="B132" t="inlineStr">
        <is>
          <t>Dividend History - Dividend declared during the month ended December 31, 2025 : Nil</t>
        </is>
      </c>
    </row>
    <row r="134">
      <c r="B134" t="inlineStr">
        <is>
          <t>Bonus History - Bonus declared during the month ended December 31, 2025: Nil</t>
        </is>
      </c>
    </row>
    <row r="136">
      <c r="B136" t="inlineStr">
        <is>
          <t>2) Total below investment grade or default provided for and its percentage to NAV : Nil</t>
        </is>
      </c>
    </row>
    <row r="137">
      <c r="B137" t="inlineStr">
        <is>
          <t>3) Total investments in Foreign Securities / Overseas ETFs / ADRs / GDRs : Nil</t>
        </is>
      </c>
    </row>
    <row r="138">
      <c r="B138" t="inlineStr">
        <is>
          <t>4) Repo in Corporate Debt : Nil</t>
        </is>
      </c>
    </row>
    <row r="139">
      <c r="B139" t="inlineStr">
        <is>
          <t>5) Total outstanding exposure in Derivative Instruments as on Dec 31, 2025 : Nil</t>
        </is>
      </c>
    </row>
    <row r="140">
      <c r="B140" t="inlineStr">
        <is>
          <t>6) Portfolio Turnover Ratio : 9.79%</t>
        </is>
      </c>
    </row>
    <row r="141">
      <c r="B141" t="inlineStr">
        <is>
          <t>7) Total value and percentage of Illiquid Equity Shares : Nil</t>
        </is>
      </c>
    </row>
    <row r="142">
      <c r="B142" t="inlineStr">
        <is>
          <t>8) IDCW stands for Income Distribution cum Capital Withdrawal</t>
        </is>
      </c>
    </row>
    <row r="143">
      <c r="B143" t="inlineStr">
        <is>
          <t>9) Riskometer based on Scheme Portfolio and Portfolio Benchmark "BSE India Infrastructure Index (TRI)" as on Dec 31, 2025</t>
        </is>
      </c>
    </row>
    <row r="144">
      <c r="B144" t="inlineStr">
        <is>
          <t>10) Please follow this link for Scheme Performances: https://www.hdfcfund.com/statutory-disclosure/scheme-performance</t>
        </is>
      </c>
    </row>
    <row r="146">
      <c r="B146" t="inlineStr">
        <is>
          <t>Scheme Riskometer:</t>
        </is>
      </c>
    </row>
    <row r="162">
      <c r="B162" t="inlineStr">
        <is>
          <t>Benchmark Riskometer: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sheetData>
    <row r="1">
      <c r="A1" t="inlineStr">
        <is>
          <t>HDFC Innovation Fund (An open-ended equity-oriented scheme following the innovation theme)</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INE758T01015</t>
        </is>
      </c>
      <c r="D9" t="inlineStr">
        <is>
          <t>Eternal Limited</t>
        </is>
      </c>
      <c r="E9" t="inlineStr">
        <is>
          <t>Retailing</t>
        </is>
      </c>
      <c r="F9" t="n">
        <v>9355992</v>
      </c>
      <c r="G9" t="n">
        <v>26014.34</v>
      </c>
      <c r="H9" t="n">
        <v>9.609999999999999</v>
      </c>
    </row>
    <row r="10">
      <c r="A10" t="inlineStr">
        <is>
          <t>|</t>
        </is>
      </c>
      <c r="B10" t="inlineStr">
        <is>
          <t>INE296A01032</t>
        </is>
      </c>
      <c r="D10" t="inlineStr">
        <is>
          <t>Bajaj Finance Ltd.</t>
        </is>
      </c>
      <c r="E10" t="inlineStr">
        <is>
          <t>Finance</t>
        </is>
      </c>
      <c r="F10" t="n">
        <v>1420000</v>
      </c>
      <c r="G10" t="n">
        <v>14012.56</v>
      </c>
      <c r="H10" t="n">
        <v>5.18</v>
      </c>
    </row>
    <row r="11">
      <c r="A11" t="inlineStr">
        <is>
          <t>|</t>
        </is>
      </c>
      <c r="B11" t="inlineStr">
        <is>
          <t>INE417T01026</t>
        </is>
      </c>
      <c r="D11" t="inlineStr">
        <is>
          <t>PB Fintech Limited</t>
        </is>
      </c>
      <c r="E11" t="inlineStr">
        <is>
          <t>Financial Technology (Fintech)</t>
        </is>
      </c>
      <c r="F11" t="n">
        <v>735432</v>
      </c>
      <c r="G11" t="n">
        <v>13426.05</v>
      </c>
      <c r="H11" t="n">
        <v>4.96</v>
      </c>
    </row>
    <row r="12">
      <c r="A12" t="inlineStr">
        <is>
          <t>|</t>
        </is>
      </c>
      <c r="B12" t="inlineStr">
        <is>
          <t>INE101A01026</t>
        </is>
      </c>
      <c r="D12" t="inlineStr">
        <is>
          <t>Mahindra &amp; Mahindra Ltd.</t>
        </is>
      </c>
      <c r="E12" t="inlineStr">
        <is>
          <t>Automobiles</t>
        </is>
      </c>
      <c r="F12" t="n">
        <v>338285</v>
      </c>
      <c r="G12" t="n">
        <v>12547.67</v>
      </c>
      <c r="H12" t="n">
        <v>4.64</v>
      </c>
    </row>
    <row r="13">
      <c r="A13" t="inlineStr">
        <is>
          <t>|</t>
        </is>
      </c>
      <c r="B13" t="inlineStr">
        <is>
          <t>INE361B01024</t>
        </is>
      </c>
      <c r="D13" t="inlineStr">
        <is>
          <t>Divis Laboratories Ltd.</t>
        </is>
      </c>
      <c r="E13" t="inlineStr">
        <is>
          <t>Pharmaceuticals &amp; Biotechnology</t>
        </is>
      </c>
      <c r="F13" t="n">
        <v>173519</v>
      </c>
      <c r="G13" t="n">
        <v>11092.2</v>
      </c>
      <c r="H13" t="n">
        <v>4.1</v>
      </c>
    </row>
    <row r="14">
      <c r="A14" t="inlineStr">
        <is>
          <t>|</t>
        </is>
      </c>
      <c r="B14" t="inlineStr">
        <is>
          <t>INE263A01024</t>
        </is>
      </c>
      <c r="D14" t="inlineStr">
        <is>
          <t>Bharat Electronics Ltd.</t>
        </is>
      </c>
      <c r="E14" t="inlineStr">
        <is>
          <t>Aerospace &amp; Defense</t>
        </is>
      </c>
      <c r="F14" t="n">
        <v>2529000</v>
      </c>
      <c r="G14" t="n">
        <v>10105.88</v>
      </c>
      <c r="H14" t="n">
        <v>3.73</v>
      </c>
    </row>
    <row r="15">
      <c r="A15" t="inlineStr">
        <is>
          <t>|</t>
        </is>
      </c>
      <c r="B15" t="inlineStr">
        <is>
          <t>INE002A01018</t>
        </is>
      </c>
      <c r="D15" t="inlineStr">
        <is>
          <t>Reliance Industries Ltd.</t>
        </is>
      </c>
      <c r="E15" t="inlineStr">
        <is>
          <t>Petroleum Products</t>
        </is>
      </c>
      <c r="F15" t="n">
        <v>630000</v>
      </c>
      <c r="G15" t="n">
        <v>9893.52</v>
      </c>
      <c r="H15" t="n">
        <v>3.65</v>
      </c>
    </row>
    <row r="16">
      <c r="A16" t="inlineStr">
        <is>
          <t>|</t>
        </is>
      </c>
      <c r="B16" t="inlineStr">
        <is>
          <t>INE663F01032</t>
        </is>
      </c>
      <c r="D16" t="inlineStr">
        <is>
          <t>INFO EDGE (INDIA) LIMITED</t>
        </is>
      </c>
      <c r="E16" t="inlineStr">
        <is>
          <t>Retailing</t>
        </is>
      </c>
      <c r="F16" t="n">
        <v>704120</v>
      </c>
      <c r="G16" t="n">
        <v>9390.139999999999</v>
      </c>
      <c r="H16" t="n">
        <v>3.47</v>
      </c>
    </row>
    <row r="17">
      <c r="A17" t="inlineStr">
        <is>
          <t>|</t>
        </is>
      </c>
      <c r="B17" t="inlineStr">
        <is>
          <t>INE048G01026</t>
        </is>
      </c>
      <c r="D17" t="inlineStr">
        <is>
          <t>Navin Fluorine International Ltd.</t>
        </is>
      </c>
      <c r="E17" t="inlineStr">
        <is>
          <t>Chemicals &amp; Petrochemicals</t>
        </is>
      </c>
      <c r="F17" t="n">
        <v>125266</v>
      </c>
      <c r="G17" t="n">
        <v>7415.75</v>
      </c>
      <c r="H17" t="n">
        <v>2.74</v>
      </c>
    </row>
    <row r="18">
      <c r="A18" t="inlineStr">
        <is>
          <t>|</t>
        </is>
      </c>
      <c r="B18" t="inlineStr">
        <is>
          <t>INE044A01036</t>
        </is>
      </c>
      <c r="D18" t="inlineStr">
        <is>
          <t>Sun Pharmaceutical Industries Ltd.</t>
        </is>
      </c>
      <c r="E18" t="inlineStr">
        <is>
          <t>Pharmaceuticals &amp; Biotechnology</t>
        </is>
      </c>
      <c r="F18" t="n">
        <v>425533</v>
      </c>
      <c r="G18" t="n">
        <v>7317.89</v>
      </c>
      <c r="H18" t="n">
        <v>2.7</v>
      </c>
    </row>
    <row r="19">
      <c r="B19" t="inlineStr">
        <is>
          <t>INE947Q01028</t>
        </is>
      </c>
      <c r="D19" t="inlineStr">
        <is>
          <t>Laurus Labs Ltd.</t>
        </is>
      </c>
      <c r="E19" t="inlineStr">
        <is>
          <t>Pharmaceuticals &amp; Biotechnology</t>
        </is>
      </c>
      <c r="F19" t="n">
        <v>647343</v>
      </c>
      <c r="G19" t="n">
        <v>7172.56</v>
      </c>
      <c r="H19" t="n">
        <v>2.65</v>
      </c>
    </row>
    <row r="20">
      <c r="B20" t="inlineStr">
        <is>
          <t>INE066F01020</t>
        </is>
      </c>
      <c r="D20" t="inlineStr">
        <is>
          <t>Hindustan Aeronautics Limited</t>
        </is>
      </c>
      <c r="E20" t="inlineStr">
        <is>
          <t>Aerospace &amp; Defense</t>
        </is>
      </c>
      <c r="F20" t="n">
        <v>160000</v>
      </c>
      <c r="G20" t="n">
        <v>7021.92</v>
      </c>
      <c r="H20" t="n">
        <v>2.59</v>
      </c>
    </row>
    <row r="21">
      <c r="B21" t="inlineStr">
        <is>
          <t>INE298A01020</t>
        </is>
      </c>
      <c r="D21" t="inlineStr">
        <is>
          <t>Cummins India Ltd.</t>
        </is>
      </c>
      <c r="E21" t="inlineStr">
        <is>
          <t>Industrial Products</t>
        </is>
      </c>
      <c r="F21" t="n">
        <v>155917</v>
      </c>
      <c r="G21" t="n">
        <v>6913.98</v>
      </c>
      <c r="H21" t="n">
        <v>2.55</v>
      </c>
    </row>
    <row r="22">
      <c r="B22" t="inlineStr">
        <is>
          <t>INE245A01021</t>
        </is>
      </c>
      <c r="D22" t="inlineStr">
        <is>
          <t>The Tata Power Company Ltd.</t>
        </is>
      </c>
      <c r="E22" t="inlineStr">
        <is>
          <t>Power</t>
        </is>
      </c>
      <c r="F22" t="n">
        <v>1595177</v>
      </c>
      <c r="G22" t="n">
        <v>6055.29</v>
      </c>
      <c r="H22" t="n">
        <v>2.24</v>
      </c>
    </row>
    <row r="23">
      <c r="B23" t="inlineStr">
        <is>
          <t>INE685A01028</t>
        </is>
      </c>
      <c r="D23" t="inlineStr">
        <is>
          <t>Torrent Pharmaceuticals Ltd.</t>
        </is>
      </c>
      <c r="E23" t="inlineStr">
        <is>
          <t>Pharmaceuticals &amp; Biotechnology</t>
        </is>
      </c>
      <c r="F23" t="n">
        <v>157578</v>
      </c>
      <c r="G23" t="n">
        <v>6066.75</v>
      </c>
      <c r="H23" t="n">
        <v>2.24</v>
      </c>
    </row>
    <row r="24">
      <c r="B24" t="inlineStr">
        <is>
          <t>INE956O01016</t>
        </is>
      </c>
      <c r="D24" t="inlineStr">
        <is>
          <t>LENSKART SOLUTIONS LIMITED</t>
        </is>
      </c>
      <c r="E24" t="inlineStr">
        <is>
          <t>Retailing</t>
        </is>
      </c>
      <c r="F24" t="n">
        <v>1243792</v>
      </c>
      <c r="G24" t="n">
        <v>5605.77</v>
      </c>
      <c r="H24" t="n">
        <v>2.07</v>
      </c>
    </row>
    <row r="25">
      <c r="B25" t="inlineStr">
        <is>
          <t>INE647A01010</t>
        </is>
      </c>
      <c r="D25" t="inlineStr">
        <is>
          <t>SRF Ltd.</t>
        </is>
      </c>
      <c r="E25" t="inlineStr">
        <is>
          <t>Chemicals &amp; Petrochemicals</t>
        </is>
      </c>
      <c r="F25" t="n">
        <v>173733</v>
      </c>
      <c r="G25" t="n">
        <v>5342.29</v>
      </c>
      <c r="H25" t="n">
        <v>1.97</v>
      </c>
    </row>
    <row r="26">
      <c r="B26" t="inlineStr">
        <is>
          <t>INE591G01025</t>
        </is>
      </c>
      <c r="D26" t="inlineStr">
        <is>
          <t>Coforge Limited</t>
        </is>
      </c>
      <c r="E26" t="inlineStr">
        <is>
          <t>IT - Software</t>
        </is>
      </c>
      <c r="F26" t="n">
        <v>313978</v>
      </c>
      <c r="G26" t="n">
        <v>5221.45</v>
      </c>
      <c r="H26" t="n">
        <v>1.93</v>
      </c>
    </row>
    <row r="27">
      <c r="B27" t="inlineStr">
        <is>
          <t>INE1C6T01020</t>
        </is>
      </c>
      <c r="D27" t="inlineStr">
        <is>
          <t>Emmvee Photovoltaic Power Limited</t>
        </is>
      </c>
      <c r="E27" t="inlineStr">
        <is>
          <t>Electrical Equipment</t>
        </is>
      </c>
      <c r="F27" t="n">
        <v>2304117</v>
      </c>
      <c r="G27" t="n">
        <v>4431.97</v>
      </c>
      <c r="H27" t="n">
        <v>1.64</v>
      </c>
    </row>
    <row r="28">
      <c r="B28" t="inlineStr">
        <is>
          <t>INE200A01026</t>
        </is>
      </c>
      <c r="D28" t="inlineStr">
        <is>
          <t>GE T&amp;D INDIA LIMITED</t>
        </is>
      </c>
      <c r="E28" t="inlineStr">
        <is>
          <t>Electrical Equipment</t>
        </is>
      </c>
      <c r="F28" t="n">
        <v>134426</v>
      </c>
      <c r="G28" t="n">
        <v>4210.89</v>
      </c>
      <c r="H28" t="n">
        <v>1.56</v>
      </c>
    </row>
    <row r="29">
      <c r="B29" t="inlineStr">
        <is>
          <t>INE570L01029</t>
        </is>
      </c>
      <c r="D29" t="inlineStr">
        <is>
          <t>Sai Life Sciences Limited</t>
        </is>
      </c>
      <c r="E29" t="inlineStr">
        <is>
          <t>Pharmaceuticals &amp; Biotechnology</t>
        </is>
      </c>
      <c r="F29" t="n">
        <v>463214</v>
      </c>
      <c r="G29" t="n">
        <v>4207.84</v>
      </c>
      <c r="H29" t="n">
        <v>1.55</v>
      </c>
    </row>
    <row r="30">
      <c r="B30" t="inlineStr">
        <is>
          <t>INE102D01028</t>
        </is>
      </c>
      <c r="D30" t="inlineStr">
        <is>
          <t>Godrej Consumer Products Ltd.</t>
        </is>
      </c>
      <c r="E30" t="inlineStr">
        <is>
          <t>Personal Products</t>
        </is>
      </c>
      <c r="F30" t="n">
        <v>333011</v>
      </c>
      <c r="G30" t="n">
        <v>4070.06</v>
      </c>
      <c r="H30" t="n">
        <v>1.5</v>
      </c>
    </row>
    <row r="31">
      <c r="B31" t="inlineStr">
        <is>
          <t>INE121E01018</t>
        </is>
      </c>
      <c r="D31" t="inlineStr">
        <is>
          <t>JSW Energy Ltd.</t>
        </is>
      </c>
      <c r="E31" t="inlineStr">
        <is>
          <t>Power</t>
        </is>
      </c>
      <c r="F31" t="n">
        <v>781478</v>
      </c>
      <c r="G31" t="n">
        <v>3770.24</v>
      </c>
      <c r="H31" t="n">
        <v>1.39</v>
      </c>
    </row>
    <row r="32">
      <c r="B32" t="inlineStr">
        <is>
          <t>INE117A01022</t>
        </is>
      </c>
      <c r="D32" t="inlineStr">
        <is>
          <t>ABB India Ltd.</t>
        </is>
      </c>
      <c r="E32" t="inlineStr">
        <is>
          <t>Electrical Equipment</t>
        </is>
      </c>
      <c r="F32" t="n">
        <v>72000</v>
      </c>
      <c r="G32" t="n">
        <v>3722.4</v>
      </c>
      <c r="H32" t="n">
        <v>1.38</v>
      </c>
    </row>
    <row r="33">
      <c r="B33" t="inlineStr">
        <is>
          <t>INE003A01024</t>
        </is>
      </c>
      <c r="D33" t="inlineStr">
        <is>
          <t>Siemens Ltd.</t>
        </is>
      </c>
      <c r="E33" t="inlineStr">
        <is>
          <t>Electrical Equipment</t>
        </is>
      </c>
      <c r="F33" t="n">
        <v>110711</v>
      </c>
      <c r="G33" t="n">
        <v>3391.41</v>
      </c>
      <c r="H33" t="n">
        <v>1.25</v>
      </c>
    </row>
    <row r="34">
      <c r="B34" t="inlineStr">
        <is>
          <t>INE0V6F01027</t>
        </is>
      </c>
      <c r="D34" t="inlineStr">
        <is>
          <t>Hyundai Motor India Limited</t>
        </is>
      </c>
      <c r="E34" t="inlineStr">
        <is>
          <t>Automobiles</t>
        </is>
      </c>
      <c r="F34" t="n">
        <v>146233</v>
      </c>
      <c r="G34" t="n">
        <v>3360.43</v>
      </c>
      <c r="H34" t="n">
        <v>1.24</v>
      </c>
    </row>
    <row r="35">
      <c r="B35" t="inlineStr">
        <is>
          <t>INE506V01022</t>
        </is>
      </c>
      <c r="D35" t="inlineStr">
        <is>
          <t>Rubicon Research Limited</t>
        </is>
      </c>
      <c r="E35" t="inlineStr">
        <is>
          <t>Pharmaceuticals &amp; Biotechnology</t>
        </is>
      </c>
      <c r="F35" t="n">
        <v>491670</v>
      </c>
      <c r="G35" t="n">
        <v>3347.04</v>
      </c>
      <c r="H35" t="n">
        <v>1.24</v>
      </c>
    </row>
    <row r="36">
      <c r="B36" t="inlineStr">
        <is>
          <t>INE775A01035</t>
        </is>
      </c>
      <c r="D36" t="inlineStr">
        <is>
          <t>Samvardhana Motherson International Ltd.</t>
        </is>
      </c>
      <c r="E36" t="inlineStr">
        <is>
          <t>Auto Components</t>
        </is>
      </c>
      <c r="F36" t="n">
        <v>2700000</v>
      </c>
      <c r="G36" t="n">
        <v>3238.38</v>
      </c>
      <c r="H36" t="n">
        <v>1.2</v>
      </c>
    </row>
    <row r="37">
      <c r="B37" t="inlineStr">
        <is>
          <t>INE594H01019</t>
        </is>
      </c>
      <c r="D37" t="inlineStr">
        <is>
          <t>Thyrocare Technologies Ltd.</t>
        </is>
      </c>
      <c r="E37" t="inlineStr">
        <is>
          <t>Healthcare Services</t>
        </is>
      </c>
      <c r="F37" t="n">
        <v>709839</v>
      </c>
      <c r="G37" t="n">
        <v>3163.75</v>
      </c>
      <c r="H37" t="n">
        <v>1.17</v>
      </c>
    </row>
    <row r="38">
      <c r="B38" t="inlineStr">
        <is>
          <t>INE073K01018</t>
        </is>
      </c>
      <c r="D38" t="inlineStr">
        <is>
          <t>Sona Blw Precision Forgings</t>
        </is>
      </c>
      <c r="E38" t="inlineStr">
        <is>
          <t>Auto Components</t>
        </is>
      </c>
      <c r="F38" t="n">
        <v>653516</v>
      </c>
      <c r="G38" t="n">
        <v>3132.96</v>
      </c>
      <c r="H38" t="n">
        <v>1.16</v>
      </c>
    </row>
    <row r="39">
      <c r="B39" t="inlineStr">
        <is>
          <t>INE0CZ201020</t>
        </is>
      </c>
      <c r="D39" t="inlineStr">
        <is>
          <t>Anthem Biosciences Limited</t>
        </is>
      </c>
      <c r="E39" t="inlineStr">
        <is>
          <t>Pharmaceuticals &amp; Biotechnology</t>
        </is>
      </c>
      <c r="F39" t="n">
        <v>476896</v>
      </c>
      <c r="G39" t="n">
        <v>3106.98</v>
      </c>
      <c r="H39" t="n">
        <v>1.15</v>
      </c>
    </row>
    <row r="40">
      <c r="B40" t="inlineStr">
        <is>
          <t>INE262H01021</t>
        </is>
      </c>
      <c r="D40" t="inlineStr">
        <is>
          <t>Persistent Systems Limited</t>
        </is>
      </c>
      <c r="E40" t="inlineStr">
        <is>
          <t>IT - Software</t>
        </is>
      </c>
      <c r="F40" t="n">
        <v>49483</v>
      </c>
      <c r="G40" t="n">
        <v>3103.57</v>
      </c>
      <c r="H40" t="n">
        <v>1.15</v>
      </c>
    </row>
    <row r="41">
      <c r="B41" t="inlineStr">
        <is>
          <t>INE571A01038</t>
        </is>
      </c>
      <c r="D41" t="inlineStr">
        <is>
          <t>Ipca Laboratories Ltd.</t>
        </is>
      </c>
      <c r="E41" t="inlineStr">
        <is>
          <t>Pharmaceuticals &amp; Biotechnology</t>
        </is>
      </c>
      <c r="F41" t="n">
        <v>209327</v>
      </c>
      <c r="G41" t="n">
        <v>2970.14</v>
      </c>
      <c r="H41" t="n">
        <v>1.1</v>
      </c>
    </row>
    <row r="42">
      <c r="B42" t="inlineStr">
        <is>
          <t>INE326A01037</t>
        </is>
      </c>
      <c r="D42" t="inlineStr">
        <is>
          <t>Lupin Ltd.</t>
        </is>
      </c>
      <c r="E42" t="inlineStr">
        <is>
          <t>Pharmaceuticals &amp; Biotechnology</t>
        </is>
      </c>
      <c r="F42" t="n">
        <v>140853</v>
      </c>
      <c r="G42" t="n">
        <v>2971.29</v>
      </c>
      <c r="H42" t="n">
        <v>1.1</v>
      </c>
    </row>
    <row r="43">
      <c r="B43" t="inlineStr">
        <is>
          <t>INE0HV901016</t>
        </is>
      </c>
      <c r="D43" t="inlineStr">
        <is>
          <t>Le Travenues Technology Limited</t>
        </is>
      </c>
      <c r="E43" t="inlineStr">
        <is>
          <t>Leisure Services</t>
        </is>
      </c>
      <c r="F43" t="n">
        <v>1100195</v>
      </c>
      <c r="G43" t="n">
        <v>2804.95</v>
      </c>
      <c r="H43" t="n">
        <v>1.04</v>
      </c>
    </row>
    <row r="44">
      <c r="B44" t="inlineStr">
        <is>
          <t>INE030A01027</t>
        </is>
      </c>
      <c r="D44" t="inlineStr">
        <is>
          <t>Hindustan Unilever Ltd.</t>
        </is>
      </c>
      <c r="E44" t="inlineStr">
        <is>
          <t>Diversified FMCG</t>
        </is>
      </c>
      <c r="F44" t="n">
        <v>108000</v>
      </c>
      <c r="G44" t="n">
        <v>2501.17</v>
      </c>
      <c r="H44" t="n">
        <v>0.92</v>
      </c>
    </row>
    <row r="45">
      <c r="B45" t="inlineStr">
        <is>
          <t>INE093A01041</t>
        </is>
      </c>
      <c r="D45" t="inlineStr">
        <is>
          <t>Hexaware Technologies Ltd.</t>
        </is>
      </c>
      <c r="E45" t="inlineStr">
        <is>
          <t>IT - Software</t>
        </is>
      </c>
      <c r="F45" t="n">
        <v>311161</v>
      </c>
      <c r="G45" t="n">
        <v>2382.09</v>
      </c>
      <c r="H45" t="n">
        <v>0.88</v>
      </c>
    </row>
    <row r="46">
      <c r="B46" t="inlineStr">
        <is>
          <t>INE0CAZ01013</t>
        </is>
      </c>
      <c r="D46" t="inlineStr">
        <is>
          <t>URBAN COMPANY LIMITED</t>
        </is>
      </c>
      <c r="E46" t="inlineStr">
        <is>
          <t>Retailing</t>
        </is>
      </c>
      <c r="F46" t="n">
        <v>1787705</v>
      </c>
      <c r="G46" t="n">
        <v>2387.48</v>
      </c>
      <c r="H46" t="n">
        <v>0.88</v>
      </c>
    </row>
    <row r="47">
      <c r="B47" t="inlineStr">
        <is>
          <t>INE470A01017</t>
        </is>
      </c>
      <c r="D47" t="inlineStr">
        <is>
          <t>3M India Ltd.</t>
        </is>
      </c>
      <c r="E47" t="inlineStr">
        <is>
          <t>Diversified</t>
        </is>
      </c>
      <c r="F47" t="n">
        <v>6700</v>
      </c>
      <c r="G47" t="n">
        <v>2352.71</v>
      </c>
      <c r="H47" t="n">
        <v>0.87</v>
      </c>
    </row>
    <row r="48">
      <c r="B48" t="inlineStr">
        <is>
          <t>INE009A01021</t>
        </is>
      </c>
      <c r="D48" t="inlineStr">
        <is>
          <t>Infosys Limited</t>
        </is>
      </c>
      <c r="E48" t="inlineStr">
        <is>
          <t>IT - Software</t>
        </is>
      </c>
      <c r="F48" t="n">
        <v>145546</v>
      </c>
      <c r="G48" t="n">
        <v>2351.15</v>
      </c>
      <c r="H48" t="n">
        <v>0.87</v>
      </c>
    </row>
    <row r="49">
      <c r="B49" t="inlineStr">
        <is>
          <t>INE356A01018</t>
        </is>
      </c>
      <c r="D49" t="inlineStr">
        <is>
          <t>MphasiS Limited.</t>
        </is>
      </c>
      <c r="E49" t="inlineStr">
        <is>
          <t>IT - Software</t>
        </is>
      </c>
      <c r="F49" t="n">
        <v>75433</v>
      </c>
      <c r="G49" t="n">
        <v>2105.49</v>
      </c>
      <c r="H49" t="n">
        <v>0.78</v>
      </c>
    </row>
    <row r="50">
      <c r="B50" t="inlineStr">
        <is>
          <t>INE465A01025</t>
        </is>
      </c>
      <c r="D50" t="inlineStr">
        <is>
          <t>Bharat Forge Ltd.</t>
        </is>
      </c>
      <c r="E50" t="inlineStr">
        <is>
          <t>Auto Components</t>
        </is>
      </c>
      <c r="F50" t="n">
        <v>140069</v>
      </c>
      <c r="G50" t="n">
        <v>2059.57</v>
      </c>
      <c r="H50" t="n">
        <v>0.76</v>
      </c>
    </row>
    <row r="51">
      <c r="B51" t="inlineStr">
        <is>
          <t>INE13B501022</t>
        </is>
      </c>
      <c r="D51" t="inlineStr">
        <is>
          <t>Saatvik Green Energy Limited</t>
        </is>
      </c>
      <c r="E51" t="inlineStr">
        <is>
          <t>Electrical Equipment</t>
        </is>
      </c>
      <c r="F51" t="n">
        <v>544800</v>
      </c>
      <c r="G51" t="n">
        <v>2050.63</v>
      </c>
      <c r="H51" t="n">
        <v>0.76</v>
      </c>
    </row>
    <row r="52">
      <c r="B52" t="inlineStr">
        <is>
          <t>INE227W01023</t>
        </is>
      </c>
      <c r="D52" t="inlineStr">
        <is>
          <t>Clean Science &amp; Technology Ltd</t>
        </is>
      </c>
      <c r="E52" t="inlineStr">
        <is>
          <t>Chemicals &amp; Petrochemicals</t>
        </is>
      </c>
      <c r="F52" t="n">
        <v>215500</v>
      </c>
      <c r="G52" t="n">
        <v>1887.89</v>
      </c>
      <c r="H52" t="n">
        <v>0.7</v>
      </c>
    </row>
    <row r="53">
      <c r="B53" t="inlineStr">
        <is>
          <t>INE646L01027</t>
        </is>
      </c>
      <c r="D53" t="inlineStr">
        <is>
          <t>InterGlobe Aviation Ltd.</t>
        </is>
      </c>
      <c r="E53" t="inlineStr">
        <is>
          <t>Transport Services</t>
        </is>
      </c>
      <c r="F53" t="n">
        <v>36767</v>
      </c>
      <c r="G53" t="n">
        <v>1860.23</v>
      </c>
      <c r="H53" t="n">
        <v>0.6899999999999999</v>
      </c>
    </row>
    <row r="54">
      <c r="B54" t="inlineStr">
        <is>
          <t>INE935A01035</t>
        </is>
      </c>
      <c r="D54" t="inlineStr">
        <is>
          <t>Glenmark Pharmaceuticals Ltd.</t>
        </is>
      </c>
      <c r="E54" t="inlineStr">
        <is>
          <t>Pharmaceuticals &amp; Biotechnology</t>
        </is>
      </c>
      <c r="F54" t="n">
        <v>89755</v>
      </c>
      <c r="G54" t="n">
        <v>1826.69</v>
      </c>
      <c r="H54" t="n">
        <v>0.67</v>
      </c>
    </row>
    <row r="55">
      <c r="B55" t="inlineStr">
        <is>
          <t>INE269A01021</t>
        </is>
      </c>
      <c r="D55" t="inlineStr">
        <is>
          <t>Sonata Software Ltd.</t>
        </is>
      </c>
      <c r="E55" t="inlineStr">
        <is>
          <t>IT - Software</t>
        </is>
      </c>
      <c r="F55" t="n">
        <v>485796</v>
      </c>
      <c r="G55" t="n">
        <v>1748.14</v>
      </c>
      <c r="H55" t="n">
        <v>0.65</v>
      </c>
    </row>
    <row r="56">
      <c r="B56" t="inlineStr">
        <is>
          <t>INE813H01021</t>
        </is>
      </c>
      <c r="D56" t="inlineStr">
        <is>
          <t>Torrent Power Ltd.</t>
        </is>
      </c>
      <c r="E56" t="inlineStr">
        <is>
          <t>Power</t>
        </is>
      </c>
      <c r="F56" t="n">
        <v>120000</v>
      </c>
      <c r="G56" t="n">
        <v>1568.04</v>
      </c>
      <c r="H56" t="n">
        <v>0.58</v>
      </c>
    </row>
    <row r="57">
      <c r="B57" t="inlineStr">
        <is>
          <t>INE02RE01045</t>
        </is>
      </c>
      <c r="D57" t="inlineStr">
        <is>
          <t>Brainbees Solutions Limited (FirstCry)</t>
        </is>
      </c>
      <c r="E57" t="inlineStr">
        <is>
          <t>Retailing</t>
        </is>
      </c>
      <c r="F57" t="n">
        <v>500000</v>
      </c>
      <c r="G57" t="n">
        <v>1434.5</v>
      </c>
      <c r="H57" t="n">
        <v>0.53</v>
      </c>
    </row>
    <row r="58">
      <c r="B58" t="inlineStr">
        <is>
          <t>INE918Z01012</t>
        </is>
      </c>
      <c r="D58" t="inlineStr">
        <is>
          <t>KAYNES TECHNOLOGY INDIA LIMITED</t>
        </is>
      </c>
      <c r="E58" t="inlineStr">
        <is>
          <t>Industrial Manufacturing</t>
        </is>
      </c>
      <c r="F58" t="n">
        <v>36000</v>
      </c>
      <c r="G58" t="n">
        <v>1444.68</v>
      </c>
      <c r="H58" t="n">
        <v>0.53</v>
      </c>
    </row>
    <row r="59">
      <c r="B59" t="inlineStr">
        <is>
          <t>INE673O01025</t>
        </is>
      </c>
      <c r="D59" t="inlineStr">
        <is>
          <t>TBO TEK LIMITED</t>
        </is>
      </c>
      <c r="E59" t="inlineStr">
        <is>
          <t>Leisure Services</t>
        </is>
      </c>
      <c r="F59" t="n">
        <v>82935</v>
      </c>
      <c r="G59" t="n">
        <v>1378.96</v>
      </c>
      <c r="H59" t="n">
        <v>0.51</v>
      </c>
    </row>
    <row r="60">
      <c r="B60" t="inlineStr">
        <is>
          <t>INE947N01017</t>
        </is>
      </c>
      <c r="D60" t="inlineStr">
        <is>
          <t>AEQUS LIMITED</t>
        </is>
      </c>
      <c r="E60" t="inlineStr">
        <is>
          <t>Aerospace &amp; Defense</t>
        </is>
      </c>
      <c r="F60" t="n">
        <v>788520</v>
      </c>
      <c r="G60" t="n">
        <v>1084.14</v>
      </c>
      <c r="H60" t="n">
        <v>0.4</v>
      </c>
    </row>
    <row r="61">
      <c r="B61" t="inlineStr">
        <is>
          <t>INE19RI01016</t>
        </is>
      </c>
      <c r="D61" t="inlineStr">
        <is>
          <t>TENNECO CLEAN AIR INDIA LIMITED</t>
        </is>
      </c>
      <c r="E61" t="inlineStr">
        <is>
          <t>Auto Components</t>
        </is>
      </c>
      <c r="F61" t="n">
        <v>210863</v>
      </c>
      <c r="G61" t="n">
        <v>1070.97</v>
      </c>
      <c r="H61" t="n">
        <v>0.4</v>
      </c>
    </row>
    <row r="62">
      <c r="B62" t="inlineStr">
        <is>
          <t>INE603J01030</t>
        </is>
      </c>
      <c r="D62" t="inlineStr">
        <is>
          <t>PI Industries Ltd.</t>
        </is>
      </c>
      <c r="E62" t="inlineStr">
        <is>
          <t>Fertilizers &amp; Agrochemicals</t>
        </is>
      </c>
      <c r="F62" t="n">
        <v>32134</v>
      </c>
      <c r="G62" t="n">
        <v>1040.56</v>
      </c>
      <c r="H62" t="n">
        <v>0.38</v>
      </c>
    </row>
    <row r="63">
      <c r="B63" t="inlineStr">
        <is>
          <t>INE085001019</t>
        </is>
      </c>
      <c r="D63" t="inlineStr">
        <is>
          <t>WeWork India Management Limited</t>
        </is>
      </c>
      <c r="E63" t="inlineStr">
        <is>
          <t>Commercial Services &amp; Supplies</t>
        </is>
      </c>
      <c r="F63" t="n">
        <v>148373</v>
      </c>
      <c r="G63" t="n">
        <v>897.14</v>
      </c>
      <c r="H63" t="n">
        <v>0.33</v>
      </c>
    </row>
    <row r="64">
      <c r="B64" t="inlineStr">
        <is>
          <t>INE0QPI01025</t>
        </is>
      </c>
      <c r="D64" t="inlineStr">
        <is>
          <t>Sudeep Pharma Limited</t>
        </is>
      </c>
      <c r="E64" t="inlineStr">
        <is>
          <t>Pharmaceuticals &amp; Biotechnology</t>
        </is>
      </c>
      <c r="F64" t="n">
        <v>118050</v>
      </c>
      <c r="G64" t="n">
        <v>711.55</v>
      </c>
      <c r="H64" t="n">
        <v>0.26</v>
      </c>
    </row>
    <row r="65">
      <c r="B65" t="inlineStr">
        <is>
          <t>INE0Z4F01028</t>
        </is>
      </c>
      <c r="D65" t="inlineStr">
        <is>
          <t>Atlanta Electricals Limited</t>
        </is>
      </c>
      <c r="E65" t="inlineStr">
        <is>
          <t>Electrical Equipment</t>
        </is>
      </c>
      <c r="F65" t="n">
        <v>77368</v>
      </c>
      <c r="G65" t="n">
        <v>680.37</v>
      </c>
      <c r="H65" t="n">
        <v>0.25</v>
      </c>
    </row>
    <row r="66">
      <c r="B66" t="inlineStr">
        <is>
          <t>INE0BY001018</t>
        </is>
      </c>
      <c r="D66" t="inlineStr">
        <is>
          <t>Jubilant Ingrevia Limited</t>
        </is>
      </c>
      <c r="E66" t="inlineStr">
        <is>
          <t>Chemicals &amp; Petrochemicals</t>
        </is>
      </c>
      <c r="F66" t="n">
        <v>86939</v>
      </c>
      <c r="G66" t="n">
        <v>611.5700000000001</v>
      </c>
      <c r="H66" t="n">
        <v>0.23</v>
      </c>
    </row>
    <row r="67">
      <c r="B67" t="inlineStr">
        <is>
          <t>INE435G01025</t>
        </is>
      </c>
      <c r="D67" t="inlineStr">
        <is>
          <t>Dhanuka Agritech Ltd.</t>
        </is>
      </c>
      <c r="E67" t="inlineStr">
        <is>
          <t>Fertilizers &amp; Agrochemicals</t>
        </is>
      </c>
      <c r="F67" t="n">
        <v>25273</v>
      </c>
      <c r="G67" t="n">
        <v>298.17</v>
      </c>
      <c r="H67" t="n">
        <v>0.11</v>
      </c>
    </row>
    <row r="68">
      <c r="B68" t="inlineStr">
        <is>
          <t>INE0HOQ01053</t>
        </is>
      </c>
      <c r="D68" t="inlineStr">
        <is>
          <t>Billionbrains Garage Ventures Limited (Groww)</t>
        </is>
      </c>
      <c r="E68" t="inlineStr">
        <is>
          <t>Capital Markets</t>
        </is>
      </c>
      <c r="F68" t="n">
        <v>167400</v>
      </c>
      <c r="G68" t="n">
        <v>261.43</v>
      </c>
      <c r="H68" t="n">
        <v>0.1</v>
      </c>
    </row>
    <row r="69">
      <c r="B69" t="inlineStr">
        <is>
          <t>INE324D01010</t>
        </is>
      </c>
      <c r="D69" t="inlineStr">
        <is>
          <t>LG Electronics India Limited</t>
        </is>
      </c>
      <c r="E69" t="inlineStr">
        <is>
          <t>Consumer Durables</t>
        </is>
      </c>
      <c r="F69" t="n">
        <v>11531</v>
      </c>
      <c r="G69" t="n">
        <v>175.43</v>
      </c>
      <c r="H69" t="n">
        <v>0.06</v>
      </c>
    </row>
    <row r="70">
      <c r="B70" t="inlineStr">
        <is>
          <t>INE150B01039</t>
        </is>
      </c>
      <c r="D70" t="inlineStr">
        <is>
          <t>Alkyl Amines Chemicals Limited</t>
        </is>
      </c>
      <c r="E70" t="inlineStr">
        <is>
          <t>Chemicals &amp; Petrochemicals</t>
        </is>
      </c>
      <c r="F70" t="n">
        <v>5979</v>
      </c>
      <c r="G70" t="n">
        <v>95.43000000000001</v>
      </c>
      <c r="H70" t="n">
        <v>0.04</v>
      </c>
    </row>
    <row r="71">
      <c r="B71" t="inlineStr">
        <is>
          <t>INE686Y01026</t>
        </is>
      </c>
      <c r="D71" t="inlineStr">
        <is>
          <t>Fine Organic Industries Limited</t>
        </is>
      </c>
      <c r="E71" t="inlineStr">
        <is>
          <t>Chemicals &amp; Petrochemicals</t>
        </is>
      </c>
      <c r="F71" t="n">
        <v>1965</v>
      </c>
      <c r="G71" t="n">
        <v>80.88</v>
      </c>
      <c r="H71" t="n">
        <v>0.03</v>
      </c>
    </row>
    <row r="72">
      <c r="B72" t="inlineStr">
        <is>
          <t>INE2KCE01013</t>
        </is>
      </c>
      <c r="D72" t="inlineStr">
        <is>
          <t>Kwality Wall’s (India) Limited**</t>
        </is>
      </c>
      <c r="E72" t="inlineStr">
        <is>
          <t>Food Products</t>
        </is>
      </c>
      <c r="F72" t="n">
        <v>108000</v>
      </c>
      <c r="G72" t="n">
        <v>43.42</v>
      </c>
      <c r="H72" t="n">
        <v>0.02</v>
      </c>
    </row>
    <row r="73">
      <c r="B73" t="inlineStr">
        <is>
          <t>Sub Total</t>
        </is>
      </c>
      <c r="G73" t="n">
        <v>268010.7900000001</v>
      </c>
      <c r="H73" t="n">
        <v>99.03000000000003</v>
      </c>
    </row>
    <row r="74">
      <c r="B74" t="inlineStr">
        <is>
          <t>Total</t>
        </is>
      </c>
      <c r="G74" t="n">
        <v>268010.7900000001</v>
      </c>
      <c r="H74" t="n">
        <v>99.03000000000003</v>
      </c>
    </row>
    <row r="75">
      <c r="B75" t="inlineStr">
        <is>
          <t>MONEY MARKET INSTRUMENTS</t>
        </is>
      </c>
    </row>
    <row r="76">
      <c r="B76" t="inlineStr">
        <is>
          <t>TREPS - Tri-party Repo</t>
        </is>
      </c>
    </row>
    <row r="77">
      <c r="D77" t="inlineStr">
        <is>
          <t>TREPS - Tri-party Repo</t>
        </is>
      </c>
      <c r="G77" t="n">
        <v>3327.28</v>
      </c>
      <c r="H77" t="n">
        <v>1.23</v>
      </c>
      <c r="I77" t="n">
        <v>5.35</v>
      </c>
    </row>
    <row r="78">
      <c r="B78" t="inlineStr">
        <is>
          <t>Sub Total</t>
        </is>
      </c>
      <c r="G78" t="n">
        <v>3327.28</v>
      </c>
      <c r="H78" t="n">
        <v>1.23</v>
      </c>
    </row>
    <row r="79">
      <c r="B79" t="inlineStr">
        <is>
          <t>Total</t>
        </is>
      </c>
      <c r="G79" t="n">
        <v>3327.28</v>
      </c>
      <c r="H79" t="n">
        <v>1.23</v>
      </c>
    </row>
    <row r="80">
      <c r="B80" t="inlineStr">
        <is>
          <t>OTHERS</t>
        </is>
      </c>
    </row>
    <row r="81">
      <c r="B81" t="inlineStr">
        <is>
          <t>Net Current Assets</t>
        </is>
      </c>
    </row>
    <row r="82">
      <c r="D82" t="inlineStr">
        <is>
          <t>Net Current Assets</t>
        </is>
      </c>
      <c r="G82" t="n">
        <v>-629.48</v>
      </c>
      <c r="H82" t="n">
        <v>-0.26</v>
      </c>
    </row>
    <row r="83">
      <c r="B83" t="inlineStr">
        <is>
          <t>Sub Total</t>
        </is>
      </c>
      <c r="G83" t="n">
        <v>-629.48</v>
      </c>
      <c r="H83" t="n">
        <v>-0.26</v>
      </c>
    </row>
    <row r="84">
      <c r="B84" t="inlineStr">
        <is>
          <t>Total</t>
        </is>
      </c>
      <c r="G84" t="n">
        <v>-629.48</v>
      </c>
      <c r="H84" t="n">
        <v>-0.26</v>
      </c>
    </row>
    <row r="86">
      <c r="B86" t="inlineStr">
        <is>
          <t>Grand Total</t>
        </is>
      </c>
      <c r="G86" t="n">
        <v>270708.5900000001</v>
      </c>
      <c r="H86" t="n">
        <v>100</v>
      </c>
    </row>
    <row r="87">
      <c r="A87" t="inlineStr">
        <is>
          <t>|</t>
        </is>
      </c>
      <c r="B87" t="inlineStr">
        <is>
          <t>Top Ten Holdings</t>
        </is>
      </c>
    </row>
    <row r="88">
      <c r="B88" t="inlineStr">
        <is>
          <t>+ Industry Classification as recommended by AMFI</t>
        </is>
      </c>
    </row>
    <row r="89">
      <c r="B89" t="inlineStr">
        <is>
          <t>£ - Sponsor Company</t>
        </is>
      </c>
    </row>
    <row r="90">
      <c r="B90" t="inlineStr">
        <is>
          <t>** Thinly Traded/ Non-Traded Securities (Equity) as on December 31, 2025</t>
        </is>
      </c>
    </row>
    <row r="91">
      <c r="B91" t="inlineStr">
        <is>
          <t>^ Non-Traded Securities (Debt) as on December 31, 2025</t>
        </is>
      </c>
    </row>
    <row r="92">
      <c r="B92" t="inlineStr">
        <is>
          <t># Non Sensex Scrips</t>
        </is>
      </c>
    </row>
    <row r="93">
      <c r="B93" t="inlineStr">
        <is>
          <t>@ Less than 0.01%.</t>
        </is>
      </c>
    </row>
    <row r="94">
      <c r="B94" t="inlineStr">
        <is>
          <t>~ YTC i.e. Yield to Call is disclosed at security level only for Additional Tier 1 Bonds and Tier 2 Bonds issued by Banks as per AMFI Best Practices Notification 135/BP/91/2020-21 read with SEBI circular SEBI/HO/IMD/DF4/CIR/P/2021/034</t>
        </is>
      </c>
    </row>
    <row r="96">
      <c r="B96" t="inlineStr">
        <is>
          <t>Portfolio Classification by Industry(%)</t>
        </is>
      </c>
    </row>
    <row r="97">
      <c r="B97" t="inlineStr">
        <is>
          <t>Pharmaceuticals &amp; Biotechnology</t>
        </is>
      </c>
      <c r="D97" t="n">
        <v>18.76</v>
      </c>
    </row>
    <row r="98">
      <c r="B98" t="inlineStr">
        <is>
          <t>Retailing</t>
        </is>
      </c>
      <c r="D98" t="n">
        <v>16.56</v>
      </c>
    </row>
    <row r="99">
      <c r="B99" t="inlineStr">
        <is>
          <t>Electrical Equipment</t>
        </is>
      </c>
      <c r="D99" t="n">
        <v>6.84</v>
      </c>
    </row>
    <row r="100">
      <c r="B100" t="inlineStr">
        <is>
          <t>Aerospace &amp; Defense</t>
        </is>
      </c>
      <c r="D100" t="n">
        <v>6.72</v>
      </c>
    </row>
    <row r="101">
      <c r="B101" t="inlineStr">
        <is>
          <t>IT - Software</t>
        </is>
      </c>
      <c r="D101" t="n">
        <v>6.26</v>
      </c>
    </row>
    <row r="102">
      <c r="B102" t="inlineStr">
        <is>
          <t>Automobiles</t>
        </is>
      </c>
      <c r="D102" t="n">
        <v>5.88</v>
      </c>
    </row>
    <row r="103">
      <c r="B103" t="inlineStr">
        <is>
          <t>Chemicals &amp; Petrochemicals</t>
        </is>
      </c>
      <c r="D103" t="n">
        <v>5.71</v>
      </c>
    </row>
    <row r="104">
      <c r="B104" t="inlineStr">
        <is>
          <t>Finance</t>
        </is>
      </c>
      <c r="D104" t="n">
        <v>5.18</v>
      </c>
    </row>
    <row r="105">
      <c r="B105" t="inlineStr">
        <is>
          <t>Financial Technology (Fintech)</t>
        </is>
      </c>
      <c r="D105" t="n">
        <v>4.96</v>
      </c>
    </row>
    <row r="106">
      <c r="B106" t="inlineStr">
        <is>
          <t>Power</t>
        </is>
      </c>
      <c r="D106" t="n">
        <v>4.21</v>
      </c>
    </row>
    <row r="107">
      <c r="B107" t="inlineStr">
        <is>
          <t>Petroleum Products</t>
        </is>
      </c>
      <c r="D107" t="n">
        <v>3.65</v>
      </c>
    </row>
    <row r="108">
      <c r="B108" t="inlineStr">
        <is>
          <t>Auto Components</t>
        </is>
      </c>
      <c r="D108" t="n">
        <v>3.52</v>
      </c>
    </row>
    <row r="109">
      <c r="B109" t="inlineStr">
        <is>
          <t>Industrial Products</t>
        </is>
      </c>
      <c r="D109" t="n">
        <v>2.55</v>
      </c>
    </row>
    <row r="110">
      <c r="B110" t="inlineStr">
        <is>
          <t>Leisure Services</t>
        </is>
      </c>
      <c r="D110" t="n">
        <v>1.55</v>
      </c>
    </row>
    <row r="111">
      <c r="B111" t="inlineStr">
        <is>
          <t>Personal Products</t>
        </is>
      </c>
      <c r="D111" t="n">
        <v>1.5</v>
      </c>
    </row>
    <row r="112">
      <c r="B112" t="inlineStr">
        <is>
          <t>Healthcare Services</t>
        </is>
      </c>
      <c r="D112" t="n">
        <v>1.17</v>
      </c>
    </row>
    <row r="113">
      <c r="B113" t="inlineStr">
        <is>
          <t>Diversified FMCG</t>
        </is>
      </c>
      <c r="D113" t="n">
        <v>0.92</v>
      </c>
    </row>
    <row r="114">
      <c r="B114" t="inlineStr">
        <is>
          <t>Diversified</t>
        </is>
      </c>
      <c r="D114" t="n">
        <v>0.87</v>
      </c>
    </row>
    <row r="115">
      <c r="B115" t="inlineStr">
        <is>
          <t>Transport Services</t>
        </is>
      </c>
      <c r="D115" t="n">
        <v>0.6899999999999999</v>
      </c>
    </row>
    <row r="116">
      <c r="B116" t="inlineStr">
        <is>
          <t>Industrial Manufacturing</t>
        </is>
      </c>
      <c r="D116" t="n">
        <v>0.53</v>
      </c>
    </row>
    <row r="117">
      <c r="B117" t="inlineStr">
        <is>
          <t>Fertilizers &amp; Agrochemicals</t>
        </is>
      </c>
      <c r="D117" t="n">
        <v>0.49</v>
      </c>
    </row>
    <row r="118">
      <c r="B118" t="inlineStr">
        <is>
          <t>Commercial Services &amp; Supplies</t>
        </is>
      </c>
      <c r="D118" t="n">
        <v>0.33</v>
      </c>
    </row>
    <row r="119">
      <c r="B119" t="inlineStr">
        <is>
          <t>Capital Markets</t>
        </is>
      </c>
      <c r="D119" t="n">
        <v>0.1</v>
      </c>
    </row>
    <row r="120">
      <c r="B120" t="inlineStr">
        <is>
          <t>Consumer Durables</t>
        </is>
      </c>
      <c r="D120" t="n">
        <v>0.06</v>
      </c>
    </row>
    <row r="121">
      <c r="B121" t="inlineStr">
        <is>
          <t>Food Products</t>
        </is>
      </c>
      <c r="D121" t="n">
        <v>0.02</v>
      </c>
    </row>
    <row r="122">
      <c r="B122" t="inlineStr">
        <is>
          <t>Cash, Cash Equivalents and Net Current Assets</t>
        </is>
      </c>
      <c r="D122" t="n">
        <v>0.97</v>
      </c>
    </row>
    <row r="124">
      <c r="B124" t="inlineStr">
        <is>
          <t>Notes :</t>
        </is>
      </c>
    </row>
    <row r="125">
      <c r="B125" t="inlineStr">
        <is>
          <t>1) NAV History</t>
        </is>
      </c>
    </row>
    <row r="126">
      <c r="B126" t="inlineStr">
        <is>
          <t>NAVs per unit (Rs.)</t>
        </is>
      </c>
      <c r="C126" t="inlineStr">
        <is>
          <t>December 31, 2025</t>
        </is>
      </c>
      <c r="D126" t="inlineStr">
        <is>
          <t>November 28, 2025</t>
        </is>
      </c>
    </row>
    <row r="127">
      <c r="B127" t="inlineStr">
        <is>
          <t>IDCW Option</t>
        </is>
      </c>
      <c r="C127" t="n">
        <v>10.211</v>
      </c>
      <c r="D127" t="n">
        <v>10.427</v>
      </c>
    </row>
    <row r="128">
      <c r="B128" t="inlineStr">
        <is>
          <t>Direct Plan - IDCW Option</t>
        </is>
      </c>
      <c r="C128" t="n">
        <v>10.271</v>
      </c>
      <c r="D128" t="n">
        <v>10.476</v>
      </c>
    </row>
    <row r="129">
      <c r="B129" t="inlineStr">
        <is>
          <t>Growth Option</t>
        </is>
      </c>
      <c r="C129" t="n">
        <v>10.211</v>
      </c>
      <c r="D129" t="n">
        <v>10.427</v>
      </c>
    </row>
    <row r="130">
      <c r="B130" t="inlineStr">
        <is>
          <t>Direct Plan - Growth Option</t>
        </is>
      </c>
      <c r="C130" t="n">
        <v>10.271</v>
      </c>
      <c r="D130" t="n">
        <v>10.476</v>
      </c>
    </row>
    <row r="131"/>
    <row r="133">
      <c r="B133" t="inlineStr">
        <is>
          <t>Dividend History - Dividend declared during the month ended December 31, 2025 : Nil</t>
        </is>
      </c>
    </row>
    <row r="135">
      <c r="B135" t="inlineStr">
        <is>
          <t>Bonus History - Bonus declared during the month ended December 31, 2025: Nil</t>
        </is>
      </c>
    </row>
    <row r="137">
      <c r="B137" t="inlineStr">
        <is>
          <t>2) Total below investment grade or default provided for and its percentage to NAV : Nil</t>
        </is>
      </c>
    </row>
    <row r="138">
      <c r="B138" t="inlineStr">
        <is>
          <t>3) Total investments in Foreign Securities / Overseas ETFs / ADRs / GDRs : Nil</t>
        </is>
      </c>
    </row>
    <row r="139">
      <c r="B139" t="inlineStr">
        <is>
          <t>4) Repo in Corporate Debt : Nil</t>
        </is>
      </c>
    </row>
    <row r="140">
      <c r="B140" t="inlineStr">
        <is>
          <t>5) Total outstanding exposure in Derivative Instruments as on Dec 31, 2025 : Nil</t>
        </is>
      </c>
    </row>
    <row r="141">
      <c r="B141" t="inlineStr">
        <is>
          <t>6) Total value and percentage of Illiquid Equity Shares : Nil</t>
        </is>
      </c>
    </row>
    <row r="142">
      <c r="B142" t="inlineStr">
        <is>
          <t>7) IDCW stands for Income Distribution cum Capital Withdrawal</t>
        </is>
      </c>
    </row>
    <row r="143">
      <c r="B143" t="inlineStr">
        <is>
          <t>8) Riskometer based on Scheme Portfolio and Portfolio Benchmark "NIFTY 500 TRI" as on Dec 31, 2025</t>
        </is>
      </c>
    </row>
    <row r="144">
      <c r="B144" t="inlineStr">
        <is>
          <t>9) Please follow this link for Scheme Performances: https://www.hdfcfund.com/statutory-disclosure/scheme-performance</t>
        </is>
      </c>
    </row>
    <row r="146">
      <c r="B146" t="inlineStr">
        <is>
          <t>Scheme Riskometer:</t>
        </is>
      </c>
    </row>
    <row r="162">
      <c r="B162" t="inlineStr">
        <is>
          <t>Benchmark Riskometer: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t="inlineStr">
        <is>
          <t>HDFC Large and Mid Cap Fund (An open ended equity scheme investing in both large cap and mid cap stocks)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14664794</v>
      </c>
      <c r="G9" t="n">
        <v>145357.44</v>
      </c>
      <c r="H9" t="n">
        <v>5.02</v>
      </c>
    </row>
    <row r="10">
      <c r="A10" t="inlineStr">
        <is>
          <t>|</t>
        </is>
      </c>
      <c r="B10" t="inlineStr">
        <is>
          <t>INE090A01021</t>
        </is>
      </c>
      <c r="D10" t="inlineStr">
        <is>
          <t>ICICI Bank Ltd.</t>
        </is>
      </c>
      <c r="E10" t="inlineStr">
        <is>
          <t>Banks</t>
        </is>
      </c>
      <c r="F10" t="n">
        <v>6900836</v>
      </c>
      <c r="G10" t="n">
        <v>92671.33</v>
      </c>
      <c r="H10" t="n">
        <v>3.2</v>
      </c>
    </row>
    <row r="11">
      <c r="A11" t="inlineStr">
        <is>
          <t>|</t>
        </is>
      </c>
      <c r="B11" t="inlineStr">
        <is>
          <t>INE397D01024</t>
        </is>
      </c>
      <c r="D11" t="inlineStr">
        <is>
          <t>Bharti Airtel Ltd.</t>
        </is>
      </c>
      <c r="E11" t="inlineStr">
        <is>
          <t>Telecom - Services</t>
        </is>
      </c>
      <c r="F11" t="n">
        <v>2857420</v>
      </c>
      <c r="G11" t="n">
        <v>60165.84</v>
      </c>
      <c r="H11" t="n">
        <v>2.08</v>
      </c>
    </row>
    <row r="12">
      <c r="A12" t="inlineStr">
        <is>
          <t>|</t>
        </is>
      </c>
      <c r="B12" t="inlineStr">
        <is>
          <t>INE238A01034</t>
        </is>
      </c>
      <c r="D12" t="inlineStr">
        <is>
          <t>Axis Bank Ltd.</t>
        </is>
      </c>
      <c r="E12" t="inlineStr">
        <is>
          <t>Banks</t>
        </is>
      </c>
      <c r="F12" t="n">
        <v>4250000</v>
      </c>
      <c r="G12" t="n">
        <v>53949.5</v>
      </c>
      <c r="H12" t="n">
        <v>1.86</v>
      </c>
    </row>
    <row r="13">
      <c r="A13" t="inlineStr">
        <is>
          <t>|</t>
        </is>
      </c>
      <c r="B13" t="inlineStr">
        <is>
          <t>INE009A01021</t>
        </is>
      </c>
      <c r="D13" t="inlineStr">
        <is>
          <t>Infosys Limited</t>
        </is>
      </c>
      <c r="E13" t="inlineStr">
        <is>
          <t>IT - Software</t>
        </is>
      </c>
      <c r="F13" t="n">
        <v>3231484</v>
      </c>
      <c r="G13" t="n">
        <v>52201.39</v>
      </c>
      <c r="H13" t="n">
        <v>1.8</v>
      </c>
    </row>
    <row r="14">
      <c r="A14" t="inlineStr">
        <is>
          <t>|</t>
        </is>
      </c>
      <c r="B14" t="inlineStr">
        <is>
          <t>INE180A01020</t>
        </is>
      </c>
      <c r="D14" t="inlineStr">
        <is>
          <t>Max Financial Services Ltd.</t>
        </is>
      </c>
      <c r="E14" t="inlineStr">
        <is>
          <t>Insurance</t>
        </is>
      </c>
      <c r="F14" t="n">
        <v>2602017</v>
      </c>
      <c r="G14" t="n">
        <v>43500.52</v>
      </c>
      <c r="H14" t="n">
        <v>1.5</v>
      </c>
    </row>
    <row r="15">
      <c r="A15" t="inlineStr">
        <is>
          <t>|</t>
        </is>
      </c>
      <c r="B15" t="inlineStr">
        <is>
          <t>INE356A01018</t>
        </is>
      </c>
      <c r="D15" t="inlineStr">
        <is>
          <t>MphasiS Limited.</t>
        </is>
      </c>
      <c r="E15" t="inlineStr">
        <is>
          <t>IT - Software</t>
        </is>
      </c>
      <c r="F15" t="n">
        <v>1537999</v>
      </c>
      <c r="G15" t="n">
        <v>42928.63</v>
      </c>
      <c r="H15" t="n">
        <v>1.48</v>
      </c>
    </row>
    <row r="16">
      <c r="A16" t="inlineStr">
        <is>
          <t>|</t>
        </is>
      </c>
      <c r="B16" t="inlineStr">
        <is>
          <t>INE061F01013</t>
        </is>
      </c>
      <c r="D16" t="inlineStr">
        <is>
          <t>Fortis Healthcare Limited</t>
        </is>
      </c>
      <c r="E16" t="inlineStr">
        <is>
          <t>Healthcare Services</t>
        </is>
      </c>
      <c r="F16" t="n">
        <v>4733349</v>
      </c>
      <c r="G16" t="n">
        <v>41842.81</v>
      </c>
      <c r="H16" t="n">
        <v>1.44</v>
      </c>
    </row>
    <row r="17">
      <c r="A17" t="inlineStr">
        <is>
          <t>|</t>
        </is>
      </c>
      <c r="B17" t="inlineStr">
        <is>
          <t>INE062A01020</t>
        </is>
      </c>
      <c r="D17" t="inlineStr">
        <is>
          <t>State Bank of India</t>
        </is>
      </c>
      <c r="E17" t="inlineStr">
        <is>
          <t>Banks</t>
        </is>
      </c>
      <c r="F17" t="n">
        <v>4210091</v>
      </c>
      <c r="G17" t="n">
        <v>41351.51</v>
      </c>
      <c r="H17" t="n">
        <v>1.43</v>
      </c>
    </row>
    <row r="18">
      <c r="A18" t="inlineStr">
        <is>
          <t>|</t>
        </is>
      </c>
      <c r="B18" t="inlineStr">
        <is>
          <t>INE585B01010</t>
        </is>
      </c>
      <c r="D18" t="inlineStr">
        <is>
          <t>Maruti Suzuki India Limited</t>
        </is>
      </c>
      <c r="E18" t="inlineStr">
        <is>
          <t>Automobiles</t>
        </is>
      </c>
      <c r="F18" t="n">
        <v>243447</v>
      </c>
      <c r="G18" t="n">
        <v>40648.35</v>
      </c>
      <c r="H18" t="n">
        <v>1.4</v>
      </c>
    </row>
    <row r="19">
      <c r="B19" t="inlineStr">
        <is>
          <t>INE774D01024</t>
        </is>
      </c>
      <c r="D19" t="inlineStr">
        <is>
          <t>Mahindra &amp; Mahindra Financial Services Ltd.</t>
        </is>
      </c>
      <c r="E19" t="inlineStr">
        <is>
          <t>Finance</t>
        </is>
      </c>
      <c r="F19" t="n">
        <v>9829103</v>
      </c>
      <c r="G19" t="n">
        <v>39611.29</v>
      </c>
      <c r="H19" t="n">
        <v>1.37</v>
      </c>
    </row>
    <row r="20">
      <c r="B20" t="inlineStr">
        <is>
          <t>INE237A01028</t>
        </is>
      </c>
      <c r="D20" t="inlineStr">
        <is>
          <t>Kotak Mahindra Bank Limited</t>
        </is>
      </c>
      <c r="E20" t="inlineStr">
        <is>
          <t>Banks</t>
        </is>
      </c>
      <c r="F20" t="n">
        <v>1682769</v>
      </c>
      <c r="G20" t="n">
        <v>37039.43</v>
      </c>
      <c r="H20" t="n">
        <v>1.28</v>
      </c>
    </row>
    <row r="21">
      <c r="B21" t="inlineStr">
        <is>
          <t>INE094A01015</t>
        </is>
      </c>
      <c r="D21" t="inlineStr">
        <is>
          <t>Hindustan Petroleum Corp. Ltd.</t>
        </is>
      </c>
      <c r="E21" t="inlineStr">
        <is>
          <t>Petroleum Products</t>
        </is>
      </c>
      <c r="F21" t="n">
        <v>7111414</v>
      </c>
      <c r="G21" t="n">
        <v>35489.51</v>
      </c>
      <c r="H21" t="n">
        <v>1.22</v>
      </c>
    </row>
    <row r="22">
      <c r="B22" t="inlineStr">
        <is>
          <t>INE095A01012</t>
        </is>
      </c>
      <c r="D22" t="inlineStr">
        <is>
          <t>Indusind Bank Ltd.</t>
        </is>
      </c>
      <c r="E22" t="inlineStr">
        <is>
          <t>Banks</t>
        </is>
      </c>
      <c r="F22" t="n">
        <v>3767539</v>
      </c>
      <c r="G22" t="n">
        <v>32559.07</v>
      </c>
      <c r="H22" t="n">
        <v>1.12</v>
      </c>
    </row>
    <row r="23">
      <c r="B23" t="inlineStr">
        <is>
          <t>INE721A01047</t>
        </is>
      </c>
      <c r="D23" t="inlineStr">
        <is>
          <t>Shriram Finance Ltd.</t>
        </is>
      </c>
      <c r="E23" t="inlineStr">
        <is>
          <t>Finance</t>
        </is>
      </c>
      <c r="F23" t="n">
        <v>3218280</v>
      </c>
      <c r="G23" t="n">
        <v>32060.51</v>
      </c>
      <c r="H23" t="n">
        <v>1.11</v>
      </c>
    </row>
    <row r="24">
      <c r="B24" t="inlineStr">
        <is>
          <t>INE860A01027</t>
        </is>
      </c>
      <c r="D24" t="inlineStr">
        <is>
          <t>HCL Technologies Ltd.</t>
        </is>
      </c>
      <c r="E24" t="inlineStr">
        <is>
          <t>IT - Software</t>
        </is>
      </c>
      <c r="F24" t="n">
        <v>1938485</v>
      </c>
      <c r="G24" t="n">
        <v>31467.43</v>
      </c>
      <c r="H24" t="n">
        <v>1.09</v>
      </c>
    </row>
    <row r="25">
      <c r="B25" t="inlineStr">
        <is>
          <t>INE042A01014</t>
        </is>
      </c>
      <c r="D25" t="inlineStr">
        <is>
          <t>ESCORTS KUBOTA LIMITED</t>
        </is>
      </c>
      <c r="E25" t="inlineStr">
        <is>
          <t>Agricultural, Commercial &amp; Construction Vehicles</t>
        </is>
      </c>
      <c r="F25" t="n">
        <v>828979</v>
      </c>
      <c r="G25" t="n">
        <v>30836.36</v>
      </c>
      <c r="H25" t="n">
        <v>1.06</v>
      </c>
    </row>
    <row r="26">
      <c r="B26" t="inlineStr">
        <is>
          <t>INE002A01018</t>
        </is>
      </c>
      <c r="D26" t="inlineStr">
        <is>
          <t>Reliance Industries Ltd.</t>
        </is>
      </c>
      <c r="E26" t="inlineStr">
        <is>
          <t>Petroleum Products</t>
        </is>
      </c>
      <c r="F26" t="n">
        <v>1926186</v>
      </c>
      <c r="G26" t="n">
        <v>30248.82</v>
      </c>
      <c r="H26" t="n">
        <v>1.04</v>
      </c>
    </row>
    <row r="27">
      <c r="B27" t="inlineStr">
        <is>
          <t>INE018A01030</t>
        </is>
      </c>
      <c r="D27" t="inlineStr">
        <is>
          <t>Larsen and Toubro Ltd.</t>
        </is>
      </c>
      <c r="E27" t="inlineStr">
        <is>
          <t>Construction</t>
        </is>
      </c>
      <c r="F27" t="n">
        <v>730535</v>
      </c>
      <c r="G27" t="n">
        <v>29831.4</v>
      </c>
      <c r="H27" t="n">
        <v>1.03</v>
      </c>
    </row>
    <row r="28">
      <c r="B28" t="inlineStr">
        <is>
          <t>INE326A01037</t>
        </is>
      </c>
      <c r="D28" t="inlineStr">
        <is>
          <t>Lupin Ltd.</t>
        </is>
      </c>
      <c r="E28" t="inlineStr">
        <is>
          <t>Pharmaceuticals &amp; Biotechnology</t>
        </is>
      </c>
      <c r="F28" t="n">
        <v>1400000</v>
      </c>
      <c r="G28" t="n">
        <v>29533</v>
      </c>
      <c r="H28" t="n">
        <v>1.02</v>
      </c>
    </row>
    <row r="29">
      <c r="B29" t="inlineStr">
        <is>
          <t>INE811K01011</t>
        </is>
      </c>
      <c r="D29" t="inlineStr">
        <is>
          <t>Prestige Estates Projects Ltd.</t>
        </is>
      </c>
      <c r="E29" t="inlineStr">
        <is>
          <t>Realty</t>
        </is>
      </c>
      <c r="F29" t="n">
        <v>1837996</v>
      </c>
      <c r="G29" t="n">
        <v>29312.36</v>
      </c>
      <c r="H29" t="n">
        <v>1.01</v>
      </c>
    </row>
    <row r="30">
      <c r="B30" t="inlineStr">
        <is>
          <t>INE758T01015</t>
        </is>
      </c>
      <c r="D30" t="inlineStr">
        <is>
          <t>Eternal Limited</t>
        </is>
      </c>
      <c r="E30" t="inlineStr">
        <is>
          <t>Retailing</t>
        </is>
      </c>
      <c r="F30" t="n">
        <v>10354959</v>
      </c>
      <c r="G30" t="n">
        <v>28791.96</v>
      </c>
      <c r="H30" t="n">
        <v>0.99</v>
      </c>
    </row>
    <row r="31">
      <c r="B31" t="inlineStr">
        <is>
          <t>INE079A01024</t>
        </is>
      </c>
      <c r="D31" t="inlineStr">
        <is>
          <t>Ambuja Cements Ltd.</t>
        </is>
      </c>
      <c r="E31" t="inlineStr">
        <is>
          <t>Cement &amp; Cement Products</t>
        </is>
      </c>
      <c r="F31" t="n">
        <v>4949329</v>
      </c>
      <c r="G31" t="n">
        <v>27535.59</v>
      </c>
      <c r="H31" t="n">
        <v>0.95</v>
      </c>
    </row>
    <row r="32">
      <c r="B32" t="inlineStr">
        <is>
          <t>INE467B01029</t>
        </is>
      </c>
      <c r="D32" t="inlineStr">
        <is>
          <t>Tata Consultancy Services Ltd.</t>
        </is>
      </c>
      <c r="E32" t="inlineStr">
        <is>
          <t>IT - Software</t>
        </is>
      </c>
      <c r="F32" t="n">
        <v>837735</v>
      </c>
      <c r="G32" t="n">
        <v>26859.46</v>
      </c>
      <c r="H32" t="n">
        <v>0.93</v>
      </c>
    </row>
    <row r="33">
      <c r="B33" t="inlineStr">
        <is>
          <t>INE787D01026</t>
        </is>
      </c>
      <c r="D33" t="inlineStr">
        <is>
          <t>Balkrishna Industries Ltd.</t>
        </is>
      </c>
      <c r="E33" t="inlineStr">
        <is>
          <t>Auto Components</t>
        </is>
      </c>
      <c r="F33" t="n">
        <v>1124905</v>
      </c>
      <c r="G33" t="n">
        <v>26094.42</v>
      </c>
      <c r="H33" t="n">
        <v>0.9</v>
      </c>
    </row>
    <row r="34">
      <c r="B34" t="inlineStr">
        <is>
          <t>INE406A01037</t>
        </is>
      </c>
      <c r="D34" t="inlineStr">
        <is>
          <t>Aurobindo Pharma Ltd.</t>
        </is>
      </c>
      <c r="E34" t="inlineStr">
        <is>
          <t>Pharmaceuticals &amp; Biotechnology</t>
        </is>
      </c>
      <c r="F34" t="n">
        <v>2177529</v>
      </c>
      <c r="G34" t="n">
        <v>25760.17</v>
      </c>
      <c r="H34" t="n">
        <v>0.89</v>
      </c>
    </row>
    <row r="35">
      <c r="B35" t="inlineStr">
        <is>
          <t>INE066A01021</t>
        </is>
      </c>
      <c r="D35" t="inlineStr">
        <is>
          <t>Eicher Motors Ltd.</t>
        </is>
      </c>
      <c r="E35" t="inlineStr">
        <is>
          <t>Automobiles</t>
        </is>
      </c>
      <c r="F35" t="n">
        <v>348452</v>
      </c>
      <c r="G35" t="n">
        <v>25480.55</v>
      </c>
      <c r="H35" t="n">
        <v>0.88</v>
      </c>
    </row>
    <row r="36">
      <c r="B36" t="inlineStr">
        <is>
          <t>INE296A01032</t>
        </is>
      </c>
      <c r="D36" t="inlineStr">
        <is>
          <t>Bajaj Finance Ltd.</t>
        </is>
      </c>
      <c r="E36" t="inlineStr">
        <is>
          <t>Finance</t>
        </is>
      </c>
      <c r="F36" t="n">
        <v>2552440</v>
      </c>
      <c r="G36" t="n">
        <v>25187.48</v>
      </c>
      <c r="H36" t="n">
        <v>0.87</v>
      </c>
    </row>
    <row r="37">
      <c r="B37" t="inlineStr">
        <is>
          <t>INE031B01049</t>
        </is>
      </c>
      <c r="D37" t="inlineStr">
        <is>
          <t>Ajanta Pharma Limited</t>
        </is>
      </c>
      <c r="E37" t="inlineStr">
        <is>
          <t>Pharmaceuticals &amp; Biotechnology</t>
        </is>
      </c>
      <c r="F37" t="n">
        <v>897224</v>
      </c>
      <c r="G37" t="n">
        <v>24843.24</v>
      </c>
      <c r="H37" t="n">
        <v>0.86</v>
      </c>
    </row>
    <row r="38">
      <c r="B38" t="inlineStr">
        <is>
          <t>INE038A01020</t>
        </is>
      </c>
      <c r="D38" t="inlineStr">
        <is>
          <t>Hindalco Industries Ltd.</t>
        </is>
      </c>
      <c r="E38" t="inlineStr">
        <is>
          <t>Non - Ferrous Metals</t>
        </is>
      </c>
      <c r="F38" t="n">
        <v>2826600</v>
      </c>
      <c r="G38" t="n">
        <v>25063.46</v>
      </c>
      <c r="H38" t="n">
        <v>0.86</v>
      </c>
    </row>
    <row r="39">
      <c r="B39" t="inlineStr">
        <is>
          <t>INE053A01029</t>
        </is>
      </c>
      <c r="D39" t="inlineStr">
        <is>
          <t>Indian Hotels Company Ltd.</t>
        </is>
      </c>
      <c r="E39" t="inlineStr">
        <is>
          <t>Leisure Services</t>
        </is>
      </c>
      <c r="F39" t="n">
        <v>3314682</v>
      </c>
      <c r="G39" t="n">
        <v>24490.53</v>
      </c>
      <c r="H39" t="n">
        <v>0.85</v>
      </c>
    </row>
    <row r="40">
      <c r="B40" t="inlineStr">
        <is>
          <t>INE646L01027</t>
        </is>
      </c>
      <c r="D40" t="inlineStr">
        <is>
          <t>InterGlobe Aviation Ltd.</t>
        </is>
      </c>
      <c r="E40" t="inlineStr">
        <is>
          <t>Transport Services</t>
        </is>
      </c>
      <c r="F40" t="n">
        <v>488575</v>
      </c>
      <c r="G40" t="n">
        <v>24719.45</v>
      </c>
      <c r="H40" t="n">
        <v>0.85</v>
      </c>
    </row>
    <row r="41">
      <c r="B41" t="inlineStr">
        <is>
          <t>INE115A01026</t>
        </is>
      </c>
      <c r="D41" t="inlineStr">
        <is>
          <t>LIC Housing Finance Ltd.</t>
        </is>
      </c>
      <c r="E41" t="inlineStr">
        <is>
          <t>Finance</t>
        </is>
      </c>
      <c r="F41" t="n">
        <v>4515018</v>
      </c>
      <c r="G41" t="n">
        <v>24360.78</v>
      </c>
      <c r="H41" t="n">
        <v>0.84</v>
      </c>
    </row>
    <row r="42">
      <c r="B42" t="inlineStr">
        <is>
          <t>INE068V01023</t>
        </is>
      </c>
      <c r="D42" t="inlineStr">
        <is>
          <t>Gland Pharma Ltd.</t>
        </is>
      </c>
      <c r="E42" t="inlineStr">
        <is>
          <t>Pharmaceuticals &amp; Biotechnology</t>
        </is>
      </c>
      <c r="F42" t="n">
        <v>1400000</v>
      </c>
      <c r="G42" t="n">
        <v>24108</v>
      </c>
      <c r="H42" t="n">
        <v>0.83</v>
      </c>
    </row>
    <row r="43">
      <c r="B43" t="inlineStr">
        <is>
          <t>INE498L01015</t>
        </is>
      </c>
      <c r="D43" t="inlineStr">
        <is>
          <t>L&amp;T Finance Ltd.</t>
        </is>
      </c>
      <c r="E43" t="inlineStr">
        <is>
          <t>Finance</t>
        </is>
      </c>
      <c r="F43" t="n">
        <v>7477310</v>
      </c>
      <c r="G43" t="n">
        <v>23624.56</v>
      </c>
      <c r="H43" t="n">
        <v>0.82</v>
      </c>
    </row>
    <row r="44">
      <c r="B44" t="inlineStr">
        <is>
          <t>INE591G01025</t>
        </is>
      </c>
      <c r="D44" t="inlineStr">
        <is>
          <t>Coforge Limited</t>
        </is>
      </c>
      <c r="E44" t="inlineStr">
        <is>
          <t>IT - Software</t>
        </is>
      </c>
      <c r="F44" t="n">
        <v>1382005</v>
      </c>
      <c r="G44" t="n">
        <v>22982.74</v>
      </c>
      <c r="H44" t="n">
        <v>0.79</v>
      </c>
    </row>
    <row r="45">
      <c r="B45" t="inlineStr">
        <is>
          <t>INE733E01010</t>
        </is>
      </c>
      <c r="D45" t="inlineStr">
        <is>
          <t>NTPC Limited</t>
        </is>
      </c>
      <c r="E45" t="inlineStr">
        <is>
          <t>Power</t>
        </is>
      </c>
      <c r="F45" t="n">
        <v>6964270</v>
      </c>
      <c r="G45" t="n">
        <v>22950.75</v>
      </c>
      <c r="H45" t="n">
        <v>0.79</v>
      </c>
    </row>
    <row r="46">
      <c r="B46" t="inlineStr">
        <is>
          <t>INE935A01035</t>
        </is>
      </c>
      <c r="D46" t="inlineStr">
        <is>
          <t>Glenmark Pharmaceuticals Ltd.</t>
        </is>
      </c>
      <c r="E46" t="inlineStr">
        <is>
          <t>Pharmaceuticals &amp; Biotechnology</t>
        </is>
      </c>
      <c r="F46" t="n">
        <v>1048046</v>
      </c>
      <c r="G46" t="n">
        <v>21329.83</v>
      </c>
      <c r="H46" t="n">
        <v>0.74</v>
      </c>
    </row>
    <row r="47">
      <c r="B47" t="inlineStr">
        <is>
          <t>INE918Z01012</t>
        </is>
      </c>
      <c r="D47" t="inlineStr">
        <is>
          <t>KAYNES TECHNOLOGY INDIA LIMITED</t>
        </is>
      </c>
      <c r="E47" t="inlineStr">
        <is>
          <t>Industrial Manufacturing</t>
        </is>
      </c>
      <c r="F47" t="n">
        <v>531124</v>
      </c>
      <c r="G47" t="n">
        <v>21314.01</v>
      </c>
      <c r="H47" t="n">
        <v>0.74</v>
      </c>
    </row>
    <row r="48">
      <c r="B48" t="inlineStr">
        <is>
          <t>INE931S01010</t>
        </is>
      </c>
      <c r="D48" t="inlineStr">
        <is>
          <t>Adani Energy Solutions  Limited</t>
        </is>
      </c>
      <c r="E48" t="inlineStr">
        <is>
          <t>Power</t>
        </is>
      </c>
      <c r="F48" t="n">
        <v>1938307</v>
      </c>
      <c r="G48" t="n">
        <v>19913.2</v>
      </c>
      <c r="H48" t="n">
        <v>0.6899999999999999</v>
      </c>
    </row>
    <row r="49">
      <c r="B49" t="inlineStr">
        <is>
          <t>INE263A01024</t>
        </is>
      </c>
      <c r="D49" t="inlineStr">
        <is>
          <t>Bharat Electronics Ltd.</t>
        </is>
      </c>
      <c r="E49" t="inlineStr">
        <is>
          <t>Aerospace &amp; Defense</t>
        </is>
      </c>
      <c r="F49" t="n">
        <v>5000000</v>
      </c>
      <c r="G49" t="n">
        <v>19980</v>
      </c>
      <c r="H49" t="n">
        <v>0.6899999999999999</v>
      </c>
    </row>
    <row r="50">
      <c r="B50" t="inlineStr">
        <is>
          <t>INE465A01025</t>
        </is>
      </c>
      <c r="D50" t="inlineStr">
        <is>
          <t>Bharat Forge Ltd.</t>
        </is>
      </c>
      <c r="E50" t="inlineStr">
        <is>
          <t>Auto Components</t>
        </is>
      </c>
      <c r="F50" t="n">
        <v>1350110</v>
      </c>
      <c r="G50" t="n">
        <v>19852.02</v>
      </c>
      <c r="H50" t="n">
        <v>0.6899999999999999</v>
      </c>
    </row>
    <row r="51">
      <c r="B51" t="inlineStr">
        <is>
          <t>INE571A01038</t>
        </is>
      </c>
      <c r="D51" t="inlineStr">
        <is>
          <t>Ipca Laboratories Ltd.</t>
        </is>
      </c>
      <c r="E51" t="inlineStr">
        <is>
          <t>Pharmaceuticals &amp; Biotechnology</t>
        </is>
      </c>
      <c r="F51" t="n">
        <v>1408766</v>
      </c>
      <c r="G51" t="n">
        <v>19988.98</v>
      </c>
      <c r="H51" t="n">
        <v>0.6899999999999999</v>
      </c>
    </row>
    <row r="52">
      <c r="B52" t="inlineStr">
        <is>
          <t>INE749A01030</t>
        </is>
      </c>
      <c r="D52" t="inlineStr">
        <is>
          <t>Jindal Steel Limited.</t>
        </is>
      </c>
      <c r="E52" t="inlineStr">
        <is>
          <t>Ferrous Metals</t>
        </is>
      </c>
      <c r="F52" t="n">
        <v>1900000</v>
      </c>
      <c r="G52" t="n">
        <v>20022.2</v>
      </c>
      <c r="H52" t="n">
        <v>0.6899999999999999</v>
      </c>
    </row>
    <row r="53">
      <c r="B53" t="inlineStr">
        <is>
          <t>INE262H01021</t>
        </is>
      </c>
      <c r="D53" t="inlineStr">
        <is>
          <t>Persistent Systems Limited</t>
        </is>
      </c>
      <c r="E53" t="inlineStr">
        <is>
          <t>IT - Software</t>
        </is>
      </c>
      <c r="F53" t="n">
        <v>320121</v>
      </c>
      <c r="G53" t="n">
        <v>20077.99</v>
      </c>
      <c r="H53" t="n">
        <v>0.6899999999999999</v>
      </c>
    </row>
    <row r="54">
      <c r="B54" t="inlineStr">
        <is>
          <t>INE949L01017</t>
        </is>
      </c>
      <c r="D54" t="inlineStr">
        <is>
          <t>Au Small Finance Bank Ltd.</t>
        </is>
      </c>
      <c r="E54" t="inlineStr">
        <is>
          <t>Banks</t>
        </is>
      </c>
      <c r="F54" t="n">
        <v>1959594</v>
      </c>
      <c r="G54" t="n">
        <v>19488.16</v>
      </c>
      <c r="H54" t="n">
        <v>0.67</v>
      </c>
    </row>
    <row r="55">
      <c r="B55" t="inlineStr">
        <is>
          <t>INE123W01016</t>
        </is>
      </c>
      <c r="D55" t="inlineStr">
        <is>
          <t>SBI Life Insurance Company Ltd.</t>
        </is>
      </c>
      <c r="E55" t="inlineStr">
        <is>
          <t>Insurance</t>
        </is>
      </c>
      <c r="F55" t="n">
        <v>950000</v>
      </c>
      <c r="G55" t="n">
        <v>19331.55</v>
      </c>
      <c r="H55" t="n">
        <v>0.67</v>
      </c>
    </row>
    <row r="56">
      <c r="B56" t="inlineStr">
        <is>
          <t>INE647A01010</t>
        </is>
      </c>
      <c r="D56" t="inlineStr">
        <is>
          <t>SRF Ltd.</t>
        </is>
      </c>
      <c r="E56" t="inlineStr">
        <is>
          <t>Chemicals &amp; Petrochemicals</t>
        </is>
      </c>
      <c r="F56" t="n">
        <v>620090</v>
      </c>
      <c r="G56" t="n">
        <v>19067.77</v>
      </c>
      <c r="H56" t="n">
        <v>0.66</v>
      </c>
    </row>
    <row r="57">
      <c r="B57" t="inlineStr">
        <is>
          <t>INE044A01036</t>
        </is>
      </c>
      <c r="D57" t="inlineStr">
        <is>
          <t>Sun Pharmaceutical Industries Ltd.</t>
        </is>
      </c>
      <c r="E57" t="inlineStr">
        <is>
          <t>Pharmaceuticals &amp; Biotechnology</t>
        </is>
      </c>
      <c r="F57" t="n">
        <v>1117500</v>
      </c>
      <c r="G57" t="n">
        <v>19217.65</v>
      </c>
      <c r="H57" t="n">
        <v>0.66</v>
      </c>
    </row>
    <row r="58">
      <c r="B58" t="inlineStr">
        <is>
          <t>INE208A01029</t>
        </is>
      </c>
      <c r="D58" t="inlineStr">
        <is>
          <t>Ashok Leyland  Ltd</t>
        </is>
      </c>
      <c r="E58" t="inlineStr">
        <is>
          <t>Agricultural, Commercial &amp; Construction Vehicles</t>
        </is>
      </c>
      <c r="F58" t="n">
        <v>10000000</v>
      </c>
      <c r="G58" t="n">
        <v>17919</v>
      </c>
      <c r="H58" t="n">
        <v>0.62</v>
      </c>
    </row>
    <row r="59">
      <c r="B59" t="inlineStr">
        <is>
          <t>INE092T01019</t>
        </is>
      </c>
      <c r="D59" t="inlineStr">
        <is>
          <t>IDFC First Bank Limited</t>
        </is>
      </c>
      <c r="E59" t="inlineStr">
        <is>
          <t>Banks</t>
        </is>
      </c>
      <c r="F59" t="n">
        <v>21015917</v>
      </c>
      <c r="G59" t="n">
        <v>17991.73</v>
      </c>
      <c r="H59" t="n">
        <v>0.62</v>
      </c>
    </row>
    <row r="60">
      <c r="B60" t="inlineStr">
        <is>
          <t>INE066F01020</t>
        </is>
      </c>
      <c r="D60" t="inlineStr">
        <is>
          <t>Hindustan Aeronautics Limited</t>
        </is>
      </c>
      <c r="E60" t="inlineStr">
        <is>
          <t>Aerospace &amp; Defense</t>
        </is>
      </c>
      <c r="F60" t="n">
        <v>400000</v>
      </c>
      <c r="G60" t="n">
        <v>17554.8</v>
      </c>
      <c r="H60" t="n">
        <v>0.61</v>
      </c>
    </row>
    <row r="61">
      <c r="B61" t="inlineStr">
        <is>
          <t>INE540L01014</t>
        </is>
      </c>
      <c r="D61" t="inlineStr">
        <is>
          <t>Alkem Laboratories Ltd.</t>
        </is>
      </c>
      <c r="E61" t="inlineStr">
        <is>
          <t>Pharmaceuticals &amp; Biotechnology</t>
        </is>
      </c>
      <c r="F61" t="n">
        <v>312441</v>
      </c>
      <c r="G61" t="n">
        <v>17204.56</v>
      </c>
      <c r="H61" t="n">
        <v>0.59</v>
      </c>
    </row>
    <row r="62">
      <c r="B62" t="inlineStr">
        <is>
          <t>INE203G01027</t>
        </is>
      </c>
      <c r="D62" t="inlineStr">
        <is>
          <t>Indraprastha Gas Ltd.</t>
        </is>
      </c>
      <c r="E62" t="inlineStr">
        <is>
          <t>Gas</t>
        </is>
      </c>
      <c r="F62" t="n">
        <v>8528672</v>
      </c>
      <c r="G62" t="n">
        <v>16594.24</v>
      </c>
      <c r="H62" t="n">
        <v>0.57</v>
      </c>
    </row>
    <row r="63">
      <c r="B63" t="inlineStr">
        <is>
          <t>INE562A01011</t>
        </is>
      </c>
      <c r="D63" t="inlineStr">
        <is>
          <t>Indian Bank</t>
        </is>
      </c>
      <c r="E63" t="inlineStr">
        <is>
          <t>Banks</t>
        </is>
      </c>
      <c r="F63" t="n">
        <v>1935277</v>
      </c>
      <c r="G63" t="n">
        <v>16203.11</v>
      </c>
      <c r="H63" t="n">
        <v>0.5600000000000001</v>
      </c>
    </row>
    <row r="64">
      <c r="B64" t="inlineStr">
        <is>
          <t>INE338I01027</t>
        </is>
      </c>
      <c r="D64" t="inlineStr">
        <is>
          <t>Motilal Oswal Financial Services Ltd.</t>
        </is>
      </c>
      <c r="E64" t="inlineStr">
        <is>
          <t>Capital Markets</t>
        </is>
      </c>
      <c r="F64" t="n">
        <v>1856728</v>
      </c>
      <c r="G64" t="n">
        <v>15888.95</v>
      </c>
      <c r="H64" t="n">
        <v>0.55</v>
      </c>
    </row>
    <row r="65">
      <c r="B65" t="inlineStr">
        <is>
          <t>INE361B01024</t>
        </is>
      </c>
      <c r="D65" t="inlineStr">
        <is>
          <t>Divis Laboratories Ltd.</t>
        </is>
      </c>
      <c r="E65" t="inlineStr">
        <is>
          <t>Pharmaceuticals &amp; Biotechnology</t>
        </is>
      </c>
      <c r="F65" t="n">
        <v>243185</v>
      </c>
      <c r="G65" t="n">
        <v>15545.6</v>
      </c>
      <c r="H65" t="n">
        <v>0.54</v>
      </c>
    </row>
    <row r="66">
      <c r="B66" t="inlineStr">
        <is>
          <t>INE154A01025</t>
        </is>
      </c>
      <c r="D66" t="inlineStr">
        <is>
          <t>ITC LIMITED</t>
        </is>
      </c>
      <c r="E66" t="inlineStr">
        <is>
          <t>Diversified FMCG</t>
        </is>
      </c>
      <c r="F66" t="n">
        <v>3847910</v>
      </c>
      <c r="G66" t="n">
        <v>15507.08</v>
      </c>
      <c r="H66" t="n">
        <v>0.54</v>
      </c>
    </row>
    <row r="67">
      <c r="B67" t="inlineStr">
        <is>
          <t>INE027H01010</t>
        </is>
      </c>
      <c r="D67" t="inlineStr">
        <is>
          <t>Max Healthcare Institute Limited</t>
        </is>
      </c>
      <c r="E67" t="inlineStr">
        <is>
          <t>Healthcare Services</t>
        </is>
      </c>
      <c r="F67" t="n">
        <v>1500000</v>
      </c>
      <c r="G67" t="n">
        <v>15676.5</v>
      </c>
      <c r="H67" t="n">
        <v>0.54</v>
      </c>
    </row>
    <row r="68">
      <c r="B68" t="inlineStr">
        <is>
          <t>INE081A01020</t>
        </is>
      </c>
      <c r="D68" t="inlineStr">
        <is>
          <t>Tata Steel Ltd.</t>
        </is>
      </c>
      <c r="E68" t="inlineStr">
        <is>
          <t>Ferrous Metals</t>
        </is>
      </c>
      <c r="F68" t="n">
        <v>8658070</v>
      </c>
      <c r="G68" t="n">
        <v>15591.45</v>
      </c>
      <c r="H68" t="n">
        <v>0.54</v>
      </c>
    </row>
    <row r="69">
      <c r="B69" t="inlineStr">
        <is>
          <t>INE849A01020</t>
        </is>
      </c>
      <c r="D69" t="inlineStr">
        <is>
          <t>Trent Ltd.</t>
        </is>
      </c>
      <c r="E69" t="inlineStr">
        <is>
          <t>Retailing</t>
        </is>
      </c>
      <c r="F69" t="n">
        <v>360000</v>
      </c>
      <c r="G69" t="n">
        <v>15404.4</v>
      </c>
      <c r="H69" t="n">
        <v>0.53</v>
      </c>
    </row>
    <row r="70">
      <c r="B70" t="inlineStr">
        <is>
          <t>INE028A01039</t>
        </is>
      </c>
      <c r="D70" t="inlineStr">
        <is>
          <t>Bank of Baroda</t>
        </is>
      </c>
      <c r="E70" t="inlineStr">
        <is>
          <t>Banks</t>
        </is>
      </c>
      <c r="F70" t="n">
        <v>5000000</v>
      </c>
      <c r="G70" t="n">
        <v>14795</v>
      </c>
      <c r="H70" t="n">
        <v>0.51</v>
      </c>
    </row>
    <row r="71">
      <c r="B71" t="inlineStr">
        <is>
          <t>INE00H001014</t>
        </is>
      </c>
      <c r="D71" t="inlineStr">
        <is>
          <t>Swiggy Limited</t>
        </is>
      </c>
      <c r="E71" t="inlineStr">
        <is>
          <t>Retailing</t>
        </is>
      </c>
      <c r="F71" t="n">
        <v>3812147</v>
      </c>
      <c r="G71" t="n">
        <v>14724.42</v>
      </c>
      <c r="H71" t="n">
        <v>0.51</v>
      </c>
    </row>
    <row r="72">
      <c r="B72" t="inlineStr">
        <is>
          <t>INE059A01026</t>
        </is>
      </c>
      <c r="D72" t="inlineStr">
        <is>
          <t>Cipla Ltd.</t>
        </is>
      </c>
      <c r="E72" t="inlineStr">
        <is>
          <t>Pharmaceuticals &amp; Biotechnology</t>
        </is>
      </c>
      <c r="F72" t="n">
        <v>956672</v>
      </c>
      <c r="G72" t="n">
        <v>14458.18</v>
      </c>
      <c r="H72" t="n">
        <v>0.5</v>
      </c>
    </row>
    <row r="73">
      <c r="B73" t="inlineStr">
        <is>
          <t>INE192A01025</t>
        </is>
      </c>
      <c r="D73" t="inlineStr">
        <is>
          <t>Tata Consumer Products Limited</t>
        </is>
      </c>
      <c r="E73" t="inlineStr">
        <is>
          <t>Agricultural Food &amp; Other Products</t>
        </is>
      </c>
      <c r="F73" t="n">
        <v>1225234</v>
      </c>
      <c r="G73" t="n">
        <v>14604.79</v>
      </c>
      <c r="H73" t="n">
        <v>0.5</v>
      </c>
    </row>
    <row r="74">
      <c r="B74" t="inlineStr">
        <is>
          <t>INE226A01021</t>
        </is>
      </c>
      <c r="D74" t="inlineStr">
        <is>
          <t>Voltas Ltd.</t>
        </is>
      </c>
      <c r="E74" t="inlineStr">
        <is>
          <t>Consumer Durables</t>
        </is>
      </c>
      <c r="F74" t="n">
        <v>1064703</v>
      </c>
      <c r="G74" t="n">
        <v>14492.74</v>
      </c>
      <c r="H74" t="n">
        <v>0.5</v>
      </c>
    </row>
    <row r="75">
      <c r="B75" t="inlineStr">
        <is>
          <t>INE438A01022</t>
        </is>
      </c>
      <c r="D75" t="inlineStr">
        <is>
          <t>Apollo Tyres Ltd.</t>
        </is>
      </c>
      <c r="E75" t="inlineStr">
        <is>
          <t>Auto Components</t>
        </is>
      </c>
      <c r="F75" t="n">
        <v>2839000</v>
      </c>
      <c r="G75" t="n">
        <v>14195</v>
      </c>
      <c r="H75" t="n">
        <v>0.49</v>
      </c>
    </row>
    <row r="76">
      <c r="B76" t="inlineStr">
        <is>
          <t>INE472A01039</t>
        </is>
      </c>
      <c r="D76" t="inlineStr">
        <is>
          <t>Blue Star Ltd.</t>
        </is>
      </c>
      <c r="E76" t="inlineStr">
        <is>
          <t>Consumer Durables</t>
        </is>
      </c>
      <c r="F76" t="n">
        <v>828773</v>
      </c>
      <c r="G76" t="n">
        <v>14343.57</v>
      </c>
      <c r="H76" t="n">
        <v>0.49</v>
      </c>
    </row>
    <row r="77">
      <c r="B77" t="inlineStr">
        <is>
          <t>INE128S01021</t>
        </is>
      </c>
      <c r="D77" t="inlineStr">
        <is>
          <t>Five-Star Business Finance Limited</t>
        </is>
      </c>
      <c r="E77" t="inlineStr">
        <is>
          <t>Finance</t>
        </is>
      </c>
      <c r="F77" t="n">
        <v>2597694</v>
      </c>
      <c r="G77" t="n">
        <v>14166.52</v>
      </c>
      <c r="H77" t="n">
        <v>0.49</v>
      </c>
    </row>
    <row r="78">
      <c r="B78" t="inlineStr">
        <is>
          <t>INE388Y01029</t>
        </is>
      </c>
      <c r="D78" t="inlineStr">
        <is>
          <t>Fsn Ecommerce Ventures Limited (Nykaa)</t>
        </is>
      </c>
      <c r="E78" t="inlineStr">
        <is>
          <t>Retailing</t>
        </is>
      </c>
      <c r="F78" t="n">
        <v>5340976</v>
      </c>
      <c r="G78" t="n">
        <v>14161.6</v>
      </c>
      <c r="H78" t="n">
        <v>0.49</v>
      </c>
    </row>
    <row r="79">
      <c r="B79" t="inlineStr">
        <is>
          <t>INE914M01019</t>
        </is>
      </c>
      <c r="D79" t="inlineStr">
        <is>
          <t>Aster DM Healthcare Limited</t>
        </is>
      </c>
      <c r="E79" t="inlineStr">
        <is>
          <t>Healthcare Services</t>
        </is>
      </c>
      <c r="F79" t="n">
        <v>2249145</v>
      </c>
      <c r="G79" t="n">
        <v>13873.85</v>
      </c>
      <c r="H79" t="n">
        <v>0.48</v>
      </c>
    </row>
    <row r="80">
      <c r="B80" t="inlineStr">
        <is>
          <t>INE029A01011</t>
        </is>
      </c>
      <c r="D80" t="inlineStr">
        <is>
          <t>Bharat Petroleum Corporation Ltd.</t>
        </is>
      </c>
      <c r="E80" t="inlineStr">
        <is>
          <t>Petroleum Products</t>
        </is>
      </c>
      <c r="F80" t="n">
        <v>3600000</v>
      </c>
      <c r="G80" t="n">
        <v>13824</v>
      </c>
      <c r="H80" t="n">
        <v>0.48</v>
      </c>
    </row>
    <row r="81">
      <c r="B81" t="inlineStr">
        <is>
          <t>INE765G01017</t>
        </is>
      </c>
      <c r="D81" t="inlineStr">
        <is>
          <t>ICICI Lombard General Insurance Co</t>
        </is>
      </c>
      <c r="E81" t="inlineStr">
        <is>
          <t>Insurance</t>
        </is>
      </c>
      <c r="F81" t="n">
        <v>715424</v>
      </c>
      <c r="G81" t="n">
        <v>14037.33</v>
      </c>
      <c r="H81" t="n">
        <v>0.48</v>
      </c>
    </row>
    <row r="82">
      <c r="B82" t="inlineStr">
        <is>
          <t>INE171A01029</t>
        </is>
      </c>
      <c r="D82" t="inlineStr">
        <is>
          <t>The Federal Bank Ltd.</t>
        </is>
      </c>
      <c r="E82" t="inlineStr">
        <is>
          <t>Banks</t>
        </is>
      </c>
      <c r="F82" t="n">
        <v>5153729</v>
      </c>
      <c r="G82" t="n">
        <v>13765.61</v>
      </c>
      <c r="H82" t="n">
        <v>0.48</v>
      </c>
    </row>
    <row r="83">
      <c r="B83" t="inlineStr">
        <is>
          <t>INE545U01014</t>
        </is>
      </c>
      <c r="D83" t="inlineStr">
        <is>
          <t>Bandhan Bank Ltd.</t>
        </is>
      </c>
      <c r="E83" t="inlineStr">
        <is>
          <t>Banks</t>
        </is>
      </c>
      <c r="F83" t="n">
        <v>9265574</v>
      </c>
      <c r="G83" t="n">
        <v>13511.06</v>
      </c>
      <c r="H83" t="n">
        <v>0.47</v>
      </c>
    </row>
    <row r="84">
      <c r="B84" t="inlineStr">
        <is>
          <t>INE343H01029</t>
        </is>
      </c>
      <c r="D84" t="inlineStr">
        <is>
          <t>Solar Industries India Ltd.</t>
        </is>
      </c>
      <c r="E84" t="inlineStr">
        <is>
          <t>Chemicals &amp; Petrochemicals</t>
        </is>
      </c>
      <c r="F84" t="n">
        <v>111680</v>
      </c>
      <c r="G84" t="n">
        <v>13683.03</v>
      </c>
      <c r="H84" t="n">
        <v>0.47</v>
      </c>
    </row>
    <row r="85">
      <c r="B85" t="inlineStr">
        <is>
          <t>INE151A01013</t>
        </is>
      </c>
      <c r="D85" t="inlineStr">
        <is>
          <t>Tata Communications Limited</t>
        </is>
      </c>
      <c r="E85" t="inlineStr">
        <is>
          <t>Telecom - Services</t>
        </is>
      </c>
      <c r="F85" t="n">
        <v>745742</v>
      </c>
      <c r="G85" t="n">
        <v>13612.03</v>
      </c>
      <c r="H85" t="n">
        <v>0.47</v>
      </c>
    </row>
    <row r="86">
      <c r="B86" t="inlineStr">
        <is>
          <t>INE674K01013</t>
        </is>
      </c>
      <c r="D86" t="inlineStr">
        <is>
          <t>Aditya Birla Capital ltd.</t>
        </is>
      </c>
      <c r="E86" t="inlineStr">
        <is>
          <t>Finance</t>
        </is>
      </c>
      <c r="F86" t="n">
        <v>3720982</v>
      </c>
      <c r="G86" t="n">
        <v>13309.95</v>
      </c>
      <c r="H86" t="n">
        <v>0.46</v>
      </c>
    </row>
    <row r="87">
      <c r="B87" t="inlineStr">
        <is>
          <t>INE101A01026</t>
        </is>
      </c>
      <c r="D87" t="inlineStr">
        <is>
          <t>Mahindra &amp; Mahindra Ltd.</t>
        </is>
      </c>
      <c r="E87" t="inlineStr">
        <is>
          <t>Automobiles</t>
        </is>
      </c>
      <c r="F87" t="n">
        <v>360628</v>
      </c>
      <c r="G87" t="n">
        <v>13376.41</v>
      </c>
      <c r="H87" t="n">
        <v>0.46</v>
      </c>
    </row>
    <row r="88">
      <c r="B88" t="inlineStr">
        <is>
          <t>INE417T01026</t>
        </is>
      </c>
      <c r="D88" t="inlineStr">
        <is>
          <t>PB Fintech Limited</t>
        </is>
      </c>
      <c r="E88" t="inlineStr">
        <is>
          <t>Financial Technology (Fintech)</t>
        </is>
      </c>
      <c r="F88" t="n">
        <v>734990</v>
      </c>
      <c r="G88" t="n">
        <v>13417.98</v>
      </c>
      <c r="H88" t="n">
        <v>0.46</v>
      </c>
    </row>
    <row r="89">
      <c r="B89" t="inlineStr">
        <is>
          <t>INE917M01012</t>
        </is>
      </c>
      <c r="D89" t="inlineStr">
        <is>
          <t>Dilip Buildcon Ltd.</t>
        </is>
      </c>
      <c r="E89" t="inlineStr">
        <is>
          <t>Construction</t>
        </is>
      </c>
      <c r="F89" t="n">
        <v>2724000</v>
      </c>
      <c r="G89" t="n">
        <v>12988.03</v>
      </c>
      <c r="H89" t="n">
        <v>0.45</v>
      </c>
    </row>
    <row r="90">
      <c r="B90" t="inlineStr">
        <is>
          <t>INE685A01028</t>
        </is>
      </c>
      <c r="D90" t="inlineStr">
        <is>
          <t>Torrent Pharmaceuticals Ltd.</t>
        </is>
      </c>
      <c r="E90" t="inlineStr">
        <is>
          <t>Pharmaceuticals &amp; Biotechnology</t>
        </is>
      </c>
      <c r="F90" t="n">
        <v>336766</v>
      </c>
      <c r="G90" t="n">
        <v>12965.49</v>
      </c>
      <c r="H90" t="n">
        <v>0.45</v>
      </c>
    </row>
    <row r="91">
      <c r="B91" t="inlineStr">
        <is>
          <t>INE01EA01019</t>
        </is>
      </c>
      <c r="D91" t="inlineStr">
        <is>
          <t>Vishal Mega Mart Limited</t>
        </is>
      </c>
      <c r="E91" t="inlineStr">
        <is>
          <t>Retailing</t>
        </is>
      </c>
      <c r="F91" t="n">
        <v>9469697</v>
      </c>
      <c r="G91" t="n">
        <v>12913.83</v>
      </c>
      <c r="H91" t="n">
        <v>0.45</v>
      </c>
    </row>
    <row r="92">
      <c r="B92" t="inlineStr">
        <is>
          <t>INE030A01027</t>
        </is>
      </c>
      <c r="D92" t="inlineStr">
        <is>
          <t>Hindustan Unilever Ltd.</t>
        </is>
      </c>
      <c r="E92" t="inlineStr">
        <is>
          <t>Diversified FMCG</t>
        </is>
      </c>
      <c r="F92" t="n">
        <v>545222</v>
      </c>
      <c r="G92" t="n">
        <v>12626.8</v>
      </c>
      <c r="H92" t="n">
        <v>0.44</v>
      </c>
    </row>
    <row r="93">
      <c r="B93" t="inlineStr">
        <is>
          <t>INE114A01011</t>
        </is>
      </c>
      <c r="D93" t="inlineStr">
        <is>
          <t>Steel Authority Of India Ltd.</t>
        </is>
      </c>
      <c r="E93" t="inlineStr">
        <is>
          <t>Ferrous Metals</t>
        </is>
      </c>
      <c r="F93" t="n">
        <v>8637665</v>
      </c>
      <c r="G93" t="n">
        <v>12696.5</v>
      </c>
      <c r="H93" t="n">
        <v>0.44</v>
      </c>
    </row>
    <row r="94">
      <c r="B94" t="inlineStr">
        <is>
          <t>INE669C01036</t>
        </is>
      </c>
      <c r="D94" t="inlineStr">
        <is>
          <t>Tech Mahindra Ltd.</t>
        </is>
      </c>
      <c r="E94" t="inlineStr">
        <is>
          <t>IT - Software</t>
        </is>
      </c>
      <c r="F94" t="n">
        <v>808816</v>
      </c>
      <c r="G94" t="n">
        <v>12867.45</v>
      </c>
      <c r="H94" t="n">
        <v>0.44</v>
      </c>
    </row>
    <row r="95">
      <c r="B95" t="inlineStr">
        <is>
          <t>INE088F01024</t>
        </is>
      </c>
      <c r="D95" t="inlineStr">
        <is>
          <t>Paradeep Phosphates Limited</t>
        </is>
      </c>
      <c r="E95" t="inlineStr">
        <is>
          <t>Fertilizers &amp; Agrochemicals</t>
        </is>
      </c>
      <c r="F95" t="n">
        <v>7521199</v>
      </c>
      <c r="G95" t="n">
        <v>12388.17</v>
      </c>
      <c r="H95" t="n">
        <v>0.43</v>
      </c>
    </row>
    <row r="96">
      <c r="B96" t="inlineStr">
        <is>
          <t>INE134E01011</t>
        </is>
      </c>
      <c r="D96" t="inlineStr">
        <is>
          <t>Power Finance Corporation Ltd.</t>
        </is>
      </c>
      <c r="E96" t="inlineStr">
        <is>
          <t>Finance</t>
        </is>
      </c>
      <c r="F96" t="n">
        <v>3500000</v>
      </c>
      <c r="G96" t="n">
        <v>12439</v>
      </c>
      <c r="H96" t="n">
        <v>0.43</v>
      </c>
    </row>
    <row r="97">
      <c r="B97" t="inlineStr">
        <is>
          <t>INE158A01026</t>
        </is>
      </c>
      <c r="D97" t="inlineStr">
        <is>
          <t>Hero MotoCorp Ltd.</t>
        </is>
      </c>
      <c r="E97" t="inlineStr">
        <is>
          <t>Automobiles</t>
        </is>
      </c>
      <c r="F97" t="n">
        <v>211688</v>
      </c>
      <c r="G97" t="n">
        <v>12216.51</v>
      </c>
      <c r="H97" t="n">
        <v>0.42</v>
      </c>
    </row>
    <row r="98">
      <c r="B98" t="inlineStr">
        <is>
          <t>INE0V6F01027</t>
        </is>
      </c>
      <c r="D98" t="inlineStr">
        <is>
          <t>Hyundai Motor India Limited</t>
        </is>
      </c>
      <c r="E98" t="inlineStr">
        <is>
          <t>Automobiles</t>
        </is>
      </c>
      <c r="F98" t="n">
        <v>528870</v>
      </c>
      <c r="G98" t="n">
        <v>12153.43</v>
      </c>
      <c r="H98" t="n">
        <v>0.42</v>
      </c>
    </row>
    <row r="99">
      <c r="B99" t="inlineStr">
        <is>
          <t>INE325A01013</t>
        </is>
      </c>
      <c r="D99" t="inlineStr">
        <is>
          <t>Timken India Ltd.</t>
        </is>
      </c>
      <c r="E99" t="inlineStr">
        <is>
          <t>Industrial Products</t>
        </is>
      </c>
      <c r="F99" t="n">
        <v>403792</v>
      </c>
      <c r="G99" t="n">
        <v>12126.28</v>
      </c>
      <c r="H99" t="n">
        <v>0.42</v>
      </c>
    </row>
    <row r="100">
      <c r="B100" t="inlineStr">
        <is>
          <t>INE121A01024</t>
        </is>
      </c>
      <c r="D100" t="inlineStr">
        <is>
          <t>Cholamandalam Investment &amp; Finance Co. Ltd.</t>
        </is>
      </c>
      <c r="E100" t="inlineStr">
        <is>
          <t>Finance</t>
        </is>
      </c>
      <c r="F100" t="n">
        <v>700000</v>
      </c>
      <c r="G100" t="n">
        <v>11915.4</v>
      </c>
      <c r="H100" t="n">
        <v>0.41</v>
      </c>
    </row>
    <row r="101">
      <c r="B101" t="inlineStr">
        <is>
          <t>INE572E01012</t>
        </is>
      </c>
      <c r="D101" t="inlineStr">
        <is>
          <t>PNB Housing Finance Ltd.</t>
        </is>
      </c>
      <c r="E101" t="inlineStr">
        <is>
          <t>Finance</t>
        </is>
      </c>
      <c r="F101" t="n">
        <v>1246684</v>
      </c>
      <c r="G101" t="n">
        <v>11862.2</v>
      </c>
      <c r="H101" t="n">
        <v>0.41</v>
      </c>
    </row>
    <row r="102">
      <c r="B102" t="inlineStr">
        <is>
          <t>INE016A01026</t>
        </is>
      </c>
      <c r="D102" t="inlineStr">
        <is>
          <t>Dabur India Ltd.</t>
        </is>
      </c>
      <c r="E102" t="inlineStr">
        <is>
          <t>Personal Products</t>
        </is>
      </c>
      <c r="F102" t="n">
        <v>2239032</v>
      </c>
      <c r="G102" t="n">
        <v>11275.77</v>
      </c>
      <c r="H102" t="n">
        <v>0.39</v>
      </c>
    </row>
    <row r="103">
      <c r="B103" t="inlineStr">
        <is>
          <t>INE040H01021</t>
        </is>
      </c>
      <c r="D103" t="inlineStr">
        <is>
          <t>Suzlon Energy Ltd</t>
        </is>
      </c>
      <c r="E103" t="inlineStr">
        <is>
          <t>Electrical Equipment</t>
        </is>
      </c>
      <c r="F103" t="n">
        <v>21315210</v>
      </c>
      <c r="G103" t="n">
        <v>11226.72</v>
      </c>
      <c r="H103" t="n">
        <v>0.39</v>
      </c>
    </row>
    <row r="104">
      <c r="B104" t="inlineStr">
        <is>
          <t>INE323A01026</t>
        </is>
      </c>
      <c r="D104" t="inlineStr">
        <is>
          <t>Bosch Limited</t>
        </is>
      </c>
      <c r="E104" t="inlineStr">
        <is>
          <t>Auto Components</t>
        </is>
      </c>
      <c r="F104" t="n">
        <v>30193</v>
      </c>
      <c r="G104" t="n">
        <v>10881.56</v>
      </c>
      <c r="H104" t="n">
        <v>0.38</v>
      </c>
    </row>
    <row r="105">
      <c r="B105" t="inlineStr">
        <is>
          <t>INE891D01026</t>
        </is>
      </c>
      <c r="D105" t="inlineStr">
        <is>
          <t>Redington Ltd.</t>
        </is>
      </c>
      <c r="E105" t="inlineStr">
        <is>
          <t>Commercial Services &amp; Supplies</t>
        </is>
      </c>
      <c r="F105" t="n">
        <v>3903026</v>
      </c>
      <c r="G105" t="n">
        <v>10629.89</v>
      </c>
      <c r="H105" t="n">
        <v>0.37</v>
      </c>
    </row>
    <row r="106">
      <c r="B106" t="inlineStr">
        <is>
          <t>INE1TAE01010</t>
        </is>
      </c>
      <c r="D106" t="inlineStr">
        <is>
          <t>Tata Motors Limited</t>
        </is>
      </c>
      <c r="E106" t="inlineStr">
        <is>
          <t>Agricultural, Commercial &amp; Construction Vehicles</t>
        </is>
      </c>
      <c r="F106" t="n">
        <v>2600000</v>
      </c>
      <c r="G106" t="n">
        <v>10803</v>
      </c>
      <c r="H106" t="n">
        <v>0.37</v>
      </c>
    </row>
    <row r="107">
      <c r="B107" t="inlineStr">
        <is>
          <t>INE628A01036</t>
        </is>
      </c>
      <c r="D107" t="inlineStr">
        <is>
          <t>UPL Ltd.</t>
        </is>
      </c>
      <c r="E107" t="inlineStr">
        <is>
          <t>Fertilizers &amp; Agrochemicals</t>
        </is>
      </c>
      <c r="F107" t="n">
        <v>1350000</v>
      </c>
      <c r="G107" t="n">
        <v>10734.53</v>
      </c>
      <c r="H107" t="n">
        <v>0.37</v>
      </c>
    </row>
    <row r="108">
      <c r="B108" t="inlineStr">
        <is>
          <t>INE913H01037</t>
        </is>
      </c>
      <c r="D108" t="inlineStr">
        <is>
          <t>Endurance Technologies Ltd.</t>
        </is>
      </c>
      <c r="E108" t="inlineStr">
        <is>
          <t>Auto Components</t>
        </is>
      </c>
      <c r="F108" t="n">
        <v>400000</v>
      </c>
      <c r="G108" t="n">
        <v>10359.6</v>
      </c>
      <c r="H108" t="n">
        <v>0.36</v>
      </c>
    </row>
    <row r="109">
      <c r="B109" t="inlineStr">
        <is>
          <t>INE406M01024</t>
        </is>
      </c>
      <c r="D109" t="inlineStr">
        <is>
          <t>Eris Lifesciences Ltd</t>
        </is>
      </c>
      <c r="E109" t="inlineStr">
        <is>
          <t>Pharmaceuticals &amp; Biotechnology</t>
        </is>
      </c>
      <c r="F109" t="n">
        <v>675000</v>
      </c>
      <c r="G109" t="n">
        <v>10162.8</v>
      </c>
      <c r="H109" t="n">
        <v>0.35</v>
      </c>
    </row>
    <row r="110">
      <c r="B110" t="inlineStr">
        <is>
          <t>INE752E01010</t>
        </is>
      </c>
      <c r="D110" t="inlineStr">
        <is>
          <t>Power Grid Corporation of India Ltd.</t>
        </is>
      </c>
      <c r="E110" t="inlineStr">
        <is>
          <t>Power</t>
        </is>
      </c>
      <c r="F110" t="n">
        <v>3780916</v>
      </c>
      <c r="G110" t="n">
        <v>10004.3</v>
      </c>
      <c r="H110" t="n">
        <v>0.35</v>
      </c>
    </row>
    <row r="111">
      <c r="B111" t="inlineStr">
        <is>
          <t>INE155A01022</t>
        </is>
      </c>
      <c r="D111" t="inlineStr">
        <is>
          <t>Tata Motors Passenger Vehicles Limited</t>
        </is>
      </c>
      <c r="E111" t="inlineStr">
        <is>
          <t>Automobiles</t>
        </is>
      </c>
      <c r="F111" t="n">
        <v>2600000</v>
      </c>
      <c r="G111" t="n">
        <v>9551.1</v>
      </c>
      <c r="H111" t="n">
        <v>0.33</v>
      </c>
    </row>
    <row r="112">
      <c r="B112" t="inlineStr">
        <is>
          <t>INE741K01010</t>
        </is>
      </c>
      <c r="D112" t="inlineStr">
        <is>
          <t>Creditaccess Grameen Limited</t>
        </is>
      </c>
      <c r="E112" t="inlineStr">
        <is>
          <t>Finance</t>
        </is>
      </c>
      <c r="F112" t="n">
        <v>720141</v>
      </c>
      <c r="G112" t="n">
        <v>9171.719999999999</v>
      </c>
      <c r="H112" t="n">
        <v>0.32</v>
      </c>
    </row>
    <row r="113">
      <c r="B113" t="inlineStr">
        <is>
          <t>INE148O01028</t>
        </is>
      </c>
      <c r="D113" t="inlineStr">
        <is>
          <t>Delhivery Limited</t>
        </is>
      </c>
      <c r="E113" t="inlineStr">
        <is>
          <t>Transport Services</t>
        </is>
      </c>
      <c r="F113" t="n">
        <v>2322330</v>
      </c>
      <c r="G113" t="n">
        <v>9378.73</v>
      </c>
      <c r="H113" t="n">
        <v>0.32</v>
      </c>
    </row>
    <row r="114">
      <c r="B114" t="inlineStr">
        <is>
          <t>INE211B01039</t>
        </is>
      </c>
      <c r="D114" t="inlineStr">
        <is>
          <t>The Phoenix Mills Limited</t>
        </is>
      </c>
      <c r="E114" t="inlineStr">
        <is>
          <t>Realty</t>
        </is>
      </c>
      <c r="F114" t="n">
        <v>500000</v>
      </c>
      <c r="G114" t="n">
        <v>9267.5</v>
      </c>
      <c r="H114" t="n">
        <v>0.32</v>
      </c>
    </row>
    <row r="115">
      <c r="B115" t="inlineStr">
        <is>
          <t>INE795G01014</t>
        </is>
      </c>
      <c r="D115" t="inlineStr">
        <is>
          <t>HDFC Life Insurance Company Limited</t>
        </is>
      </c>
      <c r="E115" t="inlineStr">
        <is>
          <t>Insurance</t>
        </is>
      </c>
      <c r="F115" t="n">
        <v>1200000</v>
      </c>
      <c r="G115" t="n">
        <v>8998.200000000001</v>
      </c>
      <c r="H115" t="n">
        <v>0.31</v>
      </c>
    </row>
    <row r="116">
      <c r="B116" t="inlineStr">
        <is>
          <t>INE021A01026</t>
        </is>
      </c>
      <c r="D116" t="inlineStr">
        <is>
          <t>Asian Paints Limited</t>
        </is>
      </c>
      <c r="E116" t="inlineStr">
        <is>
          <t>Consumer Durables</t>
        </is>
      </c>
      <c r="F116" t="n">
        <v>300000</v>
      </c>
      <c r="G116" t="n">
        <v>8308.5</v>
      </c>
      <c r="H116" t="n">
        <v>0.29</v>
      </c>
    </row>
    <row r="117">
      <c r="B117" t="inlineStr">
        <is>
          <t>INE548C01032</t>
        </is>
      </c>
      <c r="D117" t="inlineStr">
        <is>
          <t>Emami Ltd.</t>
        </is>
      </c>
      <c r="E117" t="inlineStr">
        <is>
          <t>Personal Products</t>
        </is>
      </c>
      <c r="F117" t="n">
        <v>1565200</v>
      </c>
      <c r="G117" t="n">
        <v>8273.65</v>
      </c>
      <c r="H117" t="n">
        <v>0.29</v>
      </c>
    </row>
    <row r="118">
      <c r="B118" t="inlineStr">
        <is>
          <t>INE213A01029</t>
        </is>
      </c>
      <c r="D118" t="inlineStr">
        <is>
          <t>Oil &amp; Natural Gas Corporation Ltd.</t>
        </is>
      </c>
      <c r="E118" t="inlineStr">
        <is>
          <t>Oil</t>
        </is>
      </c>
      <c r="F118" t="n">
        <v>3480214</v>
      </c>
      <c r="G118" t="n">
        <v>8365.74</v>
      </c>
      <c r="H118" t="n">
        <v>0.29</v>
      </c>
    </row>
    <row r="119">
      <c r="B119" t="inlineStr">
        <is>
          <t>INE018E01016</t>
        </is>
      </c>
      <c r="D119" t="inlineStr">
        <is>
          <t>SBI CARDS AND PAYMENT SERVICES LIMITED</t>
        </is>
      </c>
      <c r="E119" t="inlineStr">
        <is>
          <t>Finance</t>
        </is>
      </c>
      <c r="F119" t="n">
        <v>960528</v>
      </c>
      <c r="G119" t="n">
        <v>8276.870000000001</v>
      </c>
      <c r="H119" t="n">
        <v>0.29</v>
      </c>
    </row>
    <row r="120">
      <c r="B120" t="inlineStr">
        <is>
          <t>INE481G01011</t>
        </is>
      </c>
      <c r="D120" t="inlineStr">
        <is>
          <t>UltraTech Cement Limited</t>
        </is>
      </c>
      <c r="E120" t="inlineStr">
        <is>
          <t>Cement &amp; Cement Products</t>
        </is>
      </c>
      <c r="F120" t="n">
        <v>71828</v>
      </c>
      <c r="G120" t="n">
        <v>8464.209999999999</v>
      </c>
      <c r="H120" t="n">
        <v>0.29</v>
      </c>
    </row>
    <row r="121">
      <c r="B121" t="inlineStr">
        <is>
          <t>INE048G01026</t>
        </is>
      </c>
      <c r="D121" t="inlineStr">
        <is>
          <t>Navin Fluorine International Ltd.</t>
        </is>
      </c>
      <c r="E121" t="inlineStr">
        <is>
          <t>Chemicals &amp; Petrochemicals</t>
        </is>
      </c>
      <c r="F121" t="n">
        <v>136771</v>
      </c>
      <c r="G121" t="n">
        <v>8096.84</v>
      </c>
      <c r="H121" t="n">
        <v>0.28</v>
      </c>
    </row>
    <row r="122">
      <c r="B122" t="inlineStr">
        <is>
          <t>INE0LCL01028</t>
        </is>
      </c>
      <c r="D122" t="inlineStr">
        <is>
          <t>Avalon Technologies Limited</t>
        </is>
      </c>
      <c r="E122" t="inlineStr">
        <is>
          <t>Electrical Equipment</t>
        </is>
      </c>
      <c r="F122" t="n">
        <v>894506</v>
      </c>
      <c r="G122" t="n">
        <v>7861.81</v>
      </c>
      <c r="H122" t="n">
        <v>0.27</v>
      </c>
    </row>
    <row r="123">
      <c r="B123" t="inlineStr">
        <is>
          <t>INE299U01018</t>
        </is>
      </c>
      <c r="D123" t="inlineStr">
        <is>
          <t>Crompton Greaves Consumer Elec. Ltd.</t>
        </is>
      </c>
      <c r="E123" t="inlineStr">
        <is>
          <t>Consumer Durables</t>
        </is>
      </c>
      <c r="F123" t="n">
        <v>3071220</v>
      </c>
      <c r="G123" t="n">
        <v>7747.15</v>
      </c>
      <c r="H123" t="n">
        <v>0.27</v>
      </c>
    </row>
    <row r="124">
      <c r="B124" t="inlineStr">
        <is>
          <t>INE129A01019</t>
        </is>
      </c>
      <c r="D124" t="inlineStr">
        <is>
          <t>GAIL (India) Ltd.</t>
        </is>
      </c>
      <c r="E124" t="inlineStr">
        <is>
          <t>Gas</t>
        </is>
      </c>
      <c r="F124" t="n">
        <v>4612779</v>
      </c>
      <c r="G124" t="n">
        <v>7941.36</v>
      </c>
      <c r="H124" t="n">
        <v>0.27</v>
      </c>
    </row>
    <row r="125">
      <c r="B125" t="inlineStr">
        <is>
          <t>INE726G01019</t>
        </is>
      </c>
      <c r="D125" t="inlineStr">
        <is>
          <t>ICICI Prudential Life Insurance Company Ltd.</t>
        </is>
      </c>
      <c r="E125" t="inlineStr">
        <is>
          <t>Insurance</t>
        </is>
      </c>
      <c r="F125" t="n">
        <v>1158438</v>
      </c>
      <c r="G125" t="n">
        <v>7741.26</v>
      </c>
      <c r="H125" t="n">
        <v>0.27</v>
      </c>
    </row>
    <row r="126">
      <c r="B126" t="inlineStr">
        <is>
          <t>INE214T01019</t>
        </is>
      </c>
      <c r="D126" t="inlineStr">
        <is>
          <t>LTIMindtree Limited</t>
        </is>
      </c>
      <c r="E126" t="inlineStr">
        <is>
          <t>IT - Software</t>
        </is>
      </c>
      <c r="F126" t="n">
        <v>127750</v>
      </c>
      <c r="G126" t="n">
        <v>7746.12</v>
      </c>
      <c r="H126" t="n">
        <v>0.27</v>
      </c>
    </row>
    <row r="127">
      <c r="B127" t="inlineStr">
        <is>
          <t>INE848E01016</t>
        </is>
      </c>
      <c r="D127" t="inlineStr">
        <is>
          <t>NHPC Ltd.</t>
        </is>
      </c>
      <c r="E127" t="inlineStr">
        <is>
          <t>Power</t>
        </is>
      </c>
      <c r="F127" t="n">
        <v>10000000</v>
      </c>
      <c r="G127" t="n">
        <v>7922</v>
      </c>
      <c r="H127" t="n">
        <v>0.27</v>
      </c>
    </row>
    <row r="128">
      <c r="B128" t="inlineStr">
        <is>
          <t>INE093I01010</t>
        </is>
      </c>
      <c r="D128" t="inlineStr">
        <is>
          <t>Oberoi Realty Ltd.</t>
        </is>
      </c>
      <c r="E128" t="inlineStr">
        <is>
          <t>Realty</t>
        </is>
      </c>
      <c r="F128" t="n">
        <v>466853</v>
      </c>
      <c r="G128" t="n">
        <v>7799.25</v>
      </c>
      <c r="H128" t="n">
        <v>0.27</v>
      </c>
    </row>
    <row r="129">
      <c r="B129" t="inlineStr">
        <is>
          <t>INE073K01018</t>
        </is>
      </c>
      <c r="D129" t="inlineStr">
        <is>
          <t>Sona Blw Precision Forgings</t>
        </is>
      </c>
      <c r="E129" t="inlineStr">
        <is>
          <t>Auto Components</t>
        </is>
      </c>
      <c r="F129" t="n">
        <v>1638719</v>
      </c>
      <c r="G129" t="n">
        <v>7856.02</v>
      </c>
      <c r="H129" t="n">
        <v>0.27</v>
      </c>
    </row>
    <row r="130">
      <c r="B130" t="inlineStr">
        <is>
          <t>INE192R01011</t>
        </is>
      </c>
      <c r="D130" t="inlineStr">
        <is>
          <t>Avenue Supermarts Ltd.</t>
        </is>
      </c>
      <c r="E130" t="inlineStr">
        <is>
          <t>Retailing</t>
        </is>
      </c>
      <c r="F130" t="n">
        <v>200000</v>
      </c>
      <c r="G130" t="n">
        <v>7564.4</v>
      </c>
      <c r="H130" t="n">
        <v>0.26</v>
      </c>
    </row>
    <row r="131">
      <c r="B131" t="inlineStr">
        <is>
          <t>INE274J01014</t>
        </is>
      </c>
      <c r="D131" t="inlineStr">
        <is>
          <t>Oil India Limited</t>
        </is>
      </c>
      <c r="E131" t="inlineStr">
        <is>
          <t>Oil</t>
        </is>
      </c>
      <c r="F131" t="n">
        <v>1748191</v>
      </c>
      <c r="G131" t="n">
        <v>7418.45</v>
      </c>
      <c r="H131" t="n">
        <v>0.26</v>
      </c>
    </row>
    <row r="132">
      <c r="B132" t="inlineStr">
        <is>
          <t>INE881D01027</t>
        </is>
      </c>
      <c r="D132" t="inlineStr">
        <is>
          <t>Oracle Financial Ser Software Ltd.</t>
        </is>
      </c>
      <c r="E132" t="inlineStr">
        <is>
          <t>IT - Software</t>
        </is>
      </c>
      <c r="F132" t="n">
        <v>96857</v>
      </c>
      <c r="G132" t="n">
        <v>7445.4</v>
      </c>
      <c r="H132" t="n">
        <v>0.26</v>
      </c>
    </row>
    <row r="133">
      <c r="B133" t="inlineStr">
        <is>
          <t>INE854D01024</t>
        </is>
      </c>
      <c r="D133" t="inlineStr">
        <is>
          <t>United Spirits Limited</t>
        </is>
      </c>
      <c r="E133" t="inlineStr">
        <is>
          <t>Beverages</t>
        </is>
      </c>
      <c r="F133" t="n">
        <v>513084</v>
      </c>
      <c r="G133" t="n">
        <v>7407.39</v>
      </c>
      <c r="H133" t="n">
        <v>0.26</v>
      </c>
    </row>
    <row r="134">
      <c r="B134" t="inlineStr">
        <is>
          <t>INE012A01025</t>
        </is>
      </c>
      <c r="D134" t="inlineStr">
        <is>
          <t>ACC Ltd.</t>
        </is>
      </c>
      <c r="E134" t="inlineStr">
        <is>
          <t>Cement &amp; Cement Products</t>
        </is>
      </c>
      <c r="F134" t="n">
        <v>409121</v>
      </c>
      <c r="G134" t="n">
        <v>7109.3</v>
      </c>
      <c r="H134" t="n">
        <v>0.25</v>
      </c>
    </row>
    <row r="135">
      <c r="B135" t="inlineStr">
        <is>
          <t>INE536H01010</t>
        </is>
      </c>
      <c r="D135" t="inlineStr">
        <is>
          <t>CIE Automotive India Ltd</t>
        </is>
      </c>
      <c r="E135" t="inlineStr">
        <is>
          <t>Auto Components</t>
        </is>
      </c>
      <c r="F135" t="n">
        <v>1606525</v>
      </c>
      <c r="G135" t="n">
        <v>6819.7</v>
      </c>
      <c r="H135" t="n">
        <v>0.24</v>
      </c>
    </row>
    <row r="136">
      <c r="B136" t="inlineStr">
        <is>
          <t>INE797F01020</t>
        </is>
      </c>
      <c r="D136" t="inlineStr">
        <is>
          <t>Jubilant Foodworks Limited</t>
        </is>
      </c>
      <c r="E136" t="inlineStr">
        <is>
          <t>Leisure Services</t>
        </is>
      </c>
      <c r="F136" t="n">
        <v>1257650</v>
      </c>
      <c r="G136" t="n">
        <v>7025.23</v>
      </c>
      <c r="H136" t="n">
        <v>0.24</v>
      </c>
    </row>
    <row r="137">
      <c r="B137" t="inlineStr">
        <is>
          <t>INE212H01026</t>
        </is>
      </c>
      <c r="D137" t="inlineStr">
        <is>
          <t>AIA Engineering Ltd.</t>
        </is>
      </c>
      <c r="E137" t="inlineStr">
        <is>
          <t>Industrial Products</t>
        </is>
      </c>
      <c r="F137" t="n">
        <v>167676</v>
      </c>
      <c r="G137" t="n">
        <v>6736.38</v>
      </c>
      <c r="H137" t="n">
        <v>0.23</v>
      </c>
    </row>
    <row r="138">
      <c r="B138" t="inlineStr">
        <is>
          <t>INE118H01025</t>
        </is>
      </c>
      <c r="D138" t="inlineStr">
        <is>
          <t>Bombay Stock Exchange Limited (BSE)</t>
        </is>
      </c>
      <c r="E138" t="inlineStr">
        <is>
          <t>Capital Markets</t>
        </is>
      </c>
      <c r="F138" t="n">
        <v>250000</v>
      </c>
      <c r="G138" t="n">
        <v>6580.5</v>
      </c>
      <c r="H138" t="n">
        <v>0.23</v>
      </c>
    </row>
    <row r="139">
      <c r="B139" t="inlineStr">
        <is>
          <t>INE03QK01018</t>
        </is>
      </c>
      <c r="D139" t="inlineStr">
        <is>
          <t>Cohance Lifesciences Limited</t>
        </is>
      </c>
      <c r="E139" t="inlineStr">
        <is>
          <t>Pharmaceuticals &amp; Biotechnology</t>
        </is>
      </c>
      <c r="F139" t="n">
        <v>1272428</v>
      </c>
      <c r="G139" t="n">
        <v>6726.05</v>
      </c>
      <c r="H139" t="n">
        <v>0.23</v>
      </c>
    </row>
    <row r="140">
      <c r="B140" t="inlineStr">
        <is>
          <t>INE456Z01021</t>
        </is>
      </c>
      <c r="D140" t="inlineStr">
        <is>
          <t>Medi Assist Healthcare Services Limited</t>
        </is>
      </c>
      <c r="E140" t="inlineStr">
        <is>
          <t>Insurance</t>
        </is>
      </c>
      <c r="F140" t="n">
        <v>1437803</v>
      </c>
      <c r="G140" t="n">
        <v>6605.99</v>
      </c>
      <c r="H140" t="n">
        <v>0.23</v>
      </c>
    </row>
    <row r="141">
      <c r="B141" t="inlineStr">
        <is>
          <t>INE092A01019</t>
        </is>
      </c>
      <c r="D141" t="inlineStr">
        <is>
          <t>Tata Chemicals Ltd.</t>
        </is>
      </c>
      <c r="E141" t="inlineStr">
        <is>
          <t>Chemicals &amp; Petrochemicals</t>
        </is>
      </c>
      <c r="F141" t="n">
        <v>868808</v>
      </c>
      <c r="G141" t="n">
        <v>6651.16</v>
      </c>
      <c r="H141" t="n">
        <v>0.23</v>
      </c>
    </row>
    <row r="142">
      <c r="B142" t="inlineStr">
        <is>
          <t>INE872J01023</t>
        </is>
      </c>
      <c r="D142" t="inlineStr">
        <is>
          <t>Devyani International Ltd</t>
        </is>
      </c>
      <c r="E142" t="inlineStr">
        <is>
          <t>Leisure Services</t>
        </is>
      </c>
      <c r="F142" t="n">
        <v>4303488</v>
      </c>
      <c r="G142" t="n">
        <v>6367.01</v>
      </c>
      <c r="H142" t="n">
        <v>0.22</v>
      </c>
    </row>
    <row r="143">
      <c r="B143" t="inlineStr">
        <is>
          <t>INE089A01031</t>
        </is>
      </c>
      <c r="D143" t="inlineStr">
        <is>
          <t>Dr Reddys Laboratories Ltd.</t>
        </is>
      </c>
      <c r="E143" t="inlineStr">
        <is>
          <t>Pharmaceuticals &amp; Biotechnology</t>
        </is>
      </c>
      <c r="F143" t="n">
        <v>500000</v>
      </c>
      <c r="G143" t="n">
        <v>6357</v>
      </c>
      <c r="H143" t="n">
        <v>0.22</v>
      </c>
    </row>
    <row r="144">
      <c r="B144" t="inlineStr">
        <is>
          <t>INE09N301011</t>
        </is>
      </c>
      <c r="D144" t="inlineStr">
        <is>
          <t>GUJARAT FLUOROCHEMICALS LIMITED</t>
        </is>
      </c>
      <c r="E144" t="inlineStr">
        <is>
          <t>Chemicals &amp; Petrochemicals</t>
        </is>
      </c>
      <c r="F144" t="n">
        <v>170811</v>
      </c>
      <c r="G144" t="n">
        <v>6262.44</v>
      </c>
      <c r="H144" t="n">
        <v>0.22</v>
      </c>
    </row>
    <row r="145">
      <c r="B145" t="inlineStr">
        <is>
          <t>INE603J01030</t>
        </is>
      </c>
      <c r="D145" t="inlineStr">
        <is>
          <t>PI Industries Ltd.</t>
        </is>
      </c>
      <c r="E145" t="inlineStr">
        <is>
          <t>Fertilizers &amp; Agrochemicals</t>
        </is>
      </c>
      <c r="F145" t="n">
        <v>200702</v>
      </c>
      <c r="G145" t="n">
        <v>6499.13</v>
      </c>
      <c r="H145" t="n">
        <v>0.22</v>
      </c>
    </row>
    <row r="146">
      <c r="B146" t="inlineStr">
        <is>
          <t>INE176B01034</t>
        </is>
      </c>
      <c r="D146" t="inlineStr">
        <is>
          <t>Havells India Ltd.</t>
        </is>
      </c>
      <c r="E146" t="inlineStr">
        <is>
          <t>Consumer Durables</t>
        </is>
      </c>
      <c r="F146" t="n">
        <v>422806</v>
      </c>
      <c r="G146" t="n">
        <v>6024.56</v>
      </c>
      <c r="H146" t="n">
        <v>0.21</v>
      </c>
    </row>
    <row r="147">
      <c r="B147" t="inlineStr">
        <is>
          <t>INE669E01016</t>
        </is>
      </c>
      <c r="D147" t="inlineStr">
        <is>
          <t>VODAFONE IDEA LIMITED</t>
        </is>
      </c>
      <c r="E147" t="inlineStr">
        <is>
          <t>Telecom - Services</t>
        </is>
      </c>
      <c r="F147" t="n">
        <v>53497070</v>
      </c>
      <c r="G147" t="n">
        <v>5756.28</v>
      </c>
      <c r="H147" t="n">
        <v>0.2</v>
      </c>
    </row>
    <row r="148">
      <c r="B148" t="inlineStr">
        <is>
          <t>INE233B01017</t>
        </is>
      </c>
      <c r="D148" t="inlineStr">
        <is>
          <t>Blue Dart Express Ltd.</t>
        </is>
      </c>
      <c r="E148" t="inlineStr">
        <is>
          <t>Transport Services</t>
        </is>
      </c>
      <c r="F148" t="n">
        <v>100000</v>
      </c>
      <c r="G148" t="n">
        <v>5521</v>
      </c>
      <c r="H148" t="n">
        <v>0.19</v>
      </c>
    </row>
    <row r="149">
      <c r="B149" t="inlineStr">
        <is>
          <t>INE195A01028</t>
        </is>
      </c>
      <c r="D149" t="inlineStr">
        <is>
          <t>Supreme Industries Ltd.</t>
        </is>
      </c>
      <c r="E149" t="inlineStr">
        <is>
          <t>Industrial Products</t>
        </is>
      </c>
      <c r="F149" t="n">
        <v>160826</v>
      </c>
      <c r="G149" t="n">
        <v>5393.78</v>
      </c>
      <c r="H149" t="n">
        <v>0.19</v>
      </c>
    </row>
    <row r="150">
      <c r="B150" t="inlineStr">
        <is>
          <t>INE084A01016</t>
        </is>
      </c>
      <c r="D150" t="inlineStr">
        <is>
          <t>Bank of India</t>
        </is>
      </c>
      <c r="E150" t="inlineStr">
        <is>
          <t>Banks</t>
        </is>
      </c>
      <c r="F150" t="n">
        <v>3725646</v>
      </c>
      <c r="G150" t="n">
        <v>5359.34</v>
      </c>
      <c r="H150" t="n">
        <v>0.18</v>
      </c>
    </row>
    <row r="151">
      <c r="B151" t="inlineStr">
        <is>
          <t>INE120A01034</t>
        </is>
      </c>
      <c r="D151" t="inlineStr">
        <is>
          <t>Carborundum Universal Ltd.</t>
        </is>
      </c>
      <c r="E151" t="inlineStr">
        <is>
          <t>Industrial Products</t>
        </is>
      </c>
      <c r="F151" t="n">
        <v>600000</v>
      </c>
      <c r="G151" t="n">
        <v>5135.4</v>
      </c>
      <c r="H151" t="n">
        <v>0.18</v>
      </c>
    </row>
    <row r="152">
      <c r="B152" t="inlineStr">
        <is>
          <t>INE149A01033</t>
        </is>
      </c>
      <c r="D152" t="inlineStr">
        <is>
          <t>Cholamandalam Financial Holdings Ltd.</t>
        </is>
      </c>
      <c r="E152" t="inlineStr">
        <is>
          <t>Finance</t>
        </is>
      </c>
      <c r="F152" t="n">
        <v>293000</v>
      </c>
      <c r="G152" t="n">
        <v>5311.8</v>
      </c>
      <c r="H152" t="n">
        <v>0.18</v>
      </c>
    </row>
    <row r="153">
      <c r="B153" t="inlineStr">
        <is>
          <t>INE615H01020</t>
        </is>
      </c>
      <c r="D153" t="inlineStr">
        <is>
          <t>Titagarh Wagons Limited</t>
        </is>
      </c>
      <c r="E153" t="inlineStr">
        <is>
          <t>Industrial Manufacturing</t>
        </is>
      </c>
      <c r="F153" t="n">
        <v>574942</v>
      </c>
      <c r="G153" t="n">
        <v>5128.2</v>
      </c>
      <c r="H153" t="n">
        <v>0.18</v>
      </c>
    </row>
    <row r="154">
      <c r="B154" t="inlineStr">
        <is>
          <t>INE692A01016</t>
        </is>
      </c>
      <c r="D154" t="inlineStr">
        <is>
          <t>Union Bank of India</t>
        </is>
      </c>
      <c r="E154" t="inlineStr">
        <is>
          <t>Banks</t>
        </is>
      </c>
      <c r="F154" t="n">
        <v>3343079</v>
      </c>
      <c r="G154" t="n">
        <v>5140.32</v>
      </c>
      <c r="H154" t="n">
        <v>0.18</v>
      </c>
    </row>
    <row r="155">
      <c r="B155" t="inlineStr">
        <is>
          <t>INE121E01018</t>
        </is>
      </c>
      <c r="D155" t="inlineStr">
        <is>
          <t>JSW Energy Ltd.</t>
        </is>
      </c>
      <c r="E155" t="inlineStr">
        <is>
          <t>Power</t>
        </is>
      </c>
      <c r="F155" t="n">
        <v>1000000</v>
      </c>
      <c r="G155" t="n">
        <v>4824.5</v>
      </c>
      <c r="H155" t="n">
        <v>0.17</v>
      </c>
    </row>
    <row r="156">
      <c r="B156" t="inlineStr">
        <is>
          <t>INE589A01014</t>
        </is>
      </c>
      <c r="D156" t="inlineStr">
        <is>
          <t>NLC India Ltd.</t>
        </is>
      </c>
      <c r="E156" t="inlineStr">
        <is>
          <t>Power</t>
        </is>
      </c>
      <c r="F156" t="n">
        <v>1947035</v>
      </c>
      <c r="G156" t="n">
        <v>4871.87</v>
      </c>
      <c r="H156" t="n">
        <v>0.17</v>
      </c>
    </row>
    <row r="157">
      <c r="B157" t="inlineStr">
        <is>
          <t>INE020B01018</t>
        </is>
      </c>
      <c r="D157" t="inlineStr">
        <is>
          <t>REC Limited.</t>
        </is>
      </c>
      <c r="E157" t="inlineStr">
        <is>
          <t>Finance</t>
        </is>
      </c>
      <c r="F157" t="n">
        <v>1350000</v>
      </c>
      <c r="G157" t="n">
        <v>4816.8</v>
      </c>
      <c r="H157" t="n">
        <v>0.17</v>
      </c>
    </row>
    <row r="158">
      <c r="B158" t="inlineStr">
        <is>
          <t>INE716A01013</t>
        </is>
      </c>
      <c r="D158" t="inlineStr">
        <is>
          <t>Whirlpool of India Ltd.</t>
        </is>
      </c>
      <c r="E158" t="inlineStr">
        <is>
          <t>Consumer Durables</t>
        </is>
      </c>
      <c r="F158" t="n">
        <v>542930</v>
      </c>
      <c r="G158" t="n">
        <v>4881.48</v>
      </c>
      <c r="H158" t="n">
        <v>0.17</v>
      </c>
    </row>
    <row r="159">
      <c r="B159" t="inlineStr">
        <is>
          <t>INE476A01022</t>
        </is>
      </c>
      <c r="D159" t="inlineStr">
        <is>
          <t>Canara Bank</t>
        </is>
      </c>
      <c r="E159" t="inlineStr">
        <is>
          <t>Banks</t>
        </is>
      </c>
      <c r="F159" t="n">
        <v>2936263</v>
      </c>
      <c r="G159" t="n">
        <v>4548.57</v>
      </c>
      <c r="H159" t="n">
        <v>0.16</v>
      </c>
    </row>
    <row r="160">
      <c r="B160" t="inlineStr">
        <is>
          <t>INE0KL801015</t>
        </is>
      </c>
      <c r="D160" t="inlineStr">
        <is>
          <t>DCX Systems Limited</t>
        </is>
      </c>
      <c r="E160" t="inlineStr">
        <is>
          <t>Aerospace &amp; Defense</t>
        </is>
      </c>
      <c r="F160" t="n">
        <v>2415384</v>
      </c>
      <c r="G160" t="n">
        <v>4667</v>
      </c>
      <c r="H160" t="n">
        <v>0.16</v>
      </c>
    </row>
    <row r="161">
      <c r="B161" t="inlineStr">
        <is>
          <t>INE484J01027</t>
        </is>
      </c>
      <c r="D161" t="inlineStr">
        <is>
          <t>Godrej Properties Ltd.</t>
        </is>
      </c>
      <c r="E161" t="inlineStr">
        <is>
          <t>Realty</t>
        </is>
      </c>
      <c r="F161" t="n">
        <v>232226</v>
      </c>
      <c r="G161" t="n">
        <v>4654.74</v>
      </c>
      <c r="H161" t="n">
        <v>0.16</v>
      </c>
    </row>
    <row r="162">
      <c r="B162" t="inlineStr">
        <is>
          <t>INE761H01022</t>
        </is>
      </c>
      <c r="D162" t="inlineStr">
        <is>
          <t>Page Industries Ltd</t>
        </is>
      </c>
      <c r="E162" t="inlineStr">
        <is>
          <t>Textiles &amp; Apparels</t>
        </is>
      </c>
      <c r="F162" t="n">
        <v>12500</v>
      </c>
      <c r="G162" t="n">
        <v>4505.63</v>
      </c>
      <c r="H162" t="n">
        <v>0.16</v>
      </c>
    </row>
    <row r="163">
      <c r="B163" t="inlineStr">
        <is>
          <t>INE049B01025</t>
        </is>
      </c>
      <c r="D163" t="inlineStr">
        <is>
          <t>Wockhardt Ltd.</t>
        </is>
      </c>
      <c r="E163" t="inlineStr">
        <is>
          <t>Pharmaceuticals &amp; Biotechnology</t>
        </is>
      </c>
      <c r="F163" t="n">
        <v>327653</v>
      </c>
      <c r="G163" t="n">
        <v>4738.52</v>
      </c>
      <c r="H163" t="n">
        <v>0.16</v>
      </c>
    </row>
    <row r="164">
      <c r="B164" t="inlineStr">
        <is>
          <t>INE256A01028</t>
        </is>
      </c>
      <c r="D164" t="inlineStr">
        <is>
          <t>Zee Entertainment Enterprises Ltd.</t>
        </is>
      </c>
      <c r="E164" t="inlineStr">
        <is>
          <t>Entertainment</t>
        </is>
      </c>
      <c r="F164" t="n">
        <v>5183410</v>
      </c>
      <c r="G164" t="n">
        <v>4663</v>
      </c>
      <c r="H164" t="n">
        <v>0.16</v>
      </c>
    </row>
    <row r="165">
      <c r="B165" t="inlineStr">
        <is>
          <t>INE466L01038</t>
        </is>
      </c>
      <c r="D165" t="inlineStr">
        <is>
          <t>360 ONE WAM LIMITED</t>
        </is>
      </c>
      <c r="E165" t="inlineStr">
        <is>
          <t>Capital Markets</t>
        </is>
      </c>
      <c r="F165" t="n">
        <v>370964</v>
      </c>
      <c r="G165" t="n">
        <v>4414.47</v>
      </c>
      <c r="H165" t="n">
        <v>0.15</v>
      </c>
    </row>
    <row r="166">
      <c r="B166" t="inlineStr">
        <is>
          <t>INE530B01024</t>
        </is>
      </c>
      <c r="D166" t="inlineStr">
        <is>
          <t>IIFL Finance Limited</t>
        </is>
      </c>
      <c r="E166" t="inlineStr">
        <is>
          <t>Finance</t>
        </is>
      </c>
      <c r="F166" t="n">
        <v>707385</v>
      </c>
      <c r="G166" t="n">
        <v>4318.59</v>
      </c>
      <c r="H166" t="n">
        <v>0.15</v>
      </c>
    </row>
    <row r="167">
      <c r="B167" t="inlineStr">
        <is>
          <t>INE974X01010</t>
        </is>
      </c>
      <c r="D167" t="inlineStr">
        <is>
          <t>Tube Investments of India Ltd.</t>
        </is>
      </c>
      <c r="E167" t="inlineStr">
        <is>
          <t>Auto Components</t>
        </is>
      </c>
      <c r="F167" t="n">
        <v>166000</v>
      </c>
      <c r="G167" t="n">
        <v>4339.41</v>
      </c>
      <c r="H167" t="n">
        <v>0.15</v>
      </c>
    </row>
    <row r="168">
      <c r="B168" t="inlineStr">
        <is>
          <t>INE494B01023</t>
        </is>
      </c>
      <c r="D168" t="inlineStr">
        <is>
          <t>TVS Motor Company Ltd.</t>
        </is>
      </c>
      <c r="E168" t="inlineStr">
        <is>
          <t>Automobiles</t>
        </is>
      </c>
      <c r="F168" t="n">
        <v>116750</v>
      </c>
      <c r="G168" t="n">
        <v>4342.87</v>
      </c>
      <c r="H168" t="n">
        <v>0.15</v>
      </c>
    </row>
    <row r="169">
      <c r="B169" t="inlineStr">
        <is>
          <t>INE376G01013</t>
        </is>
      </c>
      <c r="D169" t="inlineStr">
        <is>
          <t>Biocon Ltd.</t>
        </is>
      </c>
      <c r="E169" t="inlineStr">
        <is>
          <t>Pharmaceuticals &amp; Biotechnology</t>
        </is>
      </c>
      <c r="F169" t="n">
        <v>1000000</v>
      </c>
      <c r="G169" t="n">
        <v>3939</v>
      </c>
      <c r="H169" t="n">
        <v>0.14</v>
      </c>
    </row>
    <row r="170">
      <c r="B170" t="inlineStr">
        <is>
          <t>INE596I01020</t>
        </is>
      </c>
      <c r="D170" t="inlineStr">
        <is>
          <t>Computer Age Management Services</t>
        </is>
      </c>
      <c r="E170" t="inlineStr">
        <is>
          <t>Capital Markets</t>
        </is>
      </c>
      <c r="F170" t="n">
        <v>529500</v>
      </c>
      <c r="G170" t="n">
        <v>3923.07</v>
      </c>
      <c r="H170" t="n">
        <v>0.14</v>
      </c>
    </row>
    <row r="171">
      <c r="B171" t="inlineStr">
        <is>
          <t>INE302A01020</t>
        </is>
      </c>
      <c r="D171" t="inlineStr">
        <is>
          <t>Exide Industries Ltd.</t>
        </is>
      </c>
      <c r="E171" t="inlineStr">
        <is>
          <t>Auto Components</t>
        </is>
      </c>
      <c r="F171" t="n">
        <v>1130000</v>
      </c>
      <c r="G171" t="n">
        <v>4092.86</v>
      </c>
      <c r="H171" t="n">
        <v>0.14</v>
      </c>
    </row>
    <row r="172">
      <c r="B172" t="inlineStr">
        <is>
          <t>INE191H01014</t>
        </is>
      </c>
      <c r="D172" t="inlineStr">
        <is>
          <t>PVR LIMITED</t>
        </is>
      </c>
      <c r="E172" t="inlineStr">
        <is>
          <t>Entertainment</t>
        </is>
      </c>
      <c r="F172" t="n">
        <v>407485</v>
      </c>
      <c r="G172" t="n">
        <v>4136.79</v>
      </c>
      <c r="H172" t="n">
        <v>0.14</v>
      </c>
    </row>
    <row r="173">
      <c r="B173" t="inlineStr">
        <is>
          <t>INE570L01029</t>
        </is>
      </c>
      <c r="D173" t="inlineStr">
        <is>
          <t>Sai Life Sciences Limited</t>
        </is>
      </c>
      <c r="E173" t="inlineStr">
        <is>
          <t>Pharmaceuticals &amp; Biotechnology</t>
        </is>
      </c>
      <c r="F173" t="n">
        <v>435717</v>
      </c>
      <c r="G173" t="n">
        <v>3958.05</v>
      </c>
      <c r="H173" t="n">
        <v>0.14</v>
      </c>
    </row>
    <row r="174">
      <c r="B174" t="inlineStr">
        <is>
          <t>INE775A01035</t>
        </is>
      </c>
      <c r="D174" t="inlineStr">
        <is>
          <t>Samvardhana Motherson International Ltd.</t>
        </is>
      </c>
      <c r="E174" t="inlineStr">
        <is>
          <t>Auto Components</t>
        </is>
      </c>
      <c r="F174" t="n">
        <v>3264558</v>
      </c>
      <c r="G174" t="n">
        <v>3915.51</v>
      </c>
      <c r="H174" t="n">
        <v>0.14</v>
      </c>
    </row>
    <row r="175">
      <c r="B175" t="inlineStr">
        <is>
          <t>INE246F01010</t>
        </is>
      </c>
      <c r="D175" t="inlineStr">
        <is>
          <t>Gujarat State Petronet Ltd.</t>
        </is>
      </c>
      <c r="E175" t="inlineStr">
        <is>
          <t>Gas</t>
        </is>
      </c>
      <c r="F175" t="n">
        <v>1216200</v>
      </c>
      <c r="G175" t="n">
        <v>3724.61</v>
      </c>
      <c r="H175" t="n">
        <v>0.13</v>
      </c>
    </row>
    <row r="176">
      <c r="B176" t="inlineStr">
        <is>
          <t>INE389H01022</t>
        </is>
      </c>
      <c r="D176" t="inlineStr">
        <is>
          <t>KEC International Ltd.</t>
        </is>
      </c>
      <c r="E176" t="inlineStr">
        <is>
          <t>Construction</t>
        </is>
      </c>
      <c r="F176" t="n">
        <v>500394</v>
      </c>
      <c r="G176" t="n">
        <v>3692.41</v>
      </c>
      <c r="H176" t="n">
        <v>0.13</v>
      </c>
    </row>
    <row r="177">
      <c r="B177" t="inlineStr">
        <is>
          <t>INE010V01017</t>
        </is>
      </c>
      <c r="D177" t="inlineStr">
        <is>
          <t>L&amp;T Technology Services Ltd.</t>
        </is>
      </c>
      <c r="E177" t="inlineStr">
        <is>
          <t>IT - Services</t>
        </is>
      </c>
      <c r="F177" t="n">
        <v>83665</v>
      </c>
      <c r="G177" t="n">
        <v>3733.3</v>
      </c>
      <c r="H177" t="n">
        <v>0.13</v>
      </c>
    </row>
    <row r="178">
      <c r="B178" t="inlineStr">
        <is>
          <t>INE398R01022</t>
        </is>
      </c>
      <c r="D178" t="inlineStr">
        <is>
          <t>Syngene International Limited</t>
        </is>
      </c>
      <c r="E178" t="inlineStr">
        <is>
          <t>Healthcare Services</t>
        </is>
      </c>
      <c r="F178" t="n">
        <v>581158</v>
      </c>
      <c r="G178" t="n">
        <v>3783.34</v>
      </c>
      <c r="H178" t="n">
        <v>0.13</v>
      </c>
    </row>
    <row r="179">
      <c r="B179" t="inlineStr">
        <is>
          <t>INE176A01028</t>
        </is>
      </c>
      <c r="D179" t="inlineStr">
        <is>
          <t>Bata India Ltd.</t>
        </is>
      </c>
      <c r="E179" t="inlineStr">
        <is>
          <t>Consumer Durables</t>
        </is>
      </c>
      <c r="F179" t="n">
        <v>372252</v>
      </c>
      <c r="G179" t="n">
        <v>3510.34</v>
      </c>
      <c r="H179" t="n">
        <v>0.12</v>
      </c>
    </row>
    <row r="180">
      <c r="B180" t="inlineStr">
        <is>
          <t>INE257A01026</t>
        </is>
      </c>
      <c r="D180" t="inlineStr">
        <is>
          <t>Bharat Heavy Electricals Ltd.</t>
        </is>
      </c>
      <c r="E180" t="inlineStr">
        <is>
          <t>Electrical Equipment</t>
        </is>
      </c>
      <c r="F180" t="n">
        <v>1212000</v>
      </c>
      <c r="G180" t="n">
        <v>3483.89</v>
      </c>
      <c r="H180" t="n">
        <v>0.12</v>
      </c>
    </row>
    <row r="181">
      <c r="B181" t="inlineStr">
        <is>
          <t>INE956O01016</t>
        </is>
      </c>
      <c r="D181" t="inlineStr">
        <is>
          <t>LENSKART SOLUTIONS LIMITED</t>
        </is>
      </c>
      <c r="E181" t="inlineStr">
        <is>
          <t>Retailing</t>
        </is>
      </c>
      <c r="F181" t="n">
        <v>777352</v>
      </c>
      <c r="G181" t="n">
        <v>3503.53</v>
      </c>
      <c r="H181" t="n">
        <v>0.12</v>
      </c>
    </row>
    <row r="182">
      <c r="B182" t="inlineStr">
        <is>
          <t>INE298J01013</t>
        </is>
      </c>
      <c r="D182" t="inlineStr">
        <is>
          <t>Nippon Life India Asset Management Limited</t>
        </is>
      </c>
      <c r="E182" t="inlineStr">
        <is>
          <t>Capital Markets</t>
        </is>
      </c>
      <c r="F182" t="n">
        <v>407427</v>
      </c>
      <c r="G182" t="n">
        <v>3583.93</v>
      </c>
      <c r="H182" t="n">
        <v>0.12</v>
      </c>
    </row>
    <row r="183">
      <c r="B183" t="inlineStr">
        <is>
          <t>INE089C01029</t>
        </is>
      </c>
      <c r="D183" t="inlineStr">
        <is>
          <t>STERLITE TECHNOLOGIES LIMITED</t>
        </is>
      </c>
      <c r="E183" t="inlineStr">
        <is>
          <t>Telecom -  Equipment &amp; Accessories</t>
        </is>
      </c>
      <c r="F183" t="n">
        <v>3361344</v>
      </c>
      <c r="G183" t="n">
        <v>3468.91</v>
      </c>
      <c r="H183" t="n">
        <v>0.12</v>
      </c>
    </row>
    <row r="184">
      <c r="B184" t="inlineStr">
        <is>
          <t>INE02RE01045</t>
        </is>
      </c>
      <c r="D184" t="inlineStr">
        <is>
          <t>Brainbees Solutions Limited (FirstCry)</t>
        </is>
      </c>
      <c r="E184" t="inlineStr">
        <is>
          <t>Retailing</t>
        </is>
      </c>
      <c r="F184" t="n">
        <v>1092384</v>
      </c>
      <c r="G184" t="n">
        <v>3134.05</v>
      </c>
      <c r="H184" t="n">
        <v>0.11</v>
      </c>
    </row>
    <row r="185">
      <c r="B185" t="inlineStr">
        <is>
          <t>INE217B01036</t>
        </is>
      </c>
      <c r="D185" t="inlineStr">
        <is>
          <t>Kajaria Ceramics Ltd.</t>
        </is>
      </c>
      <c r="E185" t="inlineStr">
        <is>
          <t>Consumer Durables</t>
        </is>
      </c>
      <c r="F185" t="n">
        <v>340000</v>
      </c>
      <c r="G185" t="n">
        <v>3292.9</v>
      </c>
      <c r="H185" t="n">
        <v>0.11</v>
      </c>
    </row>
    <row r="186">
      <c r="B186" t="inlineStr">
        <is>
          <t>INE670K01029</t>
        </is>
      </c>
      <c r="D186" t="inlineStr">
        <is>
          <t>Lodha Developers Limited</t>
        </is>
      </c>
      <c r="E186" t="inlineStr">
        <is>
          <t>Realty</t>
        </is>
      </c>
      <c r="F186" t="n">
        <v>300000</v>
      </c>
      <c r="G186" t="n">
        <v>3183.9</v>
      </c>
      <c r="H186" t="n">
        <v>0.11</v>
      </c>
    </row>
    <row r="187">
      <c r="B187" t="inlineStr">
        <is>
          <t>INE010B01027</t>
        </is>
      </c>
      <c r="D187" t="inlineStr">
        <is>
          <t>Zydus Lifesciences Limited</t>
        </is>
      </c>
      <c r="E187" t="inlineStr">
        <is>
          <t>Pharmaceuticals &amp; Biotechnology</t>
        </is>
      </c>
      <c r="F187" t="n">
        <v>350984</v>
      </c>
      <c r="G187" t="n">
        <v>3209.22</v>
      </c>
      <c r="H187" t="n">
        <v>0.11</v>
      </c>
    </row>
    <row r="188">
      <c r="B188" t="inlineStr">
        <is>
          <t>INE111A01025</t>
        </is>
      </c>
      <c r="D188" t="inlineStr">
        <is>
          <t>Container Corporation of India Ltd.</t>
        </is>
      </c>
      <c r="E188" t="inlineStr">
        <is>
          <t>Transport Services</t>
        </is>
      </c>
      <c r="F188" t="n">
        <v>578366</v>
      </c>
      <c r="G188" t="n">
        <v>3036.13</v>
      </c>
      <c r="H188" t="n">
        <v>0.1</v>
      </c>
    </row>
    <row r="189">
      <c r="B189" t="inlineStr">
        <is>
          <t>INE288B01029</t>
        </is>
      </c>
      <c r="D189" t="inlineStr">
        <is>
          <t>Deepak Nitrite Limited</t>
        </is>
      </c>
      <c r="E189" t="inlineStr">
        <is>
          <t>Chemicals &amp; Petrochemicals</t>
        </is>
      </c>
      <c r="F189" t="n">
        <v>168326</v>
      </c>
      <c r="G189" t="n">
        <v>2914.9</v>
      </c>
      <c r="H189" t="n">
        <v>0.1</v>
      </c>
    </row>
    <row r="190">
      <c r="B190" t="inlineStr">
        <is>
          <t>INE738I01010</t>
        </is>
      </c>
      <c r="D190" t="inlineStr">
        <is>
          <t>eClerx Services Limited</t>
        </is>
      </c>
      <c r="E190" t="inlineStr">
        <is>
          <t>Commercial Services &amp; Supplies</t>
        </is>
      </c>
      <c r="F190" t="n">
        <v>59587</v>
      </c>
      <c r="G190" t="n">
        <v>2797.79</v>
      </c>
      <c r="H190" t="n">
        <v>0.1</v>
      </c>
    </row>
    <row r="191">
      <c r="B191" t="inlineStr">
        <is>
          <t>INE982J01020</t>
        </is>
      </c>
      <c r="D191" t="inlineStr">
        <is>
          <t>One 97 Communications Limited</t>
        </is>
      </c>
      <c r="E191" t="inlineStr">
        <is>
          <t>Financial Technology (Fintech)</t>
        </is>
      </c>
      <c r="F191" t="n">
        <v>220304</v>
      </c>
      <c r="G191" t="n">
        <v>2861.53</v>
      </c>
      <c r="H191" t="n">
        <v>0.1</v>
      </c>
    </row>
    <row r="192">
      <c r="B192" t="inlineStr">
        <is>
          <t>INE686F01025</t>
        </is>
      </c>
      <c r="D192" t="inlineStr">
        <is>
          <t>United Breweries Ltd.</t>
        </is>
      </c>
      <c r="E192" t="inlineStr">
        <is>
          <t>Beverages</t>
        </is>
      </c>
      <c r="F192" t="n">
        <v>178640</v>
      </c>
      <c r="G192" t="n">
        <v>2897</v>
      </c>
      <c r="H192" t="n">
        <v>0.1</v>
      </c>
    </row>
    <row r="193">
      <c r="B193" t="inlineStr">
        <is>
          <t>INE093A01041</t>
        </is>
      </c>
      <c r="D193" t="inlineStr">
        <is>
          <t>Hexaware Technologies Ltd.</t>
        </is>
      </c>
      <c r="E193" t="inlineStr">
        <is>
          <t>IT - Software</t>
        </is>
      </c>
      <c r="F193" t="n">
        <v>348533</v>
      </c>
      <c r="G193" t="n">
        <v>2668.19</v>
      </c>
      <c r="H193" t="n">
        <v>0.09</v>
      </c>
    </row>
    <row r="194">
      <c r="B194" t="inlineStr">
        <is>
          <t>INE575P01011</t>
        </is>
      </c>
      <c r="D194" t="inlineStr">
        <is>
          <t>Star Health and Allied Insurance Company Ltd</t>
        </is>
      </c>
      <c r="E194" t="inlineStr">
        <is>
          <t>Insurance</t>
        </is>
      </c>
      <c r="F194" t="n">
        <v>600000</v>
      </c>
      <c r="G194" t="n">
        <v>2730</v>
      </c>
      <c r="H194" t="n">
        <v>0.09</v>
      </c>
    </row>
    <row r="195">
      <c r="B195" t="inlineStr">
        <is>
          <t>INE377N01017</t>
        </is>
      </c>
      <c r="D195" t="inlineStr">
        <is>
          <t>Waaree Energies Limited</t>
        </is>
      </c>
      <c r="E195" t="inlineStr">
        <is>
          <t>Electrical Equipment</t>
        </is>
      </c>
      <c r="F195" t="n">
        <v>91374</v>
      </c>
      <c r="G195" t="n">
        <v>2712.07</v>
      </c>
      <c r="H195" t="n">
        <v>0.09</v>
      </c>
    </row>
    <row r="196">
      <c r="B196" t="inlineStr">
        <is>
          <t>INE128X01021</t>
        </is>
      </c>
      <c r="D196" t="inlineStr">
        <is>
          <t>Archean Chemical Industries Limited</t>
        </is>
      </c>
      <c r="E196" t="inlineStr">
        <is>
          <t>Chemicals &amp; Petrochemicals</t>
        </is>
      </c>
      <c r="F196" t="n">
        <v>440359</v>
      </c>
      <c r="G196" t="n">
        <v>2453.46</v>
      </c>
      <c r="H196" t="n">
        <v>0.08</v>
      </c>
    </row>
    <row r="197">
      <c r="B197" t="inlineStr">
        <is>
          <t>INE823G01014</t>
        </is>
      </c>
      <c r="D197" t="inlineStr">
        <is>
          <t>JK Cement Limited</t>
        </is>
      </c>
      <c r="E197" t="inlineStr">
        <is>
          <t>Cement &amp; Cement Products</t>
        </is>
      </c>
      <c r="F197" t="n">
        <v>40781</v>
      </c>
      <c r="G197" t="n">
        <v>2255.6</v>
      </c>
      <c r="H197" t="n">
        <v>0.08</v>
      </c>
    </row>
    <row r="198">
      <c r="B198" t="inlineStr">
        <is>
          <t>INE0J1Y01017</t>
        </is>
      </c>
      <c r="D198" t="inlineStr">
        <is>
          <t>Life Insurance Corporation of India</t>
        </is>
      </c>
      <c r="E198" t="inlineStr">
        <is>
          <t>Insurance</t>
        </is>
      </c>
      <c r="F198" t="n">
        <v>263430</v>
      </c>
      <c r="G198" t="n">
        <v>2252.06</v>
      </c>
      <c r="H198" t="n">
        <v>0.08</v>
      </c>
    </row>
    <row r="199">
      <c r="B199" t="inlineStr">
        <is>
          <t>INE095N01031</t>
        </is>
      </c>
      <c r="D199" t="inlineStr">
        <is>
          <t>NBCC (India) Limited</t>
        </is>
      </c>
      <c r="E199" t="inlineStr">
        <is>
          <t>Construction</t>
        </is>
      </c>
      <c r="F199" t="n">
        <v>1932000</v>
      </c>
      <c r="G199" t="n">
        <v>2352.6</v>
      </c>
      <c r="H199" t="n">
        <v>0.08</v>
      </c>
    </row>
    <row r="200">
      <c r="B200" t="inlineStr">
        <is>
          <t>INE791I01019</t>
        </is>
      </c>
      <c r="D200" t="inlineStr">
        <is>
          <t>Brigade Enterprises Limited.</t>
        </is>
      </c>
      <c r="E200" t="inlineStr">
        <is>
          <t>Realty</t>
        </is>
      </c>
      <c r="F200" t="n">
        <v>228261</v>
      </c>
      <c r="G200" t="n">
        <v>2020.11</v>
      </c>
      <c r="H200" t="n">
        <v>0.07000000000000001</v>
      </c>
    </row>
    <row r="201">
      <c r="B201" t="inlineStr">
        <is>
          <t>INE424H01027</t>
        </is>
      </c>
      <c r="D201" t="inlineStr">
        <is>
          <t>Sun TV Network Limited</t>
        </is>
      </c>
      <c r="E201" t="inlineStr">
        <is>
          <t>Entertainment</t>
        </is>
      </c>
      <c r="F201" t="n">
        <v>345000</v>
      </c>
      <c r="G201" t="n">
        <v>2027.05</v>
      </c>
      <c r="H201" t="n">
        <v>0.07000000000000001</v>
      </c>
    </row>
    <row r="202">
      <c r="B202" t="inlineStr">
        <is>
          <t>INE377Y01014</t>
        </is>
      </c>
      <c r="D202" t="inlineStr">
        <is>
          <t>Bajaj Housing Finance Ltd.</t>
        </is>
      </c>
      <c r="E202" t="inlineStr">
        <is>
          <t>Finance</t>
        </is>
      </c>
      <c r="F202" t="n">
        <v>1942906</v>
      </c>
      <c r="G202" t="n">
        <v>1832.74</v>
      </c>
      <c r="H202" t="n">
        <v>0.06</v>
      </c>
    </row>
    <row r="203">
      <c r="B203" t="inlineStr">
        <is>
          <t>INE878B01027</t>
        </is>
      </c>
      <c r="D203" t="inlineStr">
        <is>
          <t>KEI Industries Ltd.</t>
        </is>
      </c>
      <c r="E203" t="inlineStr">
        <is>
          <t>Industrial Products</t>
        </is>
      </c>
      <c r="F203" t="n">
        <v>36842</v>
      </c>
      <c r="G203" t="n">
        <v>1643.23</v>
      </c>
      <c r="H203" t="n">
        <v>0.06</v>
      </c>
    </row>
    <row r="204">
      <c r="B204" t="inlineStr">
        <is>
          <t>INE806T01020</t>
        </is>
      </c>
      <c r="D204" t="inlineStr">
        <is>
          <t>SAPPHIRE FOODS INDIA LIMITED</t>
        </is>
      </c>
      <c r="E204" t="inlineStr">
        <is>
          <t>Leisure Services</t>
        </is>
      </c>
      <c r="F204" t="n">
        <v>720360</v>
      </c>
      <c r="G204" t="n">
        <v>1851.69</v>
      </c>
      <c r="H204" t="n">
        <v>0.06</v>
      </c>
    </row>
    <row r="205">
      <c r="B205" t="inlineStr">
        <is>
          <t>INE00M201021</t>
        </is>
      </c>
      <c r="D205" t="inlineStr">
        <is>
          <t>Sterling and Wilson Renewable Energy Ltd.</t>
        </is>
      </c>
      <c r="E205" t="inlineStr">
        <is>
          <t>Construction</t>
        </is>
      </c>
      <c r="F205" t="n">
        <v>800000</v>
      </c>
      <c r="G205" t="n">
        <v>1713.44</v>
      </c>
      <c r="H205" t="n">
        <v>0.06</v>
      </c>
    </row>
    <row r="206">
      <c r="B206" t="inlineStr">
        <is>
          <t>INE142Q01026</t>
        </is>
      </c>
      <c r="D206" t="inlineStr">
        <is>
          <t>SULA VINEYARDS LIMITED</t>
        </is>
      </c>
      <c r="E206" t="inlineStr">
        <is>
          <t>Beverages</t>
        </is>
      </c>
      <c r="F206" t="n">
        <v>861962</v>
      </c>
      <c r="G206" t="n">
        <v>1871.06</v>
      </c>
      <c r="H206" t="n">
        <v>0.06</v>
      </c>
    </row>
    <row r="207">
      <c r="B207" t="inlineStr">
        <is>
          <t>INE387A01021</t>
        </is>
      </c>
      <c r="D207" t="inlineStr">
        <is>
          <t>Sundram Fasteners Ltd.</t>
        </is>
      </c>
      <c r="E207" t="inlineStr">
        <is>
          <t>Auto Components</t>
        </is>
      </c>
      <c r="F207" t="n">
        <v>175000</v>
      </c>
      <c r="G207" t="n">
        <v>1635.64</v>
      </c>
      <c r="H207" t="n">
        <v>0.06</v>
      </c>
    </row>
    <row r="208">
      <c r="B208" t="inlineStr">
        <is>
          <t>INE337A01034</t>
        </is>
      </c>
      <c r="D208" t="inlineStr">
        <is>
          <t>LG Balakrishnan &amp; Bros Ltd.</t>
        </is>
      </c>
      <c r="E208" t="inlineStr">
        <is>
          <t>Auto Components</t>
        </is>
      </c>
      <c r="F208" t="n">
        <v>81694</v>
      </c>
      <c r="G208" t="n">
        <v>1461.91</v>
      </c>
      <c r="H208" t="n">
        <v>0.05</v>
      </c>
    </row>
    <row r="209">
      <c r="B209" t="inlineStr">
        <is>
          <t>INE0FS801015</t>
        </is>
      </c>
      <c r="D209" t="inlineStr">
        <is>
          <t>Motherson Sumi Wiring India Limited</t>
        </is>
      </c>
      <c r="E209" t="inlineStr">
        <is>
          <t>Auto Components</t>
        </is>
      </c>
      <c r="F209" t="n">
        <v>3046921</v>
      </c>
      <c r="G209" t="n">
        <v>1478.37</v>
      </c>
      <c r="H209" t="n">
        <v>0.05</v>
      </c>
    </row>
    <row r="210">
      <c r="B210" t="inlineStr">
        <is>
          <t>INE0PK601023</t>
        </is>
      </c>
      <c r="D210" t="inlineStr">
        <is>
          <t>OCCL Limited</t>
        </is>
      </c>
      <c r="E210" t="inlineStr">
        <is>
          <t>Chemicals &amp; Petrochemicals</t>
        </is>
      </c>
      <c r="F210" t="n">
        <v>1311000</v>
      </c>
      <c r="G210" t="n">
        <v>1330.53</v>
      </c>
      <c r="H210" t="n">
        <v>0.05</v>
      </c>
    </row>
    <row r="211">
      <c r="B211" t="inlineStr">
        <is>
          <t>INE736A01011</t>
        </is>
      </c>
      <c r="D211" t="inlineStr">
        <is>
          <t>Central Depository Services (India) Ltd.</t>
        </is>
      </c>
      <c r="E211" t="inlineStr">
        <is>
          <t>Capital Markets</t>
        </is>
      </c>
      <c r="F211" t="n">
        <v>73310</v>
      </c>
      <c r="G211" t="n">
        <v>1058.3</v>
      </c>
      <c r="H211" t="n">
        <v>0.04</v>
      </c>
    </row>
    <row r="212">
      <c r="B212" t="inlineStr">
        <is>
          <t>INE067A01029</t>
        </is>
      </c>
      <c r="D212" t="inlineStr">
        <is>
          <t>CG Power and Industrial Solutions Ltd.</t>
        </is>
      </c>
      <c r="E212" t="inlineStr">
        <is>
          <t>Electrical Equipment</t>
        </is>
      </c>
      <c r="F212" t="n">
        <v>200000</v>
      </c>
      <c r="G212" t="n">
        <v>1295.8</v>
      </c>
      <c r="H212" t="n">
        <v>0.04</v>
      </c>
    </row>
    <row r="213">
      <c r="B213" t="inlineStr">
        <is>
          <t>INE00LO01017</t>
        </is>
      </c>
      <c r="D213" t="inlineStr">
        <is>
          <t>Craftsman Automation Ltd</t>
        </is>
      </c>
      <c r="E213" t="inlineStr">
        <is>
          <t>Auto Components</t>
        </is>
      </c>
      <c r="F213" t="n">
        <v>13893</v>
      </c>
      <c r="G213" t="n">
        <v>1068.3</v>
      </c>
      <c r="H213" t="n">
        <v>0.04</v>
      </c>
    </row>
    <row r="214">
      <c r="B214" t="inlineStr">
        <is>
          <t>INE935N01020</t>
        </is>
      </c>
      <c r="D214" t="inlineStr">
        <is>
          <t>Dixon Technologies (India) Ltd.</t>
        </is>
      </c>
      <c r="E214" t="inlineStr">
        <is>
          <t>Consumer Durables</t>
        </is>
      </c>
      <c r="F214" t="n">
        <v>10000</v>
      </c>
      <c r="G214" t="n">
        <v>1210.2</v>
      </c>
      <c r="H214" t="n">
        <v>0.04</v>
      </c>
    </row>
    <row r="215">
      <c r="B215" t="inlineStr">
        <is>
          <t>INE0LOJ01019</t>
        </is>
      </c>
      <c r="D215" t="inlineStr">
        <is>
          <t>IKIO Technologies Limited</t>
        </is>
      </c>
      <c r="E215" t="inlineStr">
        <is>
          <t>Consumer Durables</t>
        </is>
      </c>
      <c r="F215" t="n">
        <v>682473</v>
      </c>
      <c r="G215" t="n">
        <v>1240.33</v>
      </c>
      <c r="H215" t="n">
        <v>0.04</v>
      </c>
    </row>
    <row r="216">
      <c r="B216" t="inlineStr">
        <is>
          <t>INE335Y01020</t>
        </is>
      </c>
      <c r="D216" t="inlineStr">
        <is>
          <t>Indian Railway Catering And Tourism Corp Ltd</t>
        </is>
      </c>
      <c r="E216" t="inlineStr">
        <is>
          <t>Leisure Services</t>
        </is>
      </c>
      <c r="F216" t="n">
        <v>152360</v>
      </c>
      <c r="G216" t="n">
        <v>1043.06</v>
      </c>
      <c r="H216" t="n">
        <v>0.04</v>
      </c>
    </row>
    <row r="217">
      <c r="B217" t="inlineStr">
        <is>
          <t>INE880J01026</t>
        </is>
      </c>
      <c r="D217" t="inlineStr">
        <is>
          <t>JSW Infrastructure Limited</t>
        </is>
      </c>
      <c r="E217" t="inlineStr">
        <is>
          <t>Transport Infrastructure</t>
        </is>
      </c>
      <c r="F217" t="n">
        <v>405374</v>
      </c>
      <c r="G217" t="n">
        <v>1154.51</v>
      </c>
      <c r="H217" t="n">
        <v>0.04</v>
      </c>
    </row>
    <row r="218">
      <c r="B218" t="inlineStr">
        <is>
          <t>INE19RI01016</t>
        </is>
      </c>
      <c r="D218" t="inlineStr">
        <is>
          <t>TENNECO CLEAN AIR INDIA LIMITED</t>
        </is>
      </c>
      <c r="E218" t="inlineStr">
        <is>
          <t>Auto Components</t>
        </is>
      </c>
      <c r="F218" t="n">
        <v>210863</v>
      </c>
      <c r="G218" t="n">
        <v>1070.97</v>
      </c>
      <c r="H218" t="n">
        <v>0.04</v>
      </c>
    </row>
    <row r="219">
      <c r="B219" t="inlineStr">
        <is>
          <t>INE769A01020</t>
        </is>
      </c>
      <c r="D219" t="inlineStr">
        <is>
          <t>Aarti Industries Ltd.</t>
        </is>
      </c>
      <c r="E219" t="inlineStr">
        <is>
          <t>Chemicals &amp; Petrochemicals</t>
        </is>
      </c>
      <c r="F219" t="n">
        <v>270000</v>
      </c>
      <c r="G219" t="n">
        <v>1009.53</v>
      </c>
      <c r="H219" t="n">
        <v>0.03</v>
      </c>
    </row>
    <row r="220">
      <c r="B220" t="inlineStr">
        <is>
          <t>IN9397D01014</t>
        </is>
      </c>
      <c r="D220" t="inlineStr">
        <is>
          <t>Bharti Airtel Ltd. - PARTLY PAID UP SHARES</t>
        </is>
      </c>
      <c r="E220" t="inlineStr">
        <is>
          <t>Telecom - Services</t>
        </is>
      </c>
      <c r="F220" t="n">
        <v>48958</v>
      </c>
      <c r="G220" t="n">
        <v>827.9</v>
      </c>
      <c r="H220" t="n">
        <v>0.03</v>
      </c>
    </row>
    <row r="221">
      <c r="B221" t="inlineStr">
        <is>
          <t>INE0HOQ01053</t>
        </is>
      </c>
      <c r="D221" t="inlineStr">
        <is>
          <t>Billionbrains Garage Ventures Limited (Groww)</t>
        </is>
      </c>
      <c r="E221" t="inlineStr">
        <is>
          <t>Capital Markets</t>
        </is>
      </c>
      <c r="F221" t="n">
        <v>585900</v>
      </c>
      <c r="G221" t="n">
        <v>915</v>
      </c>
      <c r="H221" t="n">
        <v>0.03</v>
      </c>
    </row>
    <row r="222">
      <c r="B222" t="inlineStr">
        <is>
          <t>INE169A01031</t>
        </is>
      </c>
      <c r="D222" t="inlineStr">
        <is>
          <t>Coromandel International Limited</t>
        </is>
      </c>
      <c r="E222" t="inlineStr">
        <is>
          <t>Fertilizers &amp; Agrochemicals</t>
        </is>
      </c>
      <c r="F222" t="n">
        <v>42629</v>
      </c>
      <c r="G222" t="n">
        <v>966.14</v>
      </c>
      <c r="H222" t="n">
        <v>0.03</v>
      </c>
    </row>
    <row r="223">
      <c r="B223" t="inlineStr">
        <is>
          <t>INE379A01028</t>
        </is>
      </c>
      <c r="D223" t="inlineStr">
        <is>
          <t>ITC Hotels Limited</t>
        </is>
      </c>
      <c r="E223" t="inlineStr">
        <is>
          <t>Leisure Services</t>
        </is>
      </c>
      <c r="F223" t="n">
        <v>384791</v>
      </c>
      <c r="G223" t="n">
        <v>759.6900000000001</v>
      </c>
      <c r="H223" t="n">
        <v>0.03</v>
      </c>
    </row>
    <row r="224">
      <c r="B224" t="inlineStr">
        <is>
          <t>INE418L01047</t>
        </is>
      </c>
      <c r="D224" t="inlineStr">
        <is>
          <t>Nazara Technologies Limited</t>
        </is>
      </c>
      <c r="E224" t="inlineStr">
        <is>
          <t>Entertainment</t>
        </is>
      </c>
      <c r="F224" t="n">
        <v>360000</v>
      </c>
      <c r="G224" t="n">
        <v>984.78</v>
      </c>
      <c r="H224" t="n">
        <v>0.03</v>
      </c>
    </row>
    <row r="225">
      <c r="B225" t="inlineStr">
        <is>
          <t>INE1VXE01018</t>
        </is>
      </c>
      <c r="D225" t="inlineStr">
        <is>
          <t>STL NETWORKS LIMITED</t>
        </is>
      </c>
      <c r="E225" t="inlineStr">
        <is>
          <t>Telecom - Services</t>
        </is>
      </c>
      <c r="F225" t="n">
        <v>3361344</v>
      </c>
      <c r="G225" t="n">
        <v>744.87</v>
      </c>
      <c r="H225" t="n">
        <v>0.03</v>
      </c>
    </row>
    <row r="226">
      <c r="B226" t="inlineStr">
        <is>
          <t>INE094J01016</t>
        </is>
      </c>
      <c r="D226" t="inlineStr">
        <is>
          <t>UTI Asset Management Company Ltd</t>
        </is>
      </c>
      <c r="E226" t="inlineStr">
        <is>
          <t>Capital Markets</t>
        </is>
      </c>
      <c r="F226" t="n">
        <v>89304</v>
      </c>
      <c r="G226" t="n">
        <v>1008.69</v>
      </c>
      <c r="H226" t="n">
        <v>0.03</v>
      </c>
    </row>
    <row r="227">
      <c r="B227" t="inlineStr">
        <is>
          <t>INE0LRU01027</t>
        </is>
      </c>
      <c r="D227" t="inlineStr">
        <is>
          <t>Aarti Pharmalabs Limited</t>
        </is>
      </c>
      <c r="E227" t="inlineStr">
        <is>
          <t>Pharmaceuticals &amp; Biotechnology</t>
        </is>
      </c>
      <c r="F227" t="n">
        <v>67500</v>
      </c>
      <c r="G227" t="n">
        <v>507.87</v>
      </c>
      <c r="H227" t="n">
        <v>0.02</v>
      </c>
    </row>
    <row r="228">
      <c r="B228" t="inlineStr">
        <is>
          <t>INE0LMW01024</t>
        </is>
      </c>
      <c r="D228" t="inlineStr">
        <is>
          <t>Cello World Limited</t>
        </is>
      </c>
      <c r="E228" t="inlineStr">
        <is>
          <t>Consumer Durables</t>
        </is>
      </c>
      <c r="F228" t="n">
        <v>127577</v>
      </c>
      <c r="G228" t="n">
        <v>691.66</v>
      </c>
      <c r="H228" t="n">
        <v>0.02</v>
      </c>
    </row>
    <row r="229">
      <c r="B229" t="inlineStr">
        <is>
          <t>INE488A01050</t>
        </is>
      </c>
      <c r="D229" t="inlineStr">
        <is>
          <t>Chemplast Sanmar Limited</t>
        </is>
      </c>
      <c r="E229" t="inlineStr">
        <is>
          <t>Chemicals &amp; Petrochemicals</t>
        </is>
      </c>
      <c r="F229" t="n">
        <v>198232</v>
      </c>
      <c r="G229" t="n">
        <v>517.78</v>
      </c>
      <c r="H229" t="n">
        <v>0.02</v>
      </c>
    </row>
    <row r="230">
      <c r="B230" t="inlineStr">
        <is>
          <t>INE124G01033</t>
        </is>
      </c>
      <c r="D230" t="inlineStr">
        <is>
          <t>Delta Corp Ltd.</t>
        </is>
      </c>
      <c r="E230" t="inlineStr">
        <is>
          <t>Leisure Services</t>
        </is>
      </c>
      <c r="F230" t="n">
        <v>639702</v>
      </c>
      <c r="G230" t="n">
        <v>446.32</v>
      </c>
      <c r="H230" t="n">
        <v>0.02</v>
      </c>
    </row>
    <row r="231">
      <c r="B231" t="inlineStr">
        <is>
          <t>INE346A01027</t>
        </is>
      </c>
      <c r="D231" t="inlineStr">
        <is>
          <t>ICICI PRUDENTIAL ASSET MANAGEMENT COMPANY LIMITED</t>
        </is>
      </c>
      <c r="E231" t="inlineStr">
        <is>
          <t>Capital Markets</t>
        </is>
      </c>
      <c r="F231" t="n">
        <v>19224</v>
      </c>
      <c r="G231" t="n">
        <v>511.57</v>
      </c>
      <c r="H231" t="n">
        <v>0.02</v>
      </c>
    </row>
    <row r="232">
      <c r="B232" t="inlineStr">
        <is>
          <t>INE09VQ01012</t>
        </is>
      </c>
      <c r="D232" t="inlineStr">
        <is>
          <t>Indigo Paints Limited</t>
        </is>
      </c>
      <c r="E232" t="inlineStr">
        <is>
          <t>Consumer Durables</t>
        </is>
      </c>
      <c r="F232" t="n">
        <v>40000</v>
      </c>
      <c r="G232" t="n">
        <v>457.52</v>
      </c>
      <c r="H232" t="n">
        <v>0.02</v>
      </c>
    </row>
    <row r="233">
      <c r="B233" t="inlineStr">
        <is>
          <t>INE280A01028</t>
        </is>
      </c>
      <c r="D233" t="inlineStr">
        <is>
          <t>Titan Company Ltd.</t>
        </is>
      </c>
      <c r="E233" t="inlineStr">
        <is>
          <t>Consumer Durables</t>
        </is>
      </c>
      <c r="F233" t="n">
        <v>16700</v>
      </c>
      <c r="G233" t="n">
        <v>676.6</v>
      </c>
      <c r="H233" t="n">
        <v>0.02</v>
      </c>
    </row>
    <row r="234">
      <c r="B234" t="inlineStr">
        <is>
          <t>INE321D01016</t>
        </is>
      </c>
      <c r="D234" t="inlineStr">
        <is>
          <t>AG Ventures  Limited</t>
        </is>
      </c>
      <c r="E234" t="inlineStr">
        <is>
          <t>Chemicals &amp; Petrochemicals</t>
        </is>
      </c>
      <c r="F234" t="n">
        <v>262200</v>
      </c>
      <c r="G234" t="n">
        <v>384.65</v>
      </c>
      <c r="H234" t="n">
        <v>0.01</v>
      </c>
    </row>
    <row r="235">
      <c r="B235" t="inlineStr">
        <is>
          <t>INE227W01023</t>
        </is>
      </c>
      <c r="D235" t="inlineStr">
        <is>
          <t>Clean Science &amp; Technology Ltd</t>
        </is>
      </c>
      <c r="E235" t="inlineStr">
        <is>
          <t>Chemicals &amp; Petrochemicals</t>
        </is>
      </c>
      <c r="F235" t="n">
        <v>47280</v>
      </c>
      <c r="G235" t="n">
        <v>414.2</v>
      </c>
      <c r="H235" t="n">
        <v>0.01</v>
      </c>
    </row>
    <row r="236">
      <c r="B236" t="inlineStr">
        <is>
          <t>INE102D01028</t>
        </is>
      </c>
      <c r="D236" t="inlineStr">
        <is>
          <t>Godrej Consumer Products Ltd.</t>
        </is>
      </c>
      <c r="E236" t="inlineStr">
        <is>
          <t>Personal Products</t>
        </is>
      </c>
      <c r="F236" t="n">
        <v>30940</v>
      </c>
      <c r="G236" t="n">
        <v>378.15</v>
      </c>
      <c r="H236" t="n">
        <v>0.01</v>
      </c>
    </row>
    <row r="237">
      <c r="B237" t="inlineStr">
        <is>
          <t>INE2KCE01013</t>
        </is>
      </c>
      <c r="D237" t="inlineStr">
        <is>
          <t>Kwality Wall’s (India) Limited**</t>
        </is>
      </c>
      <c r="E237" t="inlineStr">
        <is>
          <t>Food Products</t>
        </is>
      </c>
      <c r="F237" t="n">
        <v>545222</v>
      </c>
      <c r="G237" t="n">
        <v>219.18</v>
      </c>
      <c r="H237" t="n">
        <v>0.01</v>
      </c>
    </row>
    <row r="238">
      <c r="B238" t="inlineStr">
        <is>
          <t>INE0I7C01011</t>
        </is>
      </c>
      <c r="D238" t="inlineStr">
        <is>
          <t>LATENT VIEW ANALYTICS LIMITED</t>
        </is>
      </c>
      <c r="E238" t="inlineStr">
        <is>
          <t>IT - Software</t>
        </is>
      </c>
      <c r="F238" t="n">
        <v>49858</v>
      </c>
      <c r="G238" t="n">
        <v>228.7</v>
      </c>
      <c r="H238" t="n">
        <v>0.01</v>
      </c>
    </row>
    <row r="239">
      <c r="B239" t="inlineStr">
        <is>
          <t>INE100A01010</t>
        </is>
      </c>
      <c r="D239" t="inlineStr">
        <is>
          <t>Atul Ltd.</t>
        </is>
      </c>
      <c r="E239" t="inlineStr">
        <is>
          <t>Chemicals &amp; Petrochemicals</t>
        </is>
      </c>
      <c r="F239" t="n">
        <v>76</v>
      </c>
      <c r="G239" t="n">
        <v>4.67</v>
      </c>
      <c r="H239" t="inlineStr">
        <is>
          <t>@</t>
        </is>
      </c>
    </row>
    <row r="240">
      <c r="B240" t="inlineStr">
        <is>
          <t>INE586V01016</t>
        </is>
      </c>
      <c r="D240" t="inlineStr">
        <is>
          <t>TCI Express Ltd.</t>
        </is>
      </c>
      <c r="E240" t="inlineStr">
        <is>
          <t>Transport Services</t>
        </is>
      </c>
      <c r="F240" t="n">
        <v>23414</v>
      </c>
      <c r="G240" t="n">
        <v>134.65</v>
      </c>
      <c r="H240" t="inlineStr">
        <is>
          <t>@</t>
        </is>
      </c>
    </row>
    <row r="241">
      <c r="B241" t="inlineStr">
        <is>
          <t>INE494B04019</t>
        </is>
      </c>
      <c r="D241" t="inlineStr">
        <is>
          <t>TVS Motor Company Ltd.</t>
        </is>
      </c>
      <c r="E241" t="inlineStr">
        <is>
          <t>Automobiles</t>
        </is>
      </c>
      <c r="F241" t="n">
        <v>467000</v>
      </c>
      <c r="G241" t="n">
        <v>47.57</v>
      </c>
      <c r="H241" t="inlineStr">
        <is>
          <t>@</t>
        </is>
      </c>
    </row>
    <row r="242">
      <c r="B242" t="inlineStr">
        <is>
          <t>Sub Total</t>
        </is>
      </c>
      <c r="G242" t="n">
        <v>2860462.309999997</v>
      </c>
      <c r="H242" t="n">
        <v>98.79000000000003</v>
      </c>
    </row>
    <row r="243">
      <c r="B243" t="inlineStr">
        <is>
          <t>Total</t>
        </is>
      </c>
      <c r="G243" t="n">
        <v>2860462.309999997</v>
      </c>
      <c r="H243" t="n">
        <v>98.79000000000003</v>
      </c>
    </row>
    <row r="245">
      <c r="B245" t="inlineStr">
        <is>
          <t>DEBT INSTRUMENTS</t>
        </is>
      </c>
    </row>
    <row r="246">
      <c r="B246" t="inlineStr">
        <is>
          <t>(a) Listed / awaiting listing on Stock Exchanges</t>
        </is>
      </c>
    </row>
    <row r="247">
      <c r="B247" t="inlineStr">
        <is>
          <t>INE494B04019</t>
        </is>
      </c>
      <c r="D247" t="inlineStr">
        <is>
          <t>TVS Motor Company Ltd. (Preference shares) ^</t>
        </is>
      </c>
      <c r="E247" t="inlineStr">
        <is>
          <t>CARE A1 +</t>
        </is>
      </c>
      <c r="F247" t="n">
        <v>467000</v>
      </c>
      <c r="G247" t="n">
        <v>47.57</v>
      </c>
      <c r="H247" t="inlineStr">
        <is>
          <t>@</t>
        </is>
      </c>
      <c r="I247" t="n">
        <v>0.06</v>
      </c>
    </row>
    <row r="248">
      <c r="B248" t="inlineStr">
        <is>
          <t>Sub Total</t>
        </is>
      </c>
      <c r="G248" t="n">
        <v>47.57</v>
      </c>
      <c r="H248" t="inlineStr">
        <is>
          <t>@</t>
        </is>
      </c>
    </row>
    <row r="249">
      <c r="B249" t="inlineStr">
        <is>
          <t>Total</t>
        </is>
      </c>
      <c r="G249" t="n">
        <v>47.57</v>
      </c>
      <c r="H249" t="inlineStr">
        <is>
          <t>@</t>
        </is>
      </c>
    </row>
    <row r="252">
      <c r="B252" t="inlineStr">
        <is>
          <t>UNITS ISSUED BY REIT &amp; INVIT</t>
        </is>
      </c>
    </row>
    <row r="253">
      <c r="B253" t="inlineStr">
        <is>
          <t>Units issued by ReIT</t>
        </is>
      </c>
    </row>
    <row r="254">
      <c r="B254" t="inlineStr">
        <is>
          <t>INE041025011</t>
        </is>
      </c>
      <c r="D254" t="inlineStr">
        <is>
          <t>Embassy Office Parks REIT</t>
        </is>
      </c>
      <c r="E254" t="inlineStr">
        <is>
          <t>Realty</t>
        </is>
      </c>
      <c r="F254" t="n">
        <v>2322319</v>
      </c>
      <c r="G254" t="n">
        <v>10109.52</v>
      </c>
      <c r="H254" t="n">
        <v>0.35</v>
      </c>
    </row>
    <row r="255">
      <c r="B255" t="inlineStr">
        <is>
          <t>Sub Total</t>
        </is>
      </c>
      <c r="G255" t="n">
        <v>10109.52</v>
      </c>
      <c r="H255" t="n">
        <v>0.35</v>
      </c>
    </row>
    <row r="256">
      <c r="B256" t="inlineStr">
        <is>
          <t>Total</t>
        </is>
      </c>
      <c r="G256" t="n">
        <v>10109.52</v>
      </c>
      <c r="H256" t="n">
        <v>0.35</v>
      </c>
    </row>
    <row r="257">
      <c r="B257" t="inlineStr">
        <is>
          <t>MONEY MARKET INSTRUMENTS</t>
        </is>
      </c>
    </row>
    <row r="258">
      <c r="B258" t="inlineStr">
        <is>
          <t>TREPS - Tri-party Repo</t>
        </is>
      </c>
    </row>
    <row r="259">
      <c r="D259" t="inlineStr">
        <is>
          <t>TREPS - Tri-party Repo</t>
        </is>
      </c>
      <c r="G259" t="n">
        <v>27534.86</v>
      </c>
      <c r="H259" t="n">
        <v>0.95</v>
      </c>
      <c r="I259" t="n">
        <v>5.35</v>
      </c>
    </row>
    <row r="260">
      <c r="B260" t="inlineStr">
        <is>
          <t>Sub Total</t>
        </is>
      </c>
      <c r="G260" t="n">
        <v>27534.86</v>
      </c>
      <c r="H260" t="n">
        <v>0.95</v>
      </c>
    </row>
    <row r="261">
      <c r="B261" t="inlineStr">
        <is>
          <t>Total</t>
        </is>
      </c>
      <c r="G261" t="n">
        <v>27534.86</v>
      </c>
      <c r="H261" t="n">
        <v>0.95</v>
      </c>
    </row>
    <row r="262">
      <c r="B262" t="inlineStr">
        <is>
          <t>OTHERS</t>
        </is>
      </c>
    </row>
    <row r="263">
      <c r="B263" t="inlineStr">
        <is>
          <t>Mutual Fund Units</t>
        </is>
      </c>
    </row>
    <row r="264">
      <c r="B264" t="inlineStr">
        <is>
          <t>INF179KC1HX2</t>
        </is>
      </c>
      <c r="D264" t="inlineStr">
        <is>
          <t>HDFC S&amp;P BSE SENSEX ETF</t>
        </is>
      </c>
      <c r="F264" t="n">
        <v>4200000</v>
      </c>
      <c r="G264" t="n">
        <v>4035.36</v>
      </c>
      <c r="H264" t="n">
        <v>0.14</v>
      </c>
    </row>
    <row r="265">
      <c r="B265" t="inlineStr">
        <is>
          <t>Net Current Assets</t>
        </is>
      </c>
    </row>
    <row r="266">
      <c r="D266" t="inlineStr">
        <is>
          <t>Net Current Assets</t>
        </is>
      </c>
      <c r="G266" t="n">
        <v>-4154.8</v>
      </c>
      <c r="H266" t="n">
        <v>-0.23</v>
      </c>
    </row>
    <row r="267">
      <c r="B267" t="inlineStr">
        <is>
          <t>Sub Total</t>
        </is>
      </c>
      <c r="G267" t="n">
        <v>-119.4400000000001</v>
      </c>
      <c r="H267" t="n">
        <v>-0.09</v>
      </c>
    </row>
    <row r="268">
      <c r="B268" t="inlineStr">
        <is>
          <t>Total</t>
        </is>
      </c>
      <c r="G268" t="n">
        <v>-119.4400000000001</v>
      </c>
      <c r="H268" t="n">
        <v>-0.09</v>
      </c>
    </row>
    <row r="270">
      <c r="B270" t="inlineStr">
        <is>
          <t>Grand Total</t>
        </is>
      </c>
      <c r="G270" t="n">
        <v>2897987.249999997</v>
      </c>
      <c r="H270" t="n">
        <v>100</v>
      </c>
    </row>
    <row r="271">
      <c r="A271" t="inlineStr">
        <is>
          <t>|</t>
        </is>
      </c>
      <c r="B271" t="inlineStr">
        <is>
          <t>Top Ten Holdings</t>
        </is>
      </c>
    </row>
    <row r="272">
      <c r="B272" t="inlineStr">
        <is>
          <t>+ Industry Classification as recommended by AMFI</t>
        </is>
      </c>
    </row>
    <row r="273">
      <c r="B273" t="inlineStr">
        <is>
          <t>£ - Sponsor Company</t>
        </is>
      </c>
    </row>
    <row r="274">
      <c r="B274" t="inlineStr">
        <is>
          <t>** Thinly Traded/ Non-Traded Securities (Equity) as on December 31, 2025</t>
        </is>
      </c>
    </row>
    <row r="275">
      <c r="B275" t="inlineStr">
        <is>
          <t>^ Non-Traded Securities (Debt) as on December 31, 2025</t>
        </is>
      </c>
    </row>
    <row r="276">
      <c r="B276" t="inlineStr">
        <is>
          <t># Non Sensex Scrips</t>
        </is>
      </c>
    </row>
    <row r="277">
      <c r="B277" t="inlineStr">
        <is>
          <t>@ Less than 0.01%.</t>
        </is>
      </c>
    </row>
    <row r="278">
      <c r="B278" t="inlineStr">
        <is>
          <t>~ YTC i.e. Yield to Call is disclosed at security level only for Additional Tier 1 Bonds and Tier 2 Bonds issued by Banks as per AMFI Best Practices Notification 135/BP/91/2020-21 read with SEBI circular SEBI/HO/IMD/DF4/CIR/P/2021/034</t>
        </is>
      </c>
    </row>
    <row r="280">
      <c r="B280" t="inlineStr">
        <is>
          <t>Portfolio Classification by Industry(%)</t>
        </is>
      </c>
    </row>
    <row r="281">
      <c r="B281" t="inlineStr">
        <is>
          <t>Banks</t>
        </is>
      </c>
      <c r="D281" t="n">
        <v>17.74</v>
      </c>
    </row>
    <row r="282">
      <c r="B282" t="inlineStr">
        <is>
          <t>Pharmaceuticals &amp; Biotechnology</t>
        </is>
      </c>
      <c r="D282" t="n">
        <v>9.139999999999999</v>
      </c>
    </row>
    <row r="283">
      <c r="B283" t="inlineStr">
        <is>
          <t>Finance</t>
        </is>
      </c>
      <c r="D283" t="n">
        <v>8.379999999999999</v>
      </c>
    </row>
    <row r="284">
      <c r="B284" t="inlineStr">
        <is>
          <t>IT - Software</t>
        </is>
      </c>
      <c r="D284" t="n">
        <v>7.850000000000001</v>
      </c>
    </row>
    <row r="285">
      <c r="B285" t="inlineStr">
        <is>
          <t>Automobiles</t>
        </is>
      </c>
      <c r="D285" t="n">
        <v>4.06</v>
      </c>
    </row>
    <row r="286">
      <c r="B286" t="inlineStr">
        <is>
          <t>Auto Components</t>
        </is>
      </c>
      <c r="D286" t="n">
        <v>4</v>
      </c>
    </row>
    <row r="287">
      <c r="B287" t="inlineStr">
        <is>
          <t>Insurance</t>
        </is>
      </c>
      <c r="D287" t="n">
        <v>3.63</v>
      </c>
    </row>
    <row r="288">
      <c r="B288" t="inlineStr">
        <is>
          <t>Retailing</t>
        </is>
      </c>
      <c r="D288" t="n">
        <v>3.46</v>
      </c>
    </row>
    <row r="289">
      <c r="B289" t="inlineStr">
        <is>
          <t>Telecom - Services</t>
        </is>
      </c>
      <c r="D289" t="n">
        <v>2.81</v>
      </c>
    </row>
    <row r="290">
      <c r="B290" t="inlineStr">
        <is>
          <t>Petroleum Products</t>
        </is>
      </c>
      <c r="D290" t="n">
        <v>2.74</v>
      </c>
    </row>
    <row r="291">
      <c r="B291" t="inlineStr">
        <is>
          <t>Healthcare Services</t>
        </is>
      </c>
      <c r="D291" t="n">
        <v>2.59</v>
      </c>
    </row>
    <row r="292">
      <c r="B292" t="inlineStr">
        <is>
          <t>Power</t>
        </is>
      </c>
      <c r="D292" t="n">
        <v>2.44</v>
      </c>
    </row>
    <row r="293">
      <c r="B293" t="inlineStr">
        <is>
          <t>Consumer Durables</t>
        </is>
      </c>
      <c r="D293" t="n">
        <v>2.3</v>
      </c>
    </row>
    <row r="294">
      <c r="B294" t="inlineStr">
        <is>
          <t>Chemicals &amp; Petrochemicals</t>
        </is>
      </c>
      <c r="D294" t="n">
        <v>2.16</v>
      </c>
    </row>
    <row r="295">
      <c r="B295" t="inlineStr">
        <is>
          <t>Agricultural, Commercial &amp; Construction Vehicles</t>
        </is>
      </c>
      <c r="D295" t="n">
        <v>2.05</v>
      </c>
    </row>
    <row r="296">
      <c r="B296" t="inlineStr">
        <is>
          <t>Realty</t>
        </is>
      </c>
      <c r="D296" t="n">
        <v>2.29</v>
      </c>
    </row>
    <row r="297">
      <c r="B297" t="inlineStr">
        <is>
          <t>Construction</t>
        </is>
      </c>
      <c r="D297" t="n">
        <v>1.75</v>
      </c>
    </row>
    <row r="298">
      <c r="B298" t="inlineStr">
        <is>
          <t>Ferrous Metals</t>
        </is>
      </c>
      <c r="D298" t="n">
        <v>1.67</v>
      </c>
    </row>
    <row r="299">
      <c r="B299" t="inlineStr">
        <is>
          <t>Cement &amp; Cement Products</t>
        </is>
      </c>
      <c r="D299" t="n">
        <v>1.57</v>
      </c>
    </row>
    <row r="300">
      <c r="B300" t="inlineStr">
        <is>
          <t>Aerospace &amp; Defense</t>
        </is>
      </c>
      <c r="D300" t="n">
        <v>1.46</v>
      </c>
    </row>
    <row r="301">
      <c r="B301" t="inlineStr">
        <is>
          <t>Leisure Services</t>
        </is>
      </c>
      <c r="D301" t="n">
        <v>1.46</v>
      </c>
    </row>
    <row r="302">
      <c r="B302" t="inlineStr">
        <is>
          <t>Transport Services</t>
        </is>
      </c>
      <c r="D302" t="n">
        <v>1.46</v>
      </c>
    </row>
    <row r="303">
      <c r="B303" t="inlineStr">
        <is>
          <t>Capital Markets</t>
        </is>
      </c>
      <c r="D303" t="n">
        <v>1.31</v>
      </c>
    </row>
    <row r="304">
      <c r="B304" t="inlineStr">
        <is>
          <t>Industrial Products</t>
        </is>
      </c>
      <c r="D304" t="n">
        <v>1.08</v>
      </c>
    </row>
    <row r="305">
      <c r="B305" t="inlineStr">
        <is>
          <t>Fertilizers &amp; Agrochemicals</t>
        </is>
      </c>
      <c r="D305" t="n">
        <v>1.05</v>
      </c>
    </row>
    <row r="306">
      <c r="B306" t="inlineStr">
        <is>
          <t>Diversified FMCG</t>
        </is>
      </c>
      <c r="D306" t="n">
        <v>0.98</v>
      </c>
    </row>
    <row r="307">
      <c r="B307" t="inlineStr">
        <is>
          <t>Gas</t>
        </is>
      </c>
      <c r="D307" t="n">
        <v>0.97</v>
      </c>
    </row>
    <row r="308">
      <c r="B308" t="inlineStr">
        <is>
          <t>Industrial Manufacturing</t>
        </is>
      </c>
      <c r="D308" t="n">
        <v>0.9199999999999999</v>
      </c>
    </row>
    <row r="309">
      <c r="B309" t="inlineStr">
        <is>
          <t>Electrical Equipment</t>
        </is>
      </c>
      <c r="D309" t="n">
        <v>0.91</v>
      </c>
    </row>
    <row r="310">
      <c r="B310" t="inlineStr">
        <is>
          <t>Non - Ferrous Metals</t>
        </is>
      </c>
      <c r="D310" t="n">
        <v>0.86</v>
      </c>
    </row>
    <row r="311">
      <c r="B311" t="inlineStr">
        <is>
          <t>Personal Products</t>
        </is>
      </c>
      <c r="D311" t="n">
        <v>0.6899999999999999</v>
      </c>
    </row>
    <row r="312">
      <c r="B312" t="inlineStr">
        <is>
          <t>Financial Technology (Fintech)</t>
        </is>
      </c>
      <c r="D312" t="n">
        <v>0.5600000000000001</v>
      </c>
    </row>
    <row r="313">
      <c r="B313" t="inlineStr">
        <is>
          <t>Oil</t>
        </is>
      </c>
      <c r="D313" t="n">
        <v>0.55</v>
      </c>
    </row>
    <row r="314">
      <c r="B314" t="inlineStr">
        <is>
          <t>Agricultural Food &amp; Other Products</t>
        </is>
      </c>
      <c r="D314" t="n">
        <v>0.5</v>
      </c>
    </row>
    <row r="315">
      <c r="B315" t="inlineStr">
        <is>
          <t>Commercial Services &amp; Supplies</t>
        </is>
      </c>
      <c r="D315" t="n">
        <v>0.47</v>
      </c>
    </row>
    <row r="316">
      <c r="B316" t="inlineStr">
        <is>
          <t>Beverages</t>
        </is>
      </c>
      <c r="D316" t="n">
        <v>0.42</v>
      </c>
    </row>
    <row r="317">
      <c r="B317" t="inlineStr">
        <is>
          <t>Entertainment</t>
        </is>
      </c>
      <c r="D317" t="n">
        <v>0.4</v>
      </c>
    </row>
    <row r="318">
      <c r="B318" t="inlineStr">
        <is>
          <t>Textiles &amp; Apparels</t>
        </is>
      </c>
      <c r="D318" t="n">
        <v>0.16</v>
      </c>
    </row>
    <row r="319">
      <c r="B319" t="inlineStr">
        <is>
          <t>IT - Services</t>
        </is>
      </c>
      <c r="D319" t="n">
        <v>0.13</v>
      </c>
    </row>
    <row r="320">
      <c r="B320" t="inlineStr">
        <is>
          <t>Telecom -  Equipment &amp; Accessories</t>
        </is>
      </c>
      <c r="D320" t="n">
        <v>0.12</v>
      </c>
    </row>
    <row r="321">
      <c r="B321" t="inlineStr">
        <is>
          <t>Transport Infrastructure</t>
        </is>
      </c>
      <c r="D321" t="n">
        <v>0.04</v>
      </c>
    </row>
    <row r="322">
      <c r="B322" t="inlineStr">
        <is>
          <t>Food Products</t>
        </is>
      </c>
      <c r="D322" t="n">
        <v>0.01</v>
      </c>
    </row>
    <row r="323">
      <c r="B323" t="inlineStr">
        <is>
          <t>Mutual Fund Units</t>
        </is>
      </c>
      <c r="D323" t="n">
        <v>0.14</v>
      </c>
    </row>
    <row r="324">
      <c r="B324" t="inlineStr">
        <is>
          <t>Cash, Cash Equivalents and Net Current Assets</t>
        </is>
      </c>
      <c r="D324" t="n">
        <v>0.72</v>
      </c>
    </row>
    <row r="326">
      <c r="B326" t="inlineStr">
        <is>
          <t>Notes :</t>
        </is>
      </c>
    </row>
    <row r="327">
      <c r="B327" t="inlineStr">
        <is>
          <t>1) NAV History</t>
        </is>
      </c>
    </row>
    <row r="328">
      <c r="B328" t="inlineStr">
        <is>
          <t>NAVs per unit (Rs.)</t>
        </is>
      </c>
      <c r="C328" t="inlineStr">
        <is>
          <t>December 31, 2025</t>
        </is>
      </c>
      <c r="D328" t="inlineStr">
        <is>
          <t>November 28, 2025</t>
        </is>
      </c>
    </row>
    <row r="329">
      <c r="B329" t="inlineStr">
        <is>
          <t>IDCW Option</t>
        </is>
      </c>
      <c r="C329" t="n">
        <v>38.429</v>
      </c>
      <c r="D329" t="n">
        <v>38.673</v>
      </c>
    </row>
    <row r="330">
      <c r="B330" t="inlineStr">
        <is>
          <t>Direct Plan - IDCW Option</t>
        </is>
      </c>
      <c r="C330" t="n">
        <v>50.385</v>
      </c>
      <c r="D330" t="n">
        <v>50.669</v>
      </c>
    </row>
    <row r="331">
      <c r="B331" t="inlineStr">
        <is>
          <t>Growth Option</t>
        </is>
      </c>
      <c r="C331" t="n">
        <v>349.17</v>
      </c>
      <c r="D331" t="n">
        <v>351.386</v>
      </c>
    </row>
    <row r="332">
      <c r="B332" t="inlineStr">
        <is>
          <t>Direct Plan - Growth Option</t>
        </is>
      </c>
      <c r="C332" t="n">
        <v>368.472</v>
      </c>
      <c r="D332" t="n">
        <v>370.546</v>
      </c>
    </row>
    <row r="333"/>
    <row r="335">
      <c r="B335" t="inlineStr">
        <is>
          <t>Dividend History - Dividend declared during the month ended December 31, 2025 : Nil</t>
        </is>
      </c>
    </row>
    <row r="337">
      <c r="B337" t="inlineStr">
        <is>
          <t>Bonus History - Bonus declared during the month ended December 31, 2025: Nil</t>
        </is>
      </c>
    </row>
    <row r="339">
      <c r="B339" t="inlineStr">
        <is>
          <t>2) Total below investment grade or default provided for and its percentage to NAV : Nil</t>
        </is>
      </c>
    </row>
    <row r="340">
      <c r="B340" t="inlineStr">
        <is>
          <t>3) Total investments in Foreign Securities / Overseas ETFs / ADRs / GDRs : Nil</t>
        </is>
      </c>
    </row>
    <row r="341">
      <c r="B341" t="inlineStr">
        <is>
          <t>4) Repo in Corporate Debt : Nil</t>
        </is>
      </c>
    </row>
    <row r="342">
      <c r="B342" t="inlineStr">
        <is>
          <t>5) Total outstanding exposure in Derivative Instruments as on Dec 31, 2025 : Nil</t>
        </is>
      </c>
    </row>
    <row r="343">
      <c r="B343" t="inlineStr">
        <is>
          <t>6) Portfolio Turnover Ratio : 3.41%</t>
        </is>
      </c>
    </row>
    <row r="344">
      <c r="B344" t="inlineStr">
        <is>
          <t>7) Total value and percentage of Illiquid Equity Shares : Nil</t>
        </is>
      </c>
    </row>
    <row r="345">
      <c r="B345" t="inlineStr">
        <is>
          <t>8) IDCW stands for Income Distribution cum Capital Withdrawal</t>
        </is>
      </c>
    </row>
    <row r="346">
      <c r="B346" t="inlineStr">
        <is>
          <t>9) Riskometer based on Scheme Portfolio and Portfolio Benchmark "NIFTY LargeMidcap 250 TRI" as on Dec 31, 2025</t>
        </is>
      </c>
    </row>
    <row r="347">
      <c r="B347" t="inlineStr">
        <is>
          <t>10) Please follow this link for Scheme Performances: https://www.hdfcfund.com/statutory-disclosure/scheme-performance</t>
        </is>
      </c>
    </row>
    <row r="349">
      <c r="B349" t="inlineStr">
        <is>
          <t>Scheme Riskometer:</t>
        </is>
      </c>
    </row>
    <row r="365">
      <c r="B365" t="inlineStr">
        <is>
          <t>Benchmark Riskometer: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t="inlineStr">
        <is>
          <t>HDFC Large Cap Fund (An open ended equity scheme predominantly investing in large cap stocks)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38252638</v>
      </c>
      <c r="G9" t="n">
        <v>379160.15</v>
      </c>
      <c r="H9" t="n">
        <v>9.34</v>
      </c>
    </row>
    <row r="10">
      <c r="A10" t="inlineStr">
        <is>
          <t>|</t>
        </is>
      </c>
      <c r="B10" t="inlineStr">
        <is>
          <t>INE090A01021</t>
        </is>
      </c>
      <c r="D10" t="inlineStr">
        <is>
          <t>ICICI Bank Ltd.</t>
        </is>
      </c>
      <c r="E10" t="inlineStr">
        <is>
          <t>Banks</t>
        </is>
      </c>
      <c r="F10" t="n">
        <v>27215474</v>
      </c>
      <c r="G10" t="n">
        <v>365476.6</v>
      </c>
      <c r="H10" t="n">
        <v>9</v>
      </c>
    </row>
    <row r="11">
      <c r="A11" t="inlineStr">
        <is>
          <t>|</t>
        </is>
      </c>
      <c r="B11" t="inlineStr">
        <is>
          <t>INE397D01024</t>
        </is>
      </c>
      <c r="D11" t="inlineStr">
        <is>
          <t>Bharti Airtel Ltd.</t>
        </is>
      </c>
      <c r="E11" t="inlineStr">
        <is>
          <t>Telecom - Services</t>
        </is>
      </c>
      <c r="F11" t="n">
        <v>11921785</v>
      </c>
      <c r="G11" t="n">
        <v>251025.1</v>
      </c>
      <c r="H11" t="n">
        <v>6.18</v>
      </c>
    </row>
    <row r="12">
      <c r="A12" t="inlineStr">
        <is>
          <t>|</t>
        </is>
      </c>
      <c r="B12" t="inlineStr">
        <is>
          <t>INE002A01018</t>
        </is>
      </c>
      <c r="D12" t="inlineStr">
        <is>
          <t>Reliance Industries Ltd.</t>
        </is>
      </c>
      <c r="E12" t="inlineStr">
        <is>
          <t>Petroleum Products</t>
        </is>
      </c>
      <c r="F12" t="n">
        <v>15750234</v>
      </c>
      <c r="G12" t="n">
        <v>247341.67</v>
      </c>
      <c r="H12" t="n">
        <v>6.09</v>
      </c>
    </row>
    <row r="13">
      <c r="A13" t="inlineStr">
        <is>
          <t>|</t>
        </is>
      </c>
      <c r="B13" t="inlineStr">
        <is>
          <t>INE237A01028</t>
        </is>
      </c>
      <c r="D13" t="inlineStr">
        <is>
          <t>Kotak Mahindra Bank Limited</t>
        </is>
      </c>
      <c r="E13" t="inlineStr">
        <is>
          <t>Banks</t>
        </is>
      </c>
      <c r="F13" t="n">
        <v>8153010</v>
      </c>
      <c r="G13" t="n">
        <v>179455.9</v>
      </c>
      <c r="H13" t="n">
        <v>4.42</v>
      </c>
    </row>
    <row r="14">
      <c r="A14" t="inlineStr">
        <is>
          <t>|</t>
        </is>
      </c>
      <c r="B14" t="inlineStr">
        <is>
          <t>INE280A01028</t>
        </is>
      </c>
      <c r="D14" t="inlineStr">
        <is>
          <t>Titan Company Ltd.</t>
        </is>
      </c>
      <c r="E14" t="inlineStr">
        <is>
          <t>Consumer Durables</t>
        </is>
      </c>
      <c r="F14" t="n">
        <v>4121802</v>
      </c>
      <c r="G14" t="n">
        <v>166994.81</v>
      </c>
      <c r="H14" t="n">
        <v>4.11</v>
      </c>
    </row>
    <row r="15">
      <c r="A15" t="inlineStr">
        <is>
          <t>|</t>
        </is>
      </c>
      <c r="B15" t="inlineStr">
        <is>
          <t>INE238A01034</t>
        </is>
      </c>
      <c r="D15" t="inlineStr">
        <is>
          <t>Axis Bank Ltd.</t>
        </is>
      </c>
      <c r="E15" t="inlineStr">
        <is>
          <t>Banks</t>
        </is>
      </c>
      <c r="F15" t="n">
        <v>10711912</v>
      </c>
      <c r="G15" t="n">
        <v>135977.01</v>
      </c>
      <c r="H15" t="n">
        <v>3.35</v>
      </c>
    </row>
    <row r="16">
      <c r="A16" t="inlineStr">
        <is>
          <t>|</t>
        </is>
      </c>
      <c r="B16" t="inlineStr">
        <is>
          <t>INE009A01021</t>
        </is>
      </c>
      <c r="D16" t="inlineStr">
        <is>
          <t>Infosys Limited</t>
        </is>
      </c>
      <c r="E16" t="inlineStr">
        <is>
          <t>IT - Software</t>
        </is>
      </c>
      <c r="F16" t="n">
        <v>7916403</v>
      </c>
      <c r="G16" t="n">
        <v>127881.57</v>
      </c>
      <c r="H16" t="n">
        <v>3.15</v>
      </c>
    </row>
    <row r="17">
      <c r="A17" t="inlineStr">
        <is>
          <t>|</t>
        </is>
      </c>
      <c r="B17" t="inlineStr">
        <is>
          <t>INE079A01024</t>
        </is>
      </c>
      <c r="D17" t="inlineStr">
        <is>
          <t>Ambuja Cements Ltd.</t>
        </is>
      </c>
      <c r="E17" t="inlineStr">
        <is>
          <t>Cement &amp; Cement Products</t>
        </is>
      </c>
      <c r="F17" t="n">
        <v>22293419</v>
      </c>
      <c r="G17" t="n">
        <v>124029.44</v>
      </c>
      <c r="H17" t="n">
        <v>3.05</v>
      </c>
    </row>
    <row r="18">
      <c r="A18" t="inlineStr">
        <is>
          <t>|</t>
        </is>
      </c>
      <c r="B18" t="inlineStr">
        <is>
          <t>INE685A01028</t>
        </is>
      </c>
      <c r="D18" t="inlineStr">
        <is>
          <t>Torrent Pharmaceuticals Ltd.</t>
        </is>
      </c>
      <c r="E18" t="inlineStr">
        <is>
          <t>Pharmaceuticals &amp; Biotechnology</t>
        </is>
      </c>
      <c r="F18" t="n">
        <v>3180904</v>
      </c>
      <c r="G18" t="n">
        <v>122464.8</v>
      </c>
      <c r="H18" t="n">
        <v>3.02</v>
      </c>
    </row>
    <row r="19">
      <c r="B19" t="inlineStr">
        <is>
          <t>INE917I01010</t>
        </is>
      </c>
      <c r="D19" t="inlineStr">
        <is>
          <t>Bajaj Auto Limited</t>
        </is>
      </c>
      <c r="E19" t="inlineStr">
        <is>
          <t>Automobiles</t>
        </is>
      </c>
      <c r="F19" t="n">
        <v>1195927</v>
      </c>
      <c r="G19" t="n">
        <v>111735.46</v>
      </c>
      <c r="H19" t="n">
        <v>2.75</v>
      </c>
    </row>
    <row r="20">
      <c r="B20" t="inlineStr">
        <is>
          <t>INE044A01036</t>
        </is>
      </c>
      <c r="D20" t="inlineStr">
        <is>
          <t>Sun Pharmaceutical Industries Ltd.</t>
        </is>
      </c>
      <c r="E20" t="inlineStr">
        <is>
          <t>Pharmaceuticals &amp; Biotechnology</t>
        </is>
      </c>
      <c r="F20" t="n">
        <v>6054009</v>
      </c>
      <c r="G20" t="n">
        <v>104110.79</v>
      </c>
      <c r="H20" t="n">
        <v>2.56</v>
      </c>
    </row>
    <row r="21">
      <c r="B21" t="inlineStr">
        <is>
          <t>INE733E01010</t>
        </is>
      </c>
      <c r="D21" t="inlineStr">
        <is>
          <t>NTPC Limited</t>
        </is>
      </c>
      <c r="E21" t="inlineStr">
        <is>
          <t>Power</t>
        </is>
      </c>
      <c r="F21" t="n">
        <v>29644580</v>
      </c>
      <c r="G21" t="n">
        <v>97693.71000000001</v>
      </c>
      <c r="H21" t="n">
        <v>2.41</v>
      </c>
    </row>
    <row r="22">
      <c r="B22" t="inlineStr">
        <is>
          <t>INE326A01037</t>
        </is>
      </c>
      <c r="D22" t="inlineStr">
        <is>
          <t>Lupin Ltd.</t>
        </is>
      </c>
      <c r="E22" t="inlineStr">
        <is>
          <t>Pharmaceuticals &amp; Biotechnology</t>
        </is>
      </c>
      <c r="F22" t="n">
        <v>4615980</v>
      </c>
      <c r="G22" t="n">
        <v>97374.10000000001</v>
      </c>
      <c r="H22" t="n">
        <v>2.4</v>
      </c>
    </row>
    <row r="23">
      <c r="B23" t="inlineStr">
        <is>
          <t>INE121A01024</t>
        </is>
      </c>
      <c r="D23" t="inlineStr">
        <is>
          <t>Cholamandalam Investment &amp; Finance Co. Ltd.</t>
        </is>
      </c>
      <c r="E23" t="inlineStr">
        <is>
          <t>Finance</t>
        </is>
      </c>
      <c r="F23" t="n">
        <v>5239720</v>
      </c>
      <c r="G23" t="n">
        <v>89190.50999999999</v>
      </c>
      <c r="H23" t="n">
        <v>2.2</v>
      </c>
    </row>
    <row r="24">
      <c r="B24" t="inlineStr">
        <is>
          <t>INE918I01026</t>
        </is>
      </c>
      <c r="D24" t="inlineStr">
        <is>
          <t>Bajaj Finserv Ltd.</t>
        </is>
      </c>
      <c r="E24" t="inlineStr">
        <is>
          <t>Finance</t>
        </is>
      </c>
      <c r="F24" t="n">
        <v>4165247</v>
      </c>
      <c r="G24" t="n">
        <v>84966.87</v>
      </c>
      <c r="H24" t="n">
        <v>2.09</v>
      </c>
    </row>
    <row r="25">
      <c r="B25" t="inlineStr">
        <is>
          <t>INE758T01015</t>
        </is>
      </c>
      <c r="D25" t="inlineStr">
        <is>
          <t>Eternal Limited</t>
        </is>
      </c>
      <c r="E25" t="inlineStr">
        <is>
          <t>Retailing</t>
        </is>
      </c>
      <c r="F25" t="n">
        <v>30138633</v>
      </c>
      <c r="G25" t="n">
        <v>83800.47</v>
      </c>
      <c r="H25" t="n">
        <v>2.06</v>
      </c>
    </row>
    <row r="26">
      <c r="B26" t="inlineStr">
        <is>
          <t>INE1TAE01010</t>
        </is>
      </c>
      <c r="D26" t="inlineStr">
        <is>
          <t>Tata Motors Limited</t>
        </is>
      </c>
      <c r="E26" t="inlineStr">
        <is>
          <t>Agricultural, Commercial &amp; Construction Vehicles</t>
        </is>
      </c>
      <c r="F26" t="n">
        <v>17156512</v>
      </c>
      <c r="G26" t="n">
        <v>71285.31</v>
      </c>
      <c r="H26" t="n">
        <v>1.76</v>
      </c>
    </row>
    <row r="27">
      <c r="B27" t="inlineStr">
        <is>
          <t>INE854D01024</t>
        </is>
      </c>
      <c r="D27" t="inlineStr">
        <is>
          <t>United Spirits Limited</t>
        </is>
      </c>
      <c r="E27" t="inlineStr">
        <is>
          <t>Beverages</t>
        </is>
      </c>
      <c r="F27" t="n">
        <v>4775527</v>
      </c>
      <c r="G27" t="n">
        <v>68944.28</v>
      </c>
      <c r="H27" t="n">
        <v>1.7</v>
      </c>
    </row>
    <row r="28">
      <c r="B28" t="inlineStr">
        <is>
          <t>INE062A01020</t>
        </is>
      </c>
      <c r="D28" t="inlineStr">
        <is>
          <t>State Bank of India</t>
        </is>
      </c>
      <c r="E28" t="inlineStr">
        <is>
          <t>Banks</t>
        </is>
      </c>
      <c r="F28" t="n">
        <v>6357380</v>
      </c>
      <c r="G28" t="n">
        <v>62442.19</v>
      </c>
      <c r="H28" t="n">
        <v>1.54</v>
      </c>
    </row>
    <row r="29">
      <c r="B29" t="inlineStr">
        <is>
          <t>INE176B01034</t>
        </is>
      </c>
      <c r="D29" t="inlineStr">
        <is>
          <t>Havells India Ltd.</t>
        </is>
      </c>
      <c r="E29" t="inlineStr">
        <is>
          <t>Consumer Durables</t>
        </is>
      </c>
      <c r="F29" t="n">
        <v>4329230</v>
      </c>
      <c r="G29" t="n">
        <v>61687.2</v>
      </c>
      <c r="H29" t="n">
        <v>1.52</v>
      </c>
    </row>
    <row r="30">
      <c r="B30" t="inlineStr">
        <is>
          <t>INE646L01027</t>
        </is>
      </c>
      <c r="D30" t="inlineStr">
        <is>
          <t>InterGlobe Aviation Ltd.</t>
        </is>
      </c>
      <c r="E30" t="inlineStr">
        <is>
          <t>Transport Services</t>
        </is>
      </c>
      <c r="F30" t="n">
        <v>1209263</v>
      </c>
      <c r="G30" t="n">
        <v>61182.66</v>
      </c>
      <c r="H30" t="n">
        <v>1.51</v>
      </c>
    </row>
    <row r="31">
      <c r="B31" t="inlineStr">
        <is>
          <t>INE634S01028</t>
        </is>
      </c>
      <c r="D31" t="inlineStr">
        <is>
          <t>MANKIND PHARMA LIMITED</t>
        </is>
      </c>
      <c r="E31" t="inlineStr">
        <is>
          <t>Pharmaceuticals &amp; Biotechnology</t>
        </is>
      </c>
      <c r="F31" t="n">
        <v>2739492</v>
      </c>
      <c r="G31" t="n">
        <v>60172.94</v>
      </c>
      <c r="H31" t="n">
        <v>1.48</v>
      </c>
    </row>
    <row r="32">
      <c r="B32" t="inlineStr">
        <is>
          <t>INE585B01010</t>
        </is>
      </c>
      <c r="D32" t="inlineStr">
        <is>
          <t>Maruti Suzuki India Limited</t>
        </is>
      </c>
      <c r="E32" t="inlineStr">
        <is>
          <t>Automobiles</t>
        </is>
      </c>
      <c r="F32" t="n">
        <v>359460</v>
      </c>
      <c r="G32" t="n">
        <v>60019.04</v>
      </c>
      <c r="H32" t="n">
        <v>1.48</v>
      </c>
    </row>
    <row r="33">
      <c r="B33" t="inlineStr">
        <is>
          <t>INE192A01025</t>
        </is>
      </c>
      <c r="D33" t="inlineStr">
        <is>
          <t>Tata Consumer Products Limited</t>
        </is>
      </c>
      <c r="E33" t="inlineStr">
        <is>
          <t>Agricultural Food &amp; Other Products</t>
        </is>
      </c>
      <c r="F33" t="n">
        <v>5055930</v>
      </c>
      <c r="G33" t="n">
        <v>60266.69</v>
      </c>
      <c r="H33" t="n">
        <v>1.48</v>
      </c>
    </row>
    <row r="34">
      <c r="B34" t="inlineStr">
        <is>
          <t>INE742F01042</t>
        </is>
      </c>
      <c r="D34" t="inlineStr">
        <is>
          <t>Adani Ports &amp; Special Economic Zone</t>
        </is>
      </c>
      <c r="E34" t="inlineStr">
        <is>
          <t>Transport Infrastructure</t>
        </is>
      </c>
      <c r="F34" t="n">
        <v>3823349</v>
      </c>
      <c r="G34" t="n">
        <v>56195.58</v>
      </c>
      <c r="H34" t="n">
        <v>1.38</v>
      </c>
    </row>
    <row r="35">
      <c r="B35" t="inlineStr">
        <is>
          <t>INE018A01030</t>
        </is>
      </c>
      <c r="D35" t="inlineStr">
        <is>
          <t>Larsen and Toubro Ltd.</t>
        </is>
      </c>
      <c r="E35" t="inlineStr">
        <is>
          <t>Construction</t>
        </is>
      </c>
      <c r="F35" t="n">
        <v>1309311</v>
      </c>
      <c r="G35" t="n">
        <v>53465.71</v>
      </c>
      <c r="H35" t="n">
        <v>1.32</v>
      </c>
    </row>
    <row r="36">
      <c r="B36" t="inlineStr">
        <is>
          <t>INE095A01012</t>
        </is>
      </c>
      <c r="D36" t="inlineStr">
        <is>
          <t>Indusind Bank Ltd.</t>
        </is>
      </c>
      <c r="E36" t="inlineStr">
        <is>
          <t>Banks</t>
        </is>
      </c>
      <c r="F36" t="n">
        <v>6178140</v>
      </c>
      <c r="G36" t="n">
        <v>53391.49</v>
      </c>
      <c r="H36" t="n">
        <v>1.31</v>
      </c>
    </row>
    <row r="37">
      <c r="B37" t="inlineStr">
        <is>
          <t>INE01EA01019</t>
        </is>
      </c>
      <c r="D37" t="inlineStr">
        <is>
          <t>Vishal Mega Mart Limited</t>
        </is>
      </c>
      <c r="E37" t="inlineStr">
        <is>
          <t>Retailing</t>
        </is>
      </c>
      <c r="F37" t="n">
        <v>37878788</v>
      </c>
      <c r="G37" t="n">
        <v>51655.3</v>
      </c>
      <c r="H37" t="n">
        <v>1.27</v>
      </c>
    </row>
    <row r="38">
      <c r="B38" t="inlineStr">
        <is>
          <t>INE038A01020</t>
        </is>
      </c>
      <c r="D38" t="inlineStr">
        <is>
          <t>Hindalco Industries Ltd.</t>
        </is>
      </c>
      <c r="E38" t="inlineStr">
        <is>
          <t>Non - Ferrous Metals</t>
        </is>
      </c>
      <c r="F38" t="n">
        <v>5745671</v>
      </c>
      <c r="G38" t="n">
        <v>50946.86</v>
      </c>
      <c r="H38" t="n">
        <v>1.25</v>
      </c>
    </row>
    <row r="39">
      <c r="B39" t="inlineStr">
        <is>
          <t>INE0V6F01027</t>
        </is>
      </c>
      <c r="D39" t="inlineStr">
        <is>
          <t>Hyundai Motor India Limited</t>
        </is>
      </c>
      <c r="E39" t="inlineStr">
        <is>
          <t>Automobiles</t>
        </is>
      </c>
      <c r="F39" t="n">
        <v>2188096</v>
      </c>
      <c r="G39" t="n">
        <v>50282.45</v>
      </c>
      <c r="H39" t="n">
        <v>1.24</v>
      </c>
    </row>
    <row r="40">
      <c r="B40" t="inlineStr">
        <is>
          <t>INE066A01021</t>
        </is>
      </c>
      <c r="D40" t="inlineStr">
        <is>
          <t>Eicher Motors Ltd.</t>
        </is>
      </c>
      <c r="E40" t="inlineStr">
        <is>
          <t>Automobiles</t>
        </is>
      </c>
      <c r="F40" t="n">
        <v>626173</v>
      </c>
      <c r="G40" t="n">
        <v>45788.9</v>
      </c>
      <c r="H40" t="n">
        <v>1.13</v>
      </c>
    </row>
    <row r="41">
      <c r="B41" t="inlineStr">
        <is>
          <t>INE647A01010</t>
        </is>
      </c>
      <c r="D41" t="inlineStr">
        <is>
          <t>SRF Ltd.</t>
        </is>
      </c>
      <c r="E41" t="inlineStr">
        <is>
          <t>Chemicals &amp; Petrochemicals</t>
        </is>
      </c>
      <c r="F41" t="n">
        <v>1388025</v>
      </c>
      <c r="G41" t="n">
        <v>42681.77</v>
      </c>
      <c r="H41" t="n">
        <v>1.05</v>
      </c>
    </row>
    <row r="42">
      <c r="B42" t="inlineStr">
        <is>
          <t>INE027H01010</t>
        </is>
      </c>
      <c r="D42" t="inlineStr">
        <is>
          <t>Max Healthcare Institute Limited</t>
        </is>
      </c>
      <c r="E42" t="inlineStr">
        <is>
          <t>Healthcare Services</t>
        </is>
      </c>
      <c r="F42" t="n">
        <v>3798316</v>
      </c>
      <c r="G42" t="n">
        <v>39696.2</v>
      </c>
      <c r="H42" t="n">
        <v>0.98</v>
      </c>
    </row>
    <row r="43">
      <c r="B43" t="inlineStr">
        <is>
          <t>INE481G01011</t>
        </is>
      </c>
      <c r="D43" t="inlineStr">
        <is>
          <t>UltraTech Cement Limited</t>
        </is>
      </c>
      <c r="E43" t="inlineStr">
        <is>
          <t>Cement &amp; Cement Products</t>
        </is>
      </c>
      <c r="F43" t="n">
        <v>324934</v>
      </c>
      <c r="G43" t="n">
        <v>38290.22</v>
      </c>
      <c r="H43" t="n">
        <v>0.9399999999999999</v>
      </c>
    </row>
    <row r="44">
      <c r="B44" t="inlineStr">
        <is>
          <t>INE101A01026</t>
        </is>
      </c>
      <c r="D44" t="inlineStr">
        <is>
          <t>Mahindra &amp; Mahindra Ltd.</t>
        </is>
      </c>
      <c r="E44" t="inlineStr">
        <is>
          <t>Automobiles</t>
        </is>
      </c>
      <c r="F44" t="n">
        <v>988786</v>
      </c>
      <c r="G44" t="n">
        <v>36676.05</v>
      </c>
      <c r="H44" t="n">
        <v>0.9</v>
      </c>
    </row>
    <row r="45">
      <c r="B45" t="inlineStr">
        <is>
          <t>INE016A01026</t>
        </is>
      </c>
      <c r="D45" t="inlineStr">
        <is>
          <t>Dabur India Ltd.</t>
        </is>
      </c>
      <c r="E45" t="inlineStr">
        <is>
          <t>Personal Products</t>
        </is>
      </c>
      <c r="F45" t="n">
        <v>6885831</v>
      </c>
      <c r="G45" t="n">
        <v>34677.04</v>
      </c>
      <c r="H45" t="n">
        <v>0.85</v>
      </c>
    </row>
    <row r="46">
      <c r="B46" t="inlineStr">
        <is>
          <t>INE155A01022</t>
        </is>
      </c>
      <c r="D46" t="inlineStr">
        <is>
          <t>Tata Motors Passenger Vehicles Limited</t>
        </is>
      </c>
      <c r="E46" t="inlineStr">
        <is>
          <t>Automobiles</t>
        </is>
      </c>
      <c r="F46" t="n">
        <v>9272980</v>
      </c>
      <c r="G46" t="n">
        <v>34064.29</v>
      </c>
      <c r="H46" t="n">
        <v>0.84</v>
      </c>
    </row>
    <row r="47">
      <c r="B47" t="inlineStr">
        <is>
          <t>INE00H001014</t>
        </is>
      </c>
      <c r="D47" t="inlineStr">
        <is>
          <t>Swiggy Limited</t>
        </is>
      </c>
      <c r="E47" t="inlineStr">
        <is>
          <t>Retailing</t>
        </is>
      </c>
      <c r="F47" t="n">
        <v>6719160</v>
      </c>
      <c r="G47" t="n">
        <v>25952.76</v>
      </c>
      <c r="H47" t="n">
        <v>0.64</v>
      </c>
    </row>
    <row r="48">
      <c r="B48" t="inlineStr">
        <is>
          <t>INE346A01027</t>
        </is>
      </c>
      <c r="D48" t="inlineStr">
        <is>
          <t>ICICI PRUDENTIAL ASSET MANAGEMENT COMPANY LIMITED</t>
        </is>
      </c>
      <c r="E48" t="inlineStr">
        <is>
          <t>Capital Markets</t>
        </is>
      </c>
      <c r="F48" t="n">
        <v>950849</v>
      </c>
      <c r="G48" t="n">
        <v>25303.04</v>
      </c>
      <c r="H48" t="n">
        <v>0.62</v>
      </c>
    </row>
    <row r="49">
      <c r="B49" t="inlineStr">
        <is>
          <t>INE154A01025</t>
        </is>
      </c>
      <c r="D49" t="inlineStr">
        <is>
          <t>ITC LIMITED</t>
        </is>
      </c>
      <c r="E49" t="inlineStr">
        <is>
          <t>Diversified FMCG</t>
        </is>
      </c>
      <c r="F49" t="n">
        <v>5338027</v>
      </c>
      <c r="G49" t="n">
        <v>21512.25</v>
      </c>
      <c r="H49" t="n">
        <v>0.53</v>
      </c>
    </row>
    <row r="50">
      <c r="B50" t="inlineStr">
        <is>
          <t>INE271C01023</t>
        </is>
      </c>
      <c r="D50" t="inlineStr">
        <is>
          <t>DLF LIMITED</t>
        </is>
      </c>
      <c r="E50" t="inlineStr">
        <is>
          <t>Realty</t>
        </is>
      </c>
      <c r="F50" t="n">
        <v>2119006</v>
      </c>
      <c r="G50" t="n">
        <v>14566.05</v>
      </c>
      <c r="H50" t="n">
        <v>0.36</v>
      </c>
    </row>
    <row r="51">
      <c r="B51" t="inlineStr">
        <is>
          <t>INE067A01029</t>
        </is>
      </c>
      <c r="D51" t="inlineStr">
        <is>
          <t>CG Power and Industrial Solutions Ltd.</t>
        </is>
      </c>
      <c r="E51" t="inlineStr">
        <is>
          <t>Electrical Equipment</t>
        </is>
      </c>
      <c r="F51" t="n">
        <v>1805555</v>
      </c>
      <c r="G51" t="n">
        <v>11698.19</v>
      </c>
      <c r="H51" t="n">
        <v>0.29</v>
      </c>
    </row>
    <row r="52">
      <c r="B52" t="inlineStr">
        <is>
          <t>INE003A01024</t>
        </is>
      </c>
      <c r="D52" t="inlineStr">
        <is>
          <t>Siemens Ltd.</t>
        </is>
      </c>
      <c r="E52" t="inlineStr">
        <is>
          <t>Electrical Equipment</t>
        </is>
      </c>
      <c r="F52" t="n">
        <v>385339</v>
      </c>
      <c r="G52" t="n">
        <v>11804.09</v>
      </c>
      <c r="H52" t="n">
        <v>0.29</v>
      </c>
    </row>
    <row r="53">
      <c r="B53" t="inlineStr">
        <is>
          <t>INE976I01016</t>
        </is>
      </c>
      <c r="D53" t="inlineStr">
        <is>
          <t>Tata Capital Ltd.</t>
        </is>
      </c>
      <c r="E53" t="inlineStr">
        <is>
          <t>Finance</t>
        </is>
      </c>
      <c r="F53" t="n">
        <v>3421550</v>
      </c>
      <c r="G53" t="n">
        <v>11696.57</v>
      </c>
      <c r="H53" t="n">
        <v>0.29</v>
      </c>
    </row>
    <row r="54">
      <c r="B54" t="inlineStr">
        <is>
          <t>INE298A01020</t>
        </is>
      </c>
      <c r="D54" t="inlineStr">
        <is>
          <t>Cummins India Ltd.</t>
        </is>
      </c>
      <c r="E54" t="inlineStr">
        <is>
          <t>Industrial Products</t>
        </is>
      </c>
      <c r="F54" t="n">
        <v>230031</v>
      </c>
      <c r="G54" t="n">
        <v>10200.49</v>
      </c>
      <c r="H54" t="n">
        <v>0.25</v>
      </c>
    </row>
    <row r="55">
      <c r="B55" t="inlineStr">
        <is>
          <t>INE0HOQ01053</t>
        </is>
      </c>
      <c r="D55" t="inlineStr">
        <is>
          <t>Billionbrains Garage Ventures Limited (Groww)</t>
        </is>
      </c>
      <c r="E55" t="inlineStr">
        <is>
          <t>Capital Markets</t>
        </is>
      </c>
      <c r="F55" t="n">
        <v>5775978</v>
      </c>
      <c r="G55" t="n">
        <v>9020.34</v>
      </c>
      <c r="H55" t="n">
        <v>0.22</v>
      </c>
    </row>
    <row r="56">
      <c r="B56" t="inlineStr">
        <is>
          <t>INE123W01016</t>
        </is>
      </c>
      <c r="D56" t="inlineStr">
        <is>
          <t>SBI Life Insurance Company Ltd.</t>
        </is>
      </c>
      <c r="E56" t="inlineStr">
        <is>
          <t>Insurance</t>
        </is>
      </c>
      <c r="F56" t="n">
        <v>396558</v>
      </c>
      <c r="G56" t="n">
        <v>8069.56</v>
      </c>
      <c r="H56" t="n">
        <v>0.2</v>
      </c>
    </row>
    <row r="57">
      <c r="B57" t="inlineStr">
        <is>
          <t>INE324D01010</t>
        </is>
      </c>
      <c r="D57" t="inlineStr">
        <is>
          <t>LG Electronics India Limited</t>
        </is>
      </c>
      <c r="E57" t="inlineStr">
        <is>
          <t>Consumer Durables</t>
        </is>
      </c>
      <c r="F57" t="n">
        <v>103754</v>
      </c>
      <c r="G57" t="n">
        <v>1578.51</v>
      </c>
      <c r="H57" t="n">
        <v>0.04</v>
      </c>
    </row>
    <row r="58">
      <c r="B58" t="inlineStr">
        <is>
          <t>Sub Total</t>
        </is>
      </c>
      <c r="G58" t="n">
        <v>4013892.98</v>
      </c>
      <c r="H58" t="n">
        <v>98.84000000000005</v>
      </c>
    </row>
    <row r="59">
      <c r="B59" t="inlineStr">
        <is>
          <t>Total</t>
        </is>
      </c>
      <c r="G59" t="n">
        <v>4013892.98</v>
      </c>
      <c r="H59" t="n">
        <v>98.84000000000005</v>
      </c>
    </row>
    <row r="60">
      <c r="B60" t="inlineStr">
        <is>
          <t>MONEY MARKET INSTRUMENTS</t>
        </is>
      </c>
    </row>
    <row r="61">
      <c r="B61" t="inlineStr">
        <is>
          <t>TREPS - Tri-party Repo</t>
        </is>
      </c>
    </row>
    <row r="62">
      <c r="D62" t="inlineStr">
        <is>
          <t>TREPS - Tri-party Repo</t>
        </is>
      </c>
      <c r="G62" t="n">
        <v>50709.01</v>
      </c>
      <c r="H62" t="n">
        <v>1.25</v>
      </c>
      <c r="I62" t="n">
        <v>5.35</v>
      </c>
    </row>
    <row r="63">
      <c r="B63" t="inlineStr">
        <is>
          <t>Sub Total</t>
        </is>
      </c>
      <c r="G63" t="n">
        <v>50709.01</v>
      </c>
      <c r="H63" t="n">
        <v>1.25</v>
      </c>
    </row>
    <row r="64">
      <c r="B64" t="inlineStr">
        <is>
          <t>Total</t>
        </is>
      </c>
      <c r="G64" t="n">
        <v>50709.01</v>
      </c>
      <c r="H64" t="n">
        <v>1.25</v>
      </c>
    </row>
    <row r="65">
      <c r="B65" t="inlineStr">
        <is>
          <t>OTHERS</t>
        </is>
      </c>
    </row>
    <row r="66">
      <c r="B66" t="inlineStr">
        <is>
          <t>Net Current Assets</t>
        </is>
      </c>
    </row>
    <row r="67">
      <c r="D67" t="inlineStr">
        <is>
          <t>Net Current Assets</t>
        </is>
      </c>
      <c r="G67" t="n">
        <v>-4169.39</v>
      </c>
      <c r="H67" t="n">
        <v>-0.09</v>
      </c>
    </row>
    <row r="68">
      <c r="B68" t="inlineStr">
        <is>
          <t>Sub Total</t>
        </is>
      </c>
      <c r="G68" t="n">
        <v>-4169.39</v>
      </c>
      <c r="H68" t="n">
        <v>-0.09</v>
      </c>
    </row>
    <row r="69">
      <c r="B69" t="inlineStr">
        <is>
          <t>Total</t>
        </is>
      </c>
      <c r="G69" t="n">
        <v>-4169.39</v>
      </c>
      <c r="H69" t="n">
        <v>-0.09</v>
      </c>
    </row>
    <row r="71">
      <c r="B71" t="inlineStr">
        <is>
          <t>Grand Total</t>
        </is>
      </c>
      <c r="G71" t="n">
        <v>4060432.599999999</v>
      </c>
      <c r="H71" t="n">
        <v>100</v>
      </c>
    </row>
    <row r="72">
      <c r="A72" t="inlineStr">
        <is>
          <t>|</t>
        </is>
      </c>
      <c r="B72" t="inlineStr">
        <is>
          <t>Top Ten Holdings</t>
        </is>
      </c>
    </row>
    <row r="73">
      <c r="B73" t="inlineStr">
        <is>
          <t>+ Industry Classification as recommended by AMFI</t>
        </is>
      </c>
    </row>
    <row r="74">
      <c r="B74" t="inlineStr">
        <is>
          <t>£ - Sponsor Company</t>
        </is>
      </c>
    </row>
    <row r="75">
      <c r="B75" t="inlineStr">
        <is>
          <t>** Thinly Traded/ Non-Traded Securities (Equity) as on December 31, 2025</t>
        </is>
      </c>
    </row>
    <row r="76">
      <c r="B76" t="inlineStr">
        <is>
          <t>^ Non-Traded Securities (Debt) as on December 31, 2025</t>
        </is>
      </c>
    </row>
    <row r="77">
      <c r="B77" t="inlineStr">
        <is>
          <t># Non Sensex Scrips</t>
        </is>
      </c>
    </row>
    <row r="78">
      <c r="B78" t="inlineStr">
        <is>
          <t>@ Less than 0.01%.</t>
        </is>
      </c>
    </row>
    <row r="79">
      <c r="B79" t="inlineStr">
        <is>
          <t>~ YTC i.e. Yield to Call is disclosed at security level only for Additional Tier 1 Bonds and Tier 2 Bonds issued by Banks as per AMFI Best Practices Notification 135/BP/91/2020-21 read with SEBI circular SEBI/HO/IMD/DF4/CIR/P/2021/034</t>
        </is>
      </c>
    </row>
    <row r="81">
      <c r="B81" t="inlineStr">
        <is>
          <t>Portfolio Classification by Industry(%)</t>
        </is>
      </c>
    </row>
    <row r="82">
      <c r="B82" t="inlineStr">
        <is>
          <t>Banks</t>
        </is>
      </c>
      <c r="D82" t="n">
        <v>28.96</v>
      </c>
    </row>
    <row r="83">
      <c r="B83" t="inlineStr">
        <is>
          <t>Pharmaceuticals &amp; Biotechnology</t>
        </is>
      </c>
      <c r="D83" t="n">
        <v>9.459999999999999</v>
      </c>
    </row>
    <row r="84">
      <c r="B84" t="inlineStr">
        <is>
          <t>Automobiles</t>
        </is>
      </c>
      <c r="D84" t="n">
        <v>8.34</v>
      </c>
    </row>
    <row r="85">
      <c r="B85" t="inlineStr">
        <is>
          <t>Telecom - Services</t>
        </is>
      </c>
      <c r="D85" t="n">
        <v>6.18</v>
      </c>
    </row>
    <row r="86">
      <c r="B86" t="inlineStr">
        <is>
          <t>Petroleum Products</t>
        </is>
      </c>
      <c r="D86" t="n">
        <v>6.09</v>
      </c>
    </row>
    <row r="87">
      <c r="B87" t="inlineStr">
        <is>
          <t>Consumer Durables</t>
        </is>
      </c>
      <c r="D87" t="n">
        <v>5.67</v>
      </c>
    </row>
    <row r="88">
      <c r="B88" t="inlineStr">
        <is>
          <t>Finance</t>
        </is>
      </c>
      <c r="D88" t="n">
        <v>4.58</v>
      </c>
    </row>
    <row r="89">
      <c r="B89" t="inlineStr">
        <is>
          <t>Cement &amp; Cement Products</t>
        </is>
      </c>
      <c r="D89" t="n">
        <v>3.99</v>
      </c>
    </row>
    <row r="90">
      <c r="B90" t="inlineStr">
        <is>
          <t>Retailing</t>
        </is>
      </c>
      <c r="D90" t="n">
        <v>3.97</v>
      </c>
    </row>
    <row r="91">
      <c r="B91" t="inlineStr">
        <is>
          <t>IT - Software</t>
        </is>
      </c>
      <c r="D91" t="n">
        <v>3.15</v>
      </c>
    </row>
    <row r="92">
      <c r="B92" t="inlineStr">
        <is>
          <t>Power</t>
        </is>
      </c>
      <c r="D92" t="n">
        <v>2.41</v>
      </c>
    </row>
    <row r="93">
      <c r="B93" t="inlineStr">
        <is>
          <t>Agricultural, Commercial &amp; Construction Vehicles</t>
        </is>
      </c>
      <c r="D93" t="n">
        <v>1.76</v>
      </c>
    </row>
    <row r="94">
      <c r="B94" t="inlineStr">
        <is>
          <t>Beverages</t>
        </is>
      </c>
      <c r="D94" t="n">
        <v>1.7</v>
      </c>
    </row>
    <row r="95">
      <c r="B95" t="inlineStr">
        <is>
          <t>Transport Services</t>
        </is>
      </c>
      <c r="D95" t="n">
        <v>1.51</v>
      </c>
    </row>
    <row r="96">
      <c r="B96" t="inlineStr">
        <is>
          <t>Agricultural Food &amp; Other Products</t>
        </is>
      </c>
      <c r="D96" t="n">
        <v>1.48</v>
      </c>
    </row>
    <row r="97">
      <c r="B97" t="inlineStr">
        <is>
          <t>Transport Infrastructure</t>
        </is>
      </c>
      <c r="D97" t="n">
        <v>1.38</v>
      </c>
    </row>
    <row r="98">
      <c r="B98" t="inlineStr">
        <is>
          <t>Construction</t>
        </is>
      </c>
      <c r="D98" t="n">
        <v>1.32</v>
      </c>
    </row>
    <row r="99">
      <c r="B99" t="inlineStr">
        <is>
          <t>Non - Ferrous Metals</t>
        </is>
      </c>
      <c r="D99" t="n">
        <v>1.25</v>
      </c>
    </row>
    <row r="100">
      <c r="B100" t="inlineStr">
        <is>
          <t>Chemicals &amp; Petrochemicals</t>
        </is>
      </c>
      <c r="D100" t="n">
        <v>1.05</v>
      </c>
    </row>
    <row r="101">
      <c r="B101" t="inlineStr">
        <is>
          <t>Healthcare Services</t>
        </is>
      </c>
      <c r="D101" t="n">
        <v>0.98</v>
      </c>
    </row>
    <row r="102">
      <c r="B102" t="inlineStr">
        <is>
          <t>Personal Products</t>
        </is>
      </c>
      <c r="D102" t="n">
        <v>0.85</v>
      </c>
    </row>
    <row r="103">
      <c r="B103" t="inlineStr">
        <is>
          <t>Capital Markets</t>
        </is>
      </c>
      <c r="D103" t="n">
        <v>0.84</v>
      </c>
    </row>
    <row r="104">
      <c r="B104" t="inlineStr">
        <is>
          <t>Electrical Equipment</t>
        </is>
      </c>
      <c r="D104" t="n">
        <v>0.58</v>
      </c>
    </row>
    <row r="105">
      <c r="B105" t="inlineStr">
        <is>
          <t>Diversified FMCG</t>
        </is>
      </c>
      <c r="D105" t="n">
        <v>0.53</v>
      </c>
    </row>
    <row r="106">
      <c r="B106" t="inlineStr">
        <is>
          <t>Realty</t>
        </is>
      </c>
      <c r="D106" t="n">
        <v>0.36</v>
      </c>
    </row>
    <row r="107">
      <c r="B107" t="inlineStr">
        <is>
          <t>Industrial Products</t>
        </is>
      </c>
      <c r="D107" t="n">
        <v>0.25</v>
      </c>
    </row>
    <row r="108">
      <c r="B108" t="inlineStr">
        <is>
          <t>Insurance</t>
        </is>
      </c>
      <c r="D108" t="n">
        <v>0.2</v>
      </c>
    </row>
    <row r="109">
      <c r="B109" t="inlineStr">
        <is>
          <t>Cash, Cash Equivalents and Net Current Assets</t>
        </is>
      </c>
      <c r="D109" t="n">
        <v>1.16</v>
      </c>
    </row>
    <row r="111">
      <c r="B111" t="inlineStr">
        <is>
          <t>Notes :</t>
        </is>
      </c>
    </row>
    <row r="112">
      <c r="B112" t="inlineStr">
        <is>
          <t>1) NAV History</t>
        </is>
      </c>
    </row>
    <row r="113">
      <c r="B113" t="inlineStr">
        <is>
          <t>NAVs per unit (Rs.)</t>
        </is>
      </c>
      <c r="C113" t="inlineStr">
        <is>
          <t>December 31, 2025</t>
        </is>
      </c>
      <c r="D113" t="inlineStr">
        <is>
          <t>November 28, 2025</t>
        </is>
      </c>
    </row>
    <row r="114">
      <c r="B114" t="inlineStr">
        <is>
          <t>IDCW Option</t>
        </is>
      </c>
      <c r="C114" t="n">
        <v>59.578</v>
      </c>
      <c r="D114" t="n">
        <v>59.709</v>
      </c>
    </row>
    <row r="115">
      <c r="B115" t="inlineStr">
        <is>
          <t>Direct Plan - IDCW Option</t>
        </is>
      </c>
      <c r="C115" t="n">
        <v>70.35599999999999</v>
      </c>
      <c r="D115" t="n">
        <v>70.47</v>
      </c>
    </row>
    <row r="116">
      <c r="B116" t="inlineStr">
        <is>
          <t>Growth Option</t>
        </is>
      </c>
      <c r="C116" t="n">
        <v>1180.199</v>
      </c>
      <c r="D116" t="n">
        <v>1182.787</v>
      </c>
    </row>
    <row r="117">
      <c r="B117" t="inlineStr">
        <is>
          <t>Direct Plan - Growth Option</t>
        </is>
      </c>
      <c r="C117" t="n">
        <v>1279.953</v>
      </c>
      <c r="D117" t="n">
        <v>1282.041</v>
      </c>
    </row>
    <row r="118"/>
    <row r="120">
      <c r="B120" t="inlineStr">
        <is>
          <t>Dividend History - Dividend declared during the month ended December 31, 2025 : Nil</t>
        </is>
      </c>
    </row>
    <row r="122">
      <c r="B122" t="inlineStr">
        <is>
          <t>Bonus History - Bonus declared during the month ended December 31, 2025: Nil</t>
        </is>
      </c>
    </row>
    <row r="124">
      <c r="B124" t="inlineStr">
        <is>
          <t>2) Total below investment grade or default provided for and its percentage to NAV : Nil</t>
        </is>
      </c>
    </row>
    <row r="125">
      <c r="B125" t="inlineStr">
        <is>
          <t>3) Total investments in Foreign Securities / Overseas ETFs / ADRs / GDRs : Nil</t>
        </is>
      </c>
    </row>
    <row r="126">
      <c r="B126" t="inlineStr">
        <is>
          <t>4) Repo in Corporate Debt : Nil</t>
        </is>
      </c>
    </row>
    <row r="127">
      <c r="B127" t="inlineStr">
        <is>
          <t>5) Total outstanding exposure in Derivative Instruments as on Dec 31, 2025 : Nil</t>
        </is>
      </c>
    </row>
    <row r="128">
      <c r="B128" t="inlineStr">
        <is>
          <t>6) Portfolio Turnover Ratio : 24.98%</t>
        </is>
      </c>
    </row>
    <row r="129">
      <c r="B129" t="inlineStr">
        <is>
          <t>7) Total value and percentage of Illiquid Equity Shares : Nil</t>
        </is>
      </c>
    </row>
    <row r="130">
      <c r="B130" t="inlineStr">
        <is>
          <t>8) IDCW stands for Income Distribution cum Capital Withdrawal</t>
        </is>
      </c>
    </row>
    <row r="131">
      <c r="B131" t="inlineStr">
        <is>
          <t>9) Riskometer based on Scheme Portfolio and Portfolio Benchmark "NIFTY 100 TRI" as on Dec 31, 2025</t>
        </is>
      </c>
    </row>
    <row r="132">
      <c r="B132" t="inlineStr">
        <is>
          <t>10) Please follow this link for Scheme Performances: https://www.hdfcfund.com/statutory-disclosure/scheme-performance</t>
        </is>
      </c>
    </row>
    <row r="134">
      <c r="B134" t="inlineStr">
        <is>
          <t>Scheme Riskometer:</t>
        </is>
      </c>
    </row>
    <row r="150">
      <c r="B150" t="inlineStr">
        <is>
          <t>Benchmark Riskometer: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HDFC Manufacturing Fund (An open-ended equity scheme following manufacturing theme)</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INE002A01018</t>
        </is>
      </c>
      <c r="D9" t="inlineStr">
        <is>
          <t>Reliance Industries Ltd.</t>
        </is>
      </c>
      <c r="E9" t="inlineStr">
        <is>
          <t>Petroleum Products</t>
        </is>
      </c>
      <c r="F9" t="n">
        <v>4220000</v>
      </c>
      <c r="G9" t="n">
        <v>66270.88</v>
      </c>
      <c r="H9" t="n">
        <v>6.02</v>
      </c>
    </row>
    <row r="10">
      <c r="A10" t="inlineStr">
        <is>
          <t>|</t>
        </is>
      </c>
      <c r="B10" t="inlineStr">
        <is>
          <t>INE585B01010</t>
        </is>
      </c>
      <c r="D10" t="inlineStr">
        <is>
          <t>Maruti Suzuki India Limited</t>
        </is>
      </c>
      <c r="E10" t="inlineStr">
        <is>
          <t>Automobiles</t>
        </is>
      </c>
      <c r="F10" t="n">
        <v>345000</v>
      </c>
      <c r="G10" t="n">
        <v>57604.65</v>
      </c>
      <c r="H10" t="n">
        <v>5.23</v>
      </c>
    </row>
    <row r="11">
      <c r="A11" t="inlineStr">
        <is>
          <t>|</t>
        </is>
      </c>
      <c r="B11" t="inlineStr">
        <is>
          <t>INE361B01024</t>
        </is>
      </c>
      <c r="D11" t="inlineStr">
        <is>
          <t>Divis Laboratories Ltd.</t>
        </is>
      </c>
      <c r="E11" t="inlineStr">
        <is>
          <t>Pharmaceuticals &amp; Biotechnology</t>
        </is>
      </c>
      <c r="F11" t="n">
        <v>700000</v>
      </c>
      <c r="G11" t="n">
        <v>44747.5</v>
      </c>
      <c r="H11" t="n">
        <v>4.06</v>
      </c>
    </row>
    <row r="12">
      <c r="A12" t="inlineStr">
        <is>
          <t>|</t>
        </is>
      </c>
      <c r="B12" t="inlineStr">
        <is>
          <t>INE101A01026</t>
        </is>
      </c>
      <c r="D12" t="inlineStr">
        <is>
          <t>Mahindra &amp; Mahindra Ltd.</t>
        </is>
      </c>
      <c r="E12" t="inlineStr">
        <is>
          <t>Automobiles</t>
        </is>
      </c>
      <c r="F12" t="n">
        <v>1019000</v>
      </c>
      <c r="G12" t="n">
        <v>37796.75</v>
      </c>
      <c r="H12" t="n">
        <v>3.43</v>
      </c>
    </row>
    <row r="13">
      <c r="A13" t="inlineStr">
        <is>
          <t>|</t>
        </is>
      </c>
      <c r="B13" t="inlineStr">
        <is>
          <t>INE019A01038</t>
        </is>
      </c>
      <c r="D13" t="inlineStr">
        <is>
          <t>JSW Steel Ltd.</t>
        </is>
      </c>
      <c r="E13" t="inlineStr">
        <is>
          <t>Ferrous Metals</t>
        </is>
      </c>
      <c r="F13" t="n">
        <v>3060000</v>
      </c>
      <c r="G13" t="n">
        <v>35642.88</v>
      </c>
      <c r="H13" t="n">
        <v>3.24</v>
      </c>
    </row>
    <row r="14">
      <c r="A14" t="inlineStr">
        <is>
          <t>|</t>
        </is>
      </c>
      <c r="B14" t="inlineStr">
        <is>
          <t>INE1TAE01010</t>
        </is>
      </c>
      <c r="D14" t="inlineStr">
        <is>
          <t>Tata Motors Limited</t>
        </is>
      </c>
      <c r="E14" t="inlineStr">
        <is>
          <t>Agricultural, Commercial &amp; Construction Vehicles</t>
        </is>
      </c>
      <c r="F14" t="n">
        <v>7700000</v>
      </c>
      <c r="G14" t="n">
        <v>31993.5</v>
      </c>
      <c r="H14" t="n">
        <v>2.9</v>
      </c>
    </row>
    <row r="15">
      <c r="A15" t="inlineStr">
        <is>
          <t>|</t>
        </is>
      </c>
      <c r="B15" t="inlineStr">
        <is>
          <t>INE044A01036</t>
        </is>
      </c>
      <c r="D15" t="inlineStr">
        <is>
          <t>Sun Pharmaceutical Industries Ltd.</t>
        </is>
      </c>
      <c r="E15" t="inlineStr">
        <is>
          <t>Pharmaceuticals &amp; Biotechnology</t>
        </is>
      </c>
      <c r="F15" t="n">
        <v>1800000</v>
      </c>
      <c r="G15" t="n">
        <v>30954.6</v>
      </c>
      <c r="H15" t="n">
        <v>2.81</v>
      </c>
    </row>
    <row r="16">
      <c r="A16" t="inlineStr">
        <is>
          <t>|</t>
        </is>
      </c>
      <c r="B16" t="inlineStr">
        <is>
          <t>INE038A01020</t>
        </is>
      </c>
      <c r="D16" t="inlineStr">
        <is>
          <t>Hindalco Industries Ltd.</t>
        </is>
      </c>
      <c r="E16" t="inlineStr">
        <is>
          <t>Non - Ferrous Metals</t>
        </is>
      </c>
      <c r="F16" t="n">
        <v>3200000</v>
      </c>
      <c r="G16" t="n">
        <v>28374.4</v>
      </c>
      <c r="H16" t="n">
        <v>2.58</v>
      </c>
    </row>
    <row r="17">
      <c r="A17" t="inlineStr">
        <is>
          <t>|</t>
        </is>
      </c>
      <c r="B17" t="inlineStr">
        <is>
          <t>INE079A01024</t>
        </is>
      </c>
      <c r="D17" t="inlineStr">
        <is>
          <t>Ambuja Cements Ltd.</t>
        </is>
      </c>
      <c r="E17" t="inlineStr">
        <is>
          <t>Cement &amp; Cement Products</t>
        </is>
      </c>
      <c r="F17" t="n">
        <v>4900000</v>
      </c>
      <c r="G17" t="n">
        <v>27261.15</v>
      </c>
      <c r="H17" t="n">
        <v>2.48</v>
      </c>
    </row>
    <row r="18">
      <c r="A18" t="inlineStr">
        <is>
          <t>|</t>
        </is>
      </c>
      <c r="B18" t="inlineStr">
        <is>
          <t>INE094A01015</t>
        </is>
      </c>
      <c r="D18" t="inlineStr">
        <is>
          <t>Hindustan Petroleum Corp. Ltd.</t>
        </is>
      </c>
      <c r="E18" t="inlineStr">
        <is>
          <t>Petroleum Products</t>
        </is>
      </c>
      <c r="F18" t="n">
        <v>5360000</v>
      </c>
      <c r="G18" t="n">
        <v>26749.08</v>
      </c>
      <c r="H18" t="n">
        <v>2.43</v>
      </c>
    </row>
    <row r="19">
      <c r="B19" t="inlineStr">
        <is>
          <t>INE155A01022</t>
        </is>
      </c>
      <c r="D19" t="inlineStr">
        <is>
          <t>Tata Motors Passenger Vehicles Limited</t>
        </is>
      </c>
      <c r="E19" t="inlineStr">
        <is>
          <t>Automobiles</t>
        </is>
      </c>
      <c r="F19" t="n">
        <v>7200000</v>
      </c>
      <c r="G19" t="n">
        <v>26449.2</v>
      </c>
      <c r="H19" t="n">
        <v>2.4</v>
      </c>
    </row>
    <row r="20">
      <c r="B20" t="inlineStr">
        <is>
          <t>INE917I01010</t>
        </is>
      </c>
      <c r="D20" t="inlineStr">
        <is>
          <t>Bajaj Auto Limited</t>
        </is>
      </c>
      <c r="E20" t="inlineStr">
        <is>
          <t>Automobiles</t>
        </is>
      </c>
      <c r="F20" t="n">
        <v>280000</v>
      </c>
      <c r="G20" t="n">
        <v>26160.4</v>
      </c>
      <c r="H20" t="n">
        <v>2.38</v>
      </c>
    </row>
    <row r="21">
      <c r="B21" t="inlineStr">
        <is>
          <t>INE935A01035</t>
        </is>
      </c>
      <c r="D21" t="inlineStr">
        <is>
          <t>Glenmark Pharmaceuticals Ltd.</t>
        </is>
      </c>
      <c r="E21" t="inlineStr">
        <is>
          <t>Pharmaceuticals &amp; Biotechnology</t>
        </is>
      </c>
      <c r="F21" t="n">
        <v>1280000</v>
      </c>
      <c r="G21" t="n">
        <v>26050.56</v>
      </c>
      <c r="H21" t="n">
        <v>2.37</v>
      </c>
    </row>
    <row r="22">
      <c r="B22" t="inlineStr">
        <is>
          <t>INE263A01024</t>
        </is>
      </c>
      <c r="D22" t="inlineStr">
        <is>
          <t>Bharat Electronics Ltd.</t>
        </is>
      </c>
      <c r="E22" t="inlineStr">
        <is>
          <t>Aerospace &amp; Defense</t>
        </is>
      </c>
      <c r="F22" t="n">
        <v>6500000</v>
      </c>
      <c r="G22" t="n">
        <v>25974</v>
      </c>
      <c r="H22" t="n">
        <v>2.36</v>
      </c>
    </row>
    <row r="23">
      <c r="B23" t="inlineStr">
        <is>
          <t>INE066F01020</t>
        </is>
      </c>
      <c r="D23" t="inlineStr">
        <is>
          <t>Hindustan Aeronautics Limited</t>
        </is>
      </c>
      <c r="E23" t="inlineStr">
        <is>
          <t>Aerospace &amp; Defense</t>
        </is>
      </c>
      <c r="F23" t="n">
        <v>591000</v>
      </c>
      <c r="G23" t="n">
        <v>25937.22</v>
      </c>
      <c r="H23" t="n">
        <v>2.35</v>
      </c>
    </row>
    <row r="24">
      <c r="B24" t="inlineStr">
        <is>
          <t>INE298A01020</t>
        </is>
      </c>
      <c r="D24" t="inlineStr">
        <is>
          <t>Cummins India Ltd.</t>
        </is>
      </c>
      <c r="E24" t="inlineStr">
        <is>
          <t>Industrial Products</t>
        </is>
      </c>
      <c r="F24" t="n">
        <v>500000</v>
      </c>
      <c r="G24" t="n">
        <v>22172</v>
      </c>
      <c r="H24" t="n">
        <v>2.01</v>
      </c>
    </row>
    <row r="25">
      <c r="B25" t="inlineStr">
        <is>
          <t>INE102D01028</t>
        </is>
      </c>
      <c r="D25" t="inlineStr">
        <is>
          <t>Godrej Consumer Products Ltd.</t>
        </is>
      </c>
      <c r="E25" t="inlineStr">
        <is>
          <t>Personal Products</t>
        </is>
      </c>
      <c r="F25" t="n">
        <v>1800000</v>
      </c>
      <c r="G25" t="n">
        <v>21999.6</v>
      </c>
      <c r="H25" t="n">
        <v>2</v>
      </c>
    </row>
    <row r="26">
      <c r="B26" t="inlineStr">
        <is>
          <t>INE029A01011</t>
        </is>
      </c>
      <c r="D26" t="inlineStr">
        <is>
          <t>Bharat Petroleum Corporation Ltd.</t>
        </is>
      </c>
      <c r="E26" t="inlineStr">
        <is>
          <t>Petroleum Products</t>
        </is>
      </c>
      <c r="F26" t="n">
        <v>5700000</v>
      </c>
      <c r="G26" t="n">
        <v>21888</v>
      </c>
      <c r="H26" t="n">
        <v>1.99</v>
      </c>
    </row>
    <row r="27">
      <c r="B27" t="inlineStr">
        <is>
          <t>INE323A01026</t>
        </is>
      </c>
      <c r="D27" t="inlineStr">
        <is>
          <t>Bosch Limited</t>
        </is>
      </c>
      <c r="E27" t="inlineStr">
        <is>
          <t>Auto Components</t>
        </is>
      </c>
      <c r="F27" t="n">
        <v>58000</v>
      </c>
      <c r="G27" t="n">
        <v>20903.2</v>
      </c>
      <c r="H27" t="n">
        <v>1.9</v>
      </c>
    </row>
    <row r="28">
      <c r="B28" t="inlineStr">
        <is>
          <t>INE081A01020</t>
        </is>
      </c>
      <c r="D28" t="inlineStr">
        <is>
          <t>Tata Steel Ltd.</t>
        </is>
      </c>
      <c r="E28" t="inlineStr">
        <is>
          <t>Ferrous Metals</t>
        </is>
      </c>
      <c r="F28" t="n">
        <v>11100000</v>
      </c>
      <c r="G28" t="n">
        <v>19988.88</v>
      </c>
      <c r="H28" t="n">
        <v>1.81</v>
      </c>
    </row>
    <row r="29">
      <c r="B29" t="inlineStr">
        <is>
          <t>INE465A01025</t>
        </is>
      </c>
      <c r="D29" t="inlineStr">
        <is>
          <t>Bharat Forge Ltd.</t>
        </is>
      </c>
      <c r="E29" t="inlineStr">
        <is>
          <t>Auto Components</t>
        </is>
      </c>
      <c r="F29" t="n">
        <v>1350000</v>
      </c>
      <c r="G29" t="n">
        <v>19850.4</v>
      </c>
      <c r="H29" t="n">
        <v>1.8</v>
      </c>
    </row>
    <row r="30">
      <c r="B30" t="inlineStr">
        <is>
          <t>INE326A01037</t>
        </is>
      </c>
      <c r="D30" t="inlineStr">
        <is>
          <t>Lupin Ltd.</t>
        </is>
      </c>
      <c r="E30" t="inlineStr">
        <is>
          <t>Pharmaceuticals &amp; Biotechnology</t>
        </is>
      </c>
      <c r="F30" t="n">
        <v>880000</v>
      </c>
      <c r="G30" t="n">
        <v>18563.6</v>
      </c>
      <c r="H30" t="n">
        <v>1.69</v>
      </c>
    </row>
    <row r="31">
      <c r="B31" t="inlineStr">
        <is>
          <t>INE068V01023</t>
        </is>
      </c>
      <c r="D31" t="inlineStr">
        <is>
          <t>Gland Pharma Ltd.</t>
        </is>
      </c>
      <c r="E31" t="inlineStr">
        <is>
          <t>Pharmaceuticals &amp; Biotechnology</t>
        </is>
      </c>
      <c r="F31" t="n">
        <v>1005000</v>
      </c>
      <c r="G31" t="n">
        <v>17306.1</v>
      </c>
      <c r="H31" t="n">
        <v>1.57</v>
      </c>
    </row>
    <row r="32">
      <c r="B32" t="inlineStr">
        <is>
          <t>INE158A01026</t>
        </is>
      </c>
      <c r="D32" t="inlineStr">
        <is>
          <t>Hero MotoCorp Ltd.</t>
        </is>
      </c>
      <c r="E32" t="inlineStr">
        <is>
          <t>Automobiles</t>
        </is>
      </c>
      <c r="F32" t="n">
        <v>280000</v>
      </c>
      <c r="G32" t="n">
        <v>16158.8</v>
      </c>
      <c r="H32" t="n">
        <v>1.47</v>
      </c>
    </row>
    <row r="33">
      <c r="B33" t="inlineStr">
        <is>
          <t>INE749A01030</t>
        </is>
      </c>
      <c r="D33" t="inlineStr">
        <is>
          <t>Jindal Steel Limited.</t>
        </is>
      </c>
      <c r="E33" t="inlineStr">
        <is>
          <t>Ferrous Metals</t>
        </is>
      </c>
      <c r="F33" t="n">
        <v>1480000</v>
      </c>
      <c r="G33" t="n">
        <v>15596.24</v>
      </c>
      <c r="H33" t="n">
        <v>1.42</v>
      </c>
    </row>
    <row r="34">
      <c r="B34" t="inlineStr">
        <is>
          <t>INE042A01014</t>
        </is>
      </c>
      <c r="D34" t="inlineStr">
        <is>
          <t>ESCORTS KUBOTA LIMITED</t>
        </is>
      </c>
      <c r="E34" t="inlineStr">
        <is>
          <t>Agricultural, Commercial &amp; Construction Vehicles</t>
        </is>
      </c>
      <c r="F34" t="n">
        <v>380000</v>
      </c>
      <c r="G34" t="n">
        <v>14135.24</v>
      </c>
      <c r="H34" t="n">
        <v>1.28</v>
      </c>
    </row>
    <row r="35">
      <c r="B35" t="inlineStr">
        <is>
          <t>INE067A01029</t>
        </is>
      </c>
      <c r="D35" t="inlineStr">
        <is>
          <t>CG Power and Industrial Solutions Ltd.</t>
        </is>
      </c>
      <c r="E35" t="inlineStr">
        <is>
          <t>Electrical Equipment</t>
        </is>
      </c>
      <c r="F35" t="n">
        <v>2000000</v>
      </c>
      <c r="G35" t="n">
        <v>12958</v>
      </c>
      <c r="H35" t="n">
        <v>1.18</v>
      </c>
    </row>
    <row r="36">
      <c r="B36" t="inlineStr">
        <is>
          <t>INE918Z01012</t>
        </is>
      </c>
      <c r="D36" t="inlineStr">
        <is>
          <t>KAYNES TECHNOLOGY INDIA LIMITED</t>
        </is>
      </c>
      <c r="E36" t="inlineStr">
        <is>
          <t>Industrial Manufacturing</t>
        </is>
      </c>
      <c r="F36" t="n">
        <v>325000</v>
      </c>
      <c r="G36" t="n">
        <v>13042.25</v>
      </c>
      <c r="H36" t="n">
        <v>1.18</v>
      </c>
    </row>
    <row r="37">
      <c r="B37" t="inlineStr">
        <is>
          <t>INE940H01022</t>
        </is>
      </c>
      <c r="D37" t="inlineStr">
        <is>
          <t>PEARL GLOBAL INDUSTRIES LIMITED</t>
        </is>
      </c>
      <c r="E37" t="inlineStr">
        <is>
          <t>Textiles &amp; Apparels</t>
        </is>
      </c>
      <c r="F37" t="n">
        <v>790000</v>
      </c>
      <c r="G37" t="n">
        <v>12726.11</v>
      </c>
      <c r="H37" t="n">
        <v>1.16</v>
      </c>
    </row>
    <row r="38">
      <c r="B38" t="inlineStr">
        <is>
          <t>INE176B01034</t>
        </is>
      </c>
      <c r="D38" t="inlineStr">
        <is>
          <t>Havells India Ltd.</t>
        </is>
      </c>
      <c r="E38" t="inlineStr">
        <is>
          <t>Consumer Durables</t>
        </is>
      </c>
      <c r="F38" t="n">
        <v>875000</v>
      </c>
      <c r="G38" t="n">
        <v>12467.88</v>
      </c>
      <c r="H38" t="n">
        <v>1.13</v>
      </c>
    </row>
    <row r="39">
      <c r="B39" t="inlineStr">
        <is>
          <t>INE0V6F01027</t>
        </is>
      </c>
      <c r="D39" t="inlineStr">
        <is>
          <t>Hyundai Motor India Limited</t>
        </is>
      </c>
      <c r="E39" t="inlineStr">
        <is>
          <t>Automobiles</t>
        </is>
      </c>
      <c r="F39" t="n">
        <v>540000</v>
      </c>
      <c r="G39" t="n">
        <v>12409.2</v>
      </c>
      <c r="H39" t="n">
        <v>1.13</v>
      </c>
    </row>
    <row r="40">
      <c r="B40" t="inlineStr">
        <is>
          <t>INE787D01026</t>
        </is>
      </c>
      <c r="D40" t="inlineStr">
        <is>
          <t>Balkrishna Industries Ltd.</t>
        </is>
      </c>
      <c r="E40" t="inlineStr">
        <is>
          <t>Auto Components</t>
        </is>
      </c>
      <c r="F40" t="n">
        <v>520000</v>
      </c>
      <c r="G40" t="n">
        <v>12062.44</v>
      </c>
      <c r="H40" t="n">
        <v>1.1</v>
      </c>
    </row>
    <row r="41">
      <c r="B41" t="inlineStr">
        <is>
          <t>INE003A01024</t>
        </is>
      </c>
      <c r="D41" t="inlineStr">
        <is>
          <t>Siemens Ltd.</t>
        </is>
      </c>
      <c r="E41" t="inlineStr">
        <is>
          <t>Electrical Equipment</t>
        </is>
      </c>
      <c r="F41" t="n">
        <v>355000</v>
      </c>
      <c r="G41" t="n">
        <v>10874.72</v>
      </c>
      <c r="H41" t="n">
        <v>0.99</v>
      </c>
    </row>
    <row r="42">
      <c r="B42" t="inlineStr">
        <is>
          <t>INE016A01026</t>
        </is>
      </c>
      <c r="D42" t="inlineStr">
        <is>
          <t>Dabur India Ltd.</t>
        </is>
      </c>
      <c r="E42" t="inlineStr">
        <is>
          <t>Personal Products</t>
        </is>
      </c>
      <c r="F42" t="n">
        <v>2100000</v>
      </c>
      <c r="G42" t="n">
        <v>10575.6</v>
      </c>
      <c r="H42" t="n">
        <v>0.96</v>
      </c>
    </row>
    <row r="43">
      <c r="B43" t="inlineStr">
        <is>
          <t>INE325A01013</t>
        </is>
      </c>
      <c r="D43" t="inlineStr">
        <is>
          <t>Timken India Ltd.</t>
        </is>
      </c>
      <c r="E43" t="inlineStr">
        <is>
          <t>Industrial Products</t>
        </is>
      </c>
      <c r="F43" t="n">
        <v>345000</v>
      </c>
      <c r="G43" t="n">
        <v>10360.7</v>
      </c>
      <c r="H43" t="n">
        <v>0.9399999999999999</v>
      </c>
    </row>
    <row r="44">
      <c r="B44" t="inlineStr">
        <is>
          <t>INE536H01010</t>
        </is>
      </c>
      <c r="D44" t="inlineStr">
        <is>
          <t>CIE Automotive India Ltd</t>
        </is>
      </c>
      <c r="E44" t="inlineStr">
        <is>
          <t>Auto Components</t>
        </is>
      </c>
      <c r="F44" t="n">
        <v>2411522</v>
      </c>
      <c r="G44" t="n">
        <v>10236.91</v>
      </c>
      <c r="H44" t="n">
        <v>0.93</v>
      </c>
    </row>
    <row r="45">
      <c r="B45" t="inlineStr">
        <is>
          <t>INE0CZ201020</t>
        </is>
      </c>
      <c r="D45" t="inlineStr">
        <is>
          <t>Anthem Biosciences Limited</t>
        </is>
      </c>
      <c r="E45" t="inlineStr">
        <is>
          <t>Pharmaceuticals &amp; Biotechnology</t>
        </is>
      </c>
      <c r="F45" t="n">
        <v>1408188</v>
      </c>
      <c r="G45" t="n">
        <v>9174.34</v>
      </c>
      <c r="H45" t="n">
        <v>0.83</v>
      </c>
    </row>
    <row r="46">
      <c r="B46" t="inlineStr">
        <is>
          <t>INE055S01018</t>
        </is>
      </c>
      <c r="D46" t="inlineStr">
        <is>
          <t>Cyient DLM Limited</t>
        </is>
      </c>
      <c r="E46" t="inlineStr">
        <is>
          <t>Aerospace &amp; Defense</t>
        </is>
      </c>
      <c r="F46" t="n">
        <v>2200000</v>
      </c>
      <c r="G46" t="n">
        <v>9146.5</v>
      </c>
      <c r="H46" t="n">
        <v>0.83</v>
      </c>
    </row>
    <row r="47">
      <c r="B47" t="inlineStr">
        <is>
          <t>INE0Z4F01028</t>
        </is>
      </c>
      <c r="D47" t="inlineStr">
        <is>
          <t>Atlanta Electricals Limited</t>
        </is>
      </c>
      <c r="E47" t="inlineStr">
        <is>
          <t>Electrical Equipment</t>
        </is>
      </c>
      <c r="F47" t="n">
        <v>997682</v>
      </c>
      <c r="G47" t="n">
        <v>8773.620000000001</v>
      </c>
      <c r="H47" t="n">
        <v>0.8</v>
      </c>
    </row>
    <row r="48">
      <c r="B48" t="inlineStr">
        <is>
          <t>INE0BY001018</t>
        </is>
      </c>
      <c r="D48" t="inlineStr">
        <is>
          <t>Jubilant Ingrevia Limited</t>
        </is>
      </c>
      <c r="E48" t="inlineStr">
        <is>
          <t>Chemicals &amp; Petrochemicals</t>
        </is>
      </c>
      <c r="F48" t="n">
        <v>1205150</v>
      </c>
      <c r="G48" t="n">
        <v>8477.629999999999</v>
      </c>
      <c r="H48" t="n">
        <v>0.77</v>
      </c>
    </row>
    <row r="49">
      <c r="B49" t="inlineStr">
        <is>
          <t>INE258A01024</t>
        </is>
      </c>
      <c r="D49" t="inlineStr">
        <is>
          <t>BEML Limited</t>
        </is>
      </c>
      <c r="E49" t="inlineStr">
        <is>
          <t>Agricultural, Commercial &amp; Construction Vehicles</t>
        </is>
      </c>
      <c r="F49" t="n">
        <v>450000</v>
      </c>
      <c r="G49" t="n">
        <v>8369.549999999999</v>
      </c>
      <c r="H49" t="n">
        <v>0.76</v>
      </c>
    </row>
    <row r="50">
      <c r="B50" t="inlineStr">
        <is>
          <t>INE203G01027</t>
        </is>
      </c>
      <c r="D50" t="inlineStr">
        <is>
          <t>Indraprastha Gas Ltd.</t>
        </is>
      </c>
      <c r="E50" t="inlineStr">
        <is>
          <t>Gas</t>
        </is>
      </c>
      <c r="F50" t="n">
        <v>4300000</v>
      </c>
      <c r="G50" t="n">
        <v>8366.51</v>
      </c>
      <c r="H50" t="n">
        <v>0.76</v>
      </c>
    </row>
    <row r="51">
      <c r="B51" t="inlineStr">
        <is>
          <t>INE00LO01017</t>
        </is>
      </c>
      <c r="D51" t="inlineStr">
        <is>
          <t>Craftsman Automation Ltd</t>
        </is>
      </c>
      <c r="E51" t="inlineStr">
        <is>
          <t>Auto Components</t>
        </is>
      </c>
      <c r="F51" t="n">
        <v>108000</v>
      </c>
      <c r="G51" t="n">
        <v>8304.66</v>
      </c>
      <c r="H51" t="n">
        <v>0.75</v>
      </c>
    </row>
    <row r="52">
      <c r="B52" t="inlineStr">
        <is>
          <t>INE340A01012</t>
        </is>
      </c>
      <c r="D52" t="inlineStr">
        <is>
          <t>Birla Corporation Ltd.</t>
        </is>
      </c>
      <c r="E52" t="inlineStr">
        <is>
          <t>Cement &amp; Cement Products</t>
        </is>
      </c>
      <c r="F52" t="n">
        <v>763743</v>
      </c>
      <c r="G52" t="n">
        <v>8122.41</v>
      </c>
      <c r="H52" t="n">
        <v>0.74</v>
      </c>
    </row>
    <row r="53">
      <c r="B53" t="inlineStr">
        <is>
          <t>INE13B501022</t>
        </is>
      </c>
      <c r="D53" t="inlineStr">
        <is>
          <t>Saatvik Green Energy Limited</t>
        </is>
      </c>
      <c r="E53" t="inlineStr">
        <is>
          <t>Electrical Equipment</t>
        </is>
      </c>
      <c r="F53" t="n">
        <v>2131663</v>
      </c>
      <c r="G53" t="n">
        <v>8023.58</v>
      </c>
      <c r="H53" t="n">
        <v>0.73</v>
      </c>
    </row>
    <row r="54">
      <c r="B54" t="inlineStr">
        <is>
          <t>INE0B9K01025</t>
        </is>
      </c>
      <c r="D54" t="inlineStr">
        <is>
          <t>Bansal Wire Industries Limited</t>
        </is>
      </c>
      <c r="E54" t="inlineStr">
        <is>
          <t>Industrial Products</t>
        </is>
      </c>
      <c r="F54" t="n">
        <v>2550000</v>
      </c>
      <c r="G54" t="n">
        <v>7878.23</v>
      </c>
      <c r="H54" t="n">
        <v>0.72</v>
      </c>
    </row>
    <row r="55">
      <c r="B55" t="inlineStr">
        <is>
          <t>INE320B01020</t>
        </is>
      </c>
      <c r="D55" t="inlineStr">
        <is>
          <t>Centum Electronics Ltd.</t>
        </is>
      </c>
      <c r="E55" t="inlineStr">
        <is>
          <t>Industrial Manufacturing</t>
        </is>
      </c>
      <c r="F55" t="n">
        <v>341011</v>
      </c>
      <c r="G55" t="n">
        <v>7968.4</v>
      </c>
      <c r="H55" t="n">
        <v>0.72</v>
      </c>
    </row>
    <row r="56">
      <c r="B56" t="inlineStr">
        <is>
          <t>INE513A01022</t>
        </is>
      </c>
      <c r="D56" t="inlineStr">
        <is>
          <t>Schaeffler India Ltd.</t>
        </is>
      </c>
      <c r="E56" t="inlineStr">
        <is>
          <t>Auto Components</t>
        </is>
      </c>
      <c r="F56" t="n">
        <v>200000</v>
      </c>
      <c r="G56" t="n">
        <v>7758</v>
      </c>
      <c r="H56" t="n">
        <v>0.7</v>
      </c>
    </row>
    <row r="57">
      <c r="B57" t="inlineStr">
        <is>
          <t>INE128X01021</t>
        </is>
      </c>
      <c r="D57" t="inlineStr">
        <is>
          <t>Archean Chemical Industries Limited</t>
        </is>
      </c>
      <c r="E57" t="inlineStr">
        <is>
          <t>Chemicals &amp; Petrochemicals</t>
        </is>
      </c>
      <c r="F57" t="n">
        <v>1359476</v>
      </c>
      <c r="G57" t="n">
        <v>7574.32</v>
      </c>
      <c r="H57" t="n">
        <v>0.6899999999999999</v>
      </c>
    </row>
    <row r="58">
      <c r="B58" t="inlineStr">
        <is>
          <t>INE387A01021</t>
        </is>
      </c>
      <c r="D58" t="inlineStr">
        <is>
          <t>Sundram Fasteners Ltd.</t>
        </is>
      </c>
      <c r="E58" t="inlineStr">
        <is>
          <t>Auto Components</t>
        </is>
      </c>
      <c r="F58" t="n">
        <v>800000</v>
      </c>
      <c r="G58" t="n">
        <v>7477.2</v>
      </c>
      <c r="H58" t="n">
        <v>0.68</v>
      </c>
    </row>
    <row r="59">
      <c r="B59" t="inlineStr">
        <is>
          <t>INE508G01029</t>
        </is>
      </c>
      <c r="D59" t="inlineStr">
        <is>
          <t>Time Technoplast Limited</t>
        </is>
      </c>
      <c r="E59" t="inlineStr">
        <is>
          <t>Industrial Products</t>
        </is>
      </c>
      <c r="F59" t="n">
        <v>3547889</v>
      </c>
      <c r="G59" t="n">
        <v>6670.39</v>
      </c>
      <c r="H59" t="n">
        <v>0.61</v>
      </c>
    </row>
    <row r="60">
      <c r="B60" t="inlineStr">
        <is>
          <t>INE1NPP01017</t>
        </is>
      </c>
      <c r="D60" t="inlineStr">
        <is>
          <t>Siemens Energy India Limited</t>
        </is>
      </c>
      <c r="E60" t="inlineStr">
        <is>
          <t>Electrical Equipment</t>
        </is>
      </c>
      <c r="F60" t="n">
        <v>250000</v>
      </c>
      <c r="G60" t="n">
        <v>6400.25</v>
      </c>
      <c r="H60" t="n">
        <v>0.58</v>
      </c>
    </row>
    <row r="61">
      <c r="B61" t="inlineStr">
        <is>
          <t>INE0DYJ01015</t>
        </is>
      </c>
      <c r="D61" t="inlineStr">
        <is>
          <t>Syrma SGS Technology Ltd.</t>
        </is>
      </c>
      <c r="E61" t="inlineStr">
        <is>
          <t>Industrial Manufacturing</t>
        </is>
      </c>
      <c r="F61" t="n">
        <v>850000</v>
      </c>
      <c r="G61" t="n">
        <v>6231.78</v>
      </c>
      <c r="H61" t="n">
        <v>0.57</v>
      </c>
    </row>
    <row r="62">
      <c r="B62" t="inlineStr">
        <is>
          <t>INE406M01024</t>
        </is>
      </c>
      <c r="D62" t="inlineStr">
        <is>
          <t>Eris Lifesciences Ltd</t>
        </is>
      </c>
      <c r="E62" t="inlineStr">
        <is>
          <t>Pharmaceuticals &amp; Biotechnology</t>
        </is>
      </c>
      <c r="F62" t="n">
        <v>380000</v>
      </c>
      <c r="G62" t="n">
        <v>5721.28</v>
      </c>
      <c r="H62" t="n">
        <v>0.52</v>
      </c>
    </row>
    <row r="63">
      <c r="B63" t="inlineStr">
        <is>
          <t>INE193E01025</t>
        </is>
      </c>
      <c r="D63" t="inlineStr">
        <is>
          <t>Bajaj Electricals Ltd.</t>
        </is>
      </c>
      <c r="E63" t="inlineStr">
        <is>
          <t>Consumer Durables</t>
        </is>
      </c>
      <c r="F63" t="n">
        <v>1170000</v>
      </c>
      <c r="G63" t="n">
        <v>5583.83</v>
      </c>
      <c r="H63" t="n">
        <v>0.51</v>
      </c>
    </row>
    <row r="64">
      <c r="B64" t="inlineStr">
        <is>
          <t>INE497S01012</t>
        </is>
      </c>
      <c r="D64" t="inlineStr">
        <is>
          <t>Godavari Biorefineries Limited</t>
        </is>
      </c>
      <c r="E64" t="inlineStr">
        <is>
          <t>Diversified FMCG</t>
        </is>
      </c>
      <c r="F64" t="n">
        <v>1968250</v>
      </c>
      <c r="G64" t="n">
        <v>5496.53</v>
      </c>
      <c r="H64" t="n">
        <v>0.5</v>
      </c>
    </row>
    <row r="65">
      <c r="B65" t="inlineStr">
        <is>
          <t>INE700A01033</t>
        </is>
      </c>
      <c r="D65" t="inlineStr">
        <is>
          <t>Jubilant Pharmova Limited</t>
        </is>
      </c>
      <c r="E65" t="inlineStr">
        <is>
          <t>Pharmaceuticals &amp; Biotechnology</t>
        </is>
      </c>
      <c r="F65" t="n">
        <v>500000</v>
      </c>
      <c r="G65" t="n">
        <v>5366.5</v>
      </c>
      <c r="H65" t="n">
        <v>0.49</v>
      </c>
    </row>
    <row r="66">
      <c r="B66" t="inlineStr">
        <is>
          <t>INE233B01017</t>
        </is>
      </c>
      <c r="D66" t="inlineStr">
        <is>
          <t>Blue Dart Express Ltd.</t>
        </is>
      </c>
      <c r="E66" t="inlineStr">
        <is>
          <t>Transport Services</t>
        </is>
      </c>
      <c r="F66" t="n">
        <v>96000</v>
      </c>
      <c r="G66" t="n">
        <v>5300.16</v>
      </c>
      <c r="H66" t="n">
        <v>0.48</v>
      </c>
    </row>
    <row r="67">
      <c r="B67" t="inlineStr">
        <is>
          <t>INE0QPI01025</t>
        </is>
      </c>
      <c r="D67" t="inlineStr">
        <is>
          <t>Sudeep Pharma Limited</t>
        </is>
      </c>
      <c r="E67" t="inlineStr">
        <is>
          <t>Pharmaceuticals &amp; Biotechnology</t>
        </is>
      </c>
      <c r="F67" t="n">
        <v>882051</v>
      </c>
      <c r="G67" t="n">
        <v>5316.56</v>
      </c>
      <c r="H67" t="n">
        <v>0.48</v>
      </c>
    </row>
    <row r="68">
      <c r="B68" t="inlineStr">
        <is>
          <t>INE371P01015</t>
        </is>
      </c>
      <c r="D68" t="inlineStr">
        <is>
          <t>Amber Enterprises India Ltd.</t>
        </is>
      </c>
      <c r="E68" t="inlineStr">
        <is>
          <t>Consumer Durables</t>
        </is>
      </c>
      <c r="F68" t="n">
        <v>80000</v>
      </c>
      <c r="G68" t="n">
        <v>5109.6</v>
      </c>
      <c r="H68" t="n">
        <v>0.46</v>
      </c>
    </row>
    <row r="69">
      <c r="B69" t="inlineStr">
        <is>
          <t>INE597I01028</t>
        </is>
      </c>
      <c r="D69" t="inlineStr">
        <is>
          <t>SHARDA MOTOR INDUSTRIES LIMITED</t>
        </is>
      </c>
      <c r="E69" t="inlineStr">
        <is>
          <t>Auto Components</t>
        </is>
      </c>
      <c r="F69" t="n">
        <v>514413</v>
      </c>
      <c r="G69" t="n">
        <v>4837.28</v>
      </c>
      <c r="H69" t="n">
        <v>0.44</v>
      </c>
    </row>
    <row r="70">
      <c r="B70" t="inlineStr">
        <is>
          <t>INE03QK01018</t>
        </is>
      </c>
      <c r="D70" t="inlineStr">
        <is>
          <t>Cohance Lifesciences Limited</t>
        </is>
      </c>
      <c r="E70" t="inlineStr">
        <is>
          <t>Pharmaceuticals &amp; Biotechnology</t>
        </is>
      </c>
      <c r="F70" t="n">
        <v>901800</v>
      </c>
      <c r="G70" t="n">
        <v>4766.91</v>
      </c>
      <c r="H70" t="n">
        <v>0.43</v>
      </c>
    </row>
    <row r="71">
      <c r="B71" t="inlineStr">
        <is>
          <t>INE120A01034</t>
        </is>
      </c>
      <c r="D71" t="inlineStr">
        <is>
          <t>Carborundum Universal Ltd.</t>
        </is>
      </c>
      <c r="E71" t="inlineStr">
        <is>
          <t>Industrial Products</t>
        </is>
      </c>
      <c r="F71" t="n">
        <v>531133</v>
      </c>
      <c r="G71" t="n">
        <v>4545.97</v>
      </c>
      <c r="H71" t="n">
        <v>0.41</v>
      </c>
    </row>
    <row r="72">
      <c r="B72" t="inlineStr">
        <is>
          <t>INE819V01029</t>
        </is>
      </c>
      <c r="D72" t="inlineStr">
        <is>
          <t>Aditya Infotech Limited</t>
        </is>
      </c>
      <c r="E72" t="inlineStr">
        <is>
          <t>Industrial Manufacturing</t>
        </is>
      </c>
      <c r="F72" t="n">
        <v>290000</v>
      </c>
      <c r="G72" t="n">
        <v>4321.87</v>
      </c>
      <c r="H72" t="n">
        <v>0.39</v>
      </c>
    </row>
    <row r="73">
      <c r="B73" t="inlineStr">
        <is>
          <t>INE049B01025</t>
        </is>
      </c>
      <c r="D73" t="inlineStr">
        <is>
          <t>Wockhardt Ltd.</t>
        </is>
      </c>
      <c r="E73" t="inlineStr">
        <is>
          <t>Pharmaceuticals &amp; Biotechnology</t>
        </is>
      </c>
      <c r="F73" t="n">
        <v>300000</v>
      </c>
      <c r="G73" t="n">
        <v>4338.6</v>
      </c>
      <c r="H73" t="n">
        <v>0.39</v>
      </c>
    </row>
    <row r="74">
      <c r="B74" t="inlineStr">
        <is>
          <t>INE541A01023</t>
        </is>
      </c>
      <c r="D74" t="inlineStr">
        <is>
          <t>GMM Pfaudler Limited</t>
        </is>
      </c>
      <c r="E74" t="inlineStr">
        <is>
          <t>Industrial Manufacturing</t>
        </is>
      </c>
      <c r="F74" t="n">
        <v>375000</v>
      </c>
      <c r="G74" t="n">
        <v>4141.88</v>
      </c>
      <c r="H74" t="n">
        <v>0.38</v>
      </c>
    </row>
    <row r="75">
      <c r="B75" t="inlineStr">
        <is>
          <t>INE0DK501011</t>
        </is>
      </c>
      <c r="D75" t="inlineStr">
        <is>
          <t>Piramal Pharma Limited</t>
        </is>
      </c>
      <c r="E75" t="inlineStr">
        <is>
          <t>Pharmaceuticals &amp; Biotechnology</t>
        </is>
      </c>
      <c r="F75" t="n">
        <v>2400000</v>
      </c>
      <c r="G75" t="n">
        <v>4133.04</v>
      </c>
      <c r="H75" t="n">
        <v>0.38</v>
      </c>
    </row>
    <row r="76">
      <c r="B76" t="inlineStr">
        <is>
          <t>INE987S01020</t>
        </is>
      </c>
      <c r="D76" t="inlineStr">
        <is>
          <t>KSH International Limited</t>
        </is>
      </c>
      <c r="E76" t="inlineStr">
        <is>
          <t>Industrial Products</t>
        </is>
      </c>
      <c r="F76" t="n">
        <v>1041690</v>
      </c>
      <c r="G76" t="n">
        <v>3725.08</v>
      </c>
      <c r="H76" t="n">
        <v>0.34</v>
      </c>
    </row>
    <row r="77">
      <c r="B77" t="inlineStr">
        <is>
          <t>INE117A01022</t>
        </is>
      </c>
      <c r="D77" t="inlineStr">
        <is>
          <t>ABB India Ltd.</t>
        </is>
      </c>
      <c r="E77" t="inlineStr">
        <is>
          <t>Electrical Equipment</t>
        </is>
      </c>
      <c r="F77" t="n">
        <v>70000</v>
      </c>
      <c r="G77" t="n">
        <v>3619</v>
      </c>
      <c r="H77" t="n">
        <v>0.33</v>
      </c>
    </row>
    <row r="78">
      <c r="B78" t="inlineStr">
        <is>
          <t>INE073K01018</t>
        </is>
      </c>
      <c r="D78" t="inlineStr">
        <is>
          <t>Sona Blw Precision Forgings</t>
        </is>
      </c>
      <c r="E78" t="inlineStr">
        <is>
          <t>Auto Components</t>
        </is>
      </c>
      <c r="F78" t="n">
        <v>737240</v>
      </c>
      <c r="G78" t="n">
        <v>3534.33</v>
      </c>
      <c r="H78" t="n">
        <v>0.32</v>
      </c>
    </row>
    <row r="79">
      <c r="B79" t="inlineStr">
        <is>
          <t>INE227W01023</t>
        </is>
      </c>
      <c r="D79" t="inlineStr">
        <is>
          <t>Clean Science &amp; Technology Ltd</t>
        </is>
      </c>
      <c r="E79" t="inlineStr">
        <is>
          <t>Chemicals &amp; Petrochemicals</t>
        </is>
      </c>
      <c r="F79" t="n">
        <v>391017</v>
      </c>
      <c r="G79" t="n">
        <v>3425.5</v>
      </c>
      <c r="H79" t="n">
        <v>0.31</v>
      </c>
    </row>
    <row r="80">
      <c r="B80" t="inlineStr">
        <is>
          <t>INE976A01021</t>
        </is>
      </c>
      <c r="D80" t="inlineStr">
        <is>
          <t>WEST COAST PAPER MILLS LIMITED</t>
        </is>
      </c>
      <c r="E80" t="inlineStr">
        <is>
          <t>Paper, Forest &amp; Jute Products</t>
        </is>
      </c>
      <c r="F80" t="n">
        <v>829363</v>
      </c>
      <c r="G80" t="n">
        <v>3419.88</v>
      </c>
      <c r="H80" t="n">
        <v>0.31</v>
      </c>
    </row>
    <row r="81">
      <c r="B81" t="inlineStr">
        <is>
          <t>INE08N601015</t>
        </is>
      </c>
      <c r="D81" t="inlineStr">
        <is>
          <t>M&amp;B Engineering Limited</t>
        </is>
      </c>
      <c r="E81" t="inlineStr">
        <is>
          <t>Construction</t>
        </is>
      </c>
      <c r="F81" t="n">
        <v>831877</v>
      </c>
      <c r="G81" t="n">
        <v>3185.67</v>
      </c>
      <c r="H81" t="n">
        <v>0.29</v>
      </c>
    </row>
    <row r="82">
      <c r="B82" t="inlineStr">
        <is>
          <t>INE285K01026</t>
        </is>
      </c>
      <c r="D82" t="inlineStr">
        <is>
          <t>Techno Electric &amp; Engin. Co. Ltd.</t>
        </is>
      </c>
      <c r="E82" t="inlineStr">
        <is>
          <t>Construction</t>
        </is>
      </c>
      <c r="F82" t="n">
        <v>300000</v>
      </c>
      <c r="G82" t="n">
        <v>3246.3</v>
      </c>
      <c r="H82" t="n">
        <v>0.29</v>
      </c>
    </row>
    <row r="83">
      <c r="B83" t="inlineStr">
        <is>
          <t>INE743M01012</t>
        </is>
      </c>
      <c r="D83" t="inlineStr">
        <is>
          <t>RHI MAGNESITA INDIA Limited</t>
        </is>
      </c>
      <c r="E83" t="inlineStr">
        <is>
          <t>Industrial Products</t>
        </is>
      </c>
      <c r="F83" t="n">
        <v>600000</v>
      </c>
      <c r="G83" t="n">
        <v>2754.3</v>
      </c>
      <c r="H83" t="n">
        <v>0.25</v>
      </c>
    </row>
    <row r="84">
      <c r="B84" t="inlineStr">
        <is>
          <t>INE775A01035</t>
        </is>
      </c>
      <c r="D84" t="inlineStr">
        <is>
          <t>Samvardhana Motherson International Ltd.</t>
        </is>
      </c>
      <c r="E84" t="inlineStr">
        <is>
          <t>Auto Components</t>
        </is>
      </c>
      <c r="F84" t="n">
        <v>2263384</v>
      </c>
      <c r="G84" t="n">
        <v>2714.7</v>
      </c>
      <c r="H84" t="n">
        <v>0.25</v>
      </c>
    </row>
    <row r="85">
      <c r="B85" t="inlineStr">
        <is>
          <t>INE947N01017</t>
        </is>
      </c>
      <c r="D85" t="inlineStr">
        <is>
          <t>AEQUS LIMITED</t>
        </is>
      </c>
      <c r="E85" t="inlineStr">
        <is>
          <t>Aerospace &amp; Defense</t>
        </is>
      </c>
      <c r="F85" t="n">
        <v>1724064</v>
      </c>
      <c r="G85" t="n">
        <v>2370.42</v>
      </c>
      <c r="H85" t="n">
        <v>0.22</v>
      </c>
    </row>
    <row r="86">
      <c r="B86" t="inlineStr">
        <is>
          <t>INE586V01016</t>
        </is>
      </c>
      <c r="D86" t="inlineStr">
        <is>
          <t>TCI Express Ltd.</t>
        </is>
      </c>
      <c r="E86" t="inlineStr">
        <is>
          <t>Transport Services</t>
        </is>
      </c>
      <c r="F86" t="n">
        <v>390000</v>
      </c>
      <c r="G86" t="n">
        <v>2242.89</v>
      </c>
      <c r="H86" t="n">
        <v>0.2</v>
      </c>
    </row>
    <row r="87">
      <c r="B87" t="inlineStr">
        <is>
          <t>INE716A01013</t>
        </is>
      </c>
      <c r="D87" t="inlineStr">
        <is>
          <t>Whirlpool of India Ltd.</t>
        </is>
      </c>
      <c r="E87" t="inlineStr">
        <is>
          <t>Consumer Durables</t>
        </is>
      </c>
      <c r="F87" t="n">
        <v>245490</v>
      </c>
      <c r="G87" t="n">
        <v>2207.2</v>
      </c>
      <c r="H87" t="n">
        <v>0.2</v>
      </c>
    </row>
    <row r="88">
      <c r="B88" t="inlineStr">
        <is>
          <t>INE0LMW01024</t>
        </is>
      </c>
      <c r="D88" t="inlineStr">
        <is>
          <t>Cello World Limited</t>
        </is>
      </c>
      <c r="E88" t="inlineStr">
        <is>
          <t>Consumer Durables</t>
        </is>
      </c>
      <c r="F88" t="n">
        <v>330154</v>
      </c>
      <c r="G88" t="n">
        <v>1789.93</v>
      </c>
      <c r="H88" t="n">
        <v>0.16</v>
      </c>
    </row>
    <row r="89">
      <c r="B89" t="inlineStr">
        <is>
          <t>INE0YD401026</t>
        </is>
      </c>
      <c r="D89" t="inlineStr">
        <is>
          <t>Jain Resource Recycling Limited</t>
        </is>
      </c>
      <c r="E89" t="inlineStr">
        <is>
          <t>Diversified Metals</t>
        </is>
      </c>
      <c r="F89" t="n">
        <v>354467</v>
      </c>
      <c r="G89" t="n">
        <v>1472.46</v>
      </c>
      <c r="H89" t="n">
        <v>0.13</v>
      </c>
    </row>
    <row r="90">
      <c r="B90" t="inlineStr">
        <is>
          <t>INE211R01019</t>
        </is>
      </c>
      <c r="D90" t="inlineStr">
        <is>
          <t>Power Mech Projects Ltd.</t>
        </is>
      </c>
      <c r="E90" t="inlineStr">
        <is>
          <t>Construction</t>
        </is>
      </c>
      <c r="F90" t="n">
        <v>64624</v>
      </c>
      <c r="G90" t="n">
        <v>1480.92</v>
      </c>
      <c r="H90" t="n">
        <v>0.13</v>
      </c>
    </row>
    <row r="91">
      <c r="B91" t="inlineStr">
        <is>
          <t>INE0OAF01028</t>
        </is>
      </c>
      <c r="D91" t="inlineStr">
        <is>
          <t>JNK India Limited</t>
        </is>
      </c>
      <c r="E91" t="inlineStr">
        <is>
          <t>Industrial Manufacturing</t>
        </is>
      </c>
      <c r="F91" t="n">
        <v>500000</v>
      </c>
      <c r="G91" t="n">
        <v>1245.5</v>
      </c>
      <c r="H91" t="n">
        <v>0.11</v>
      </c>
    </row>
    <row r="92">
      <c r="B92" t="inlineStr">
        <is>
          <t>INE536A01023</t>
        </is>
      </c>
      <c r="D92" t="inlineStr">
        <is>
          <t>Grindwell Norton Ltd.</t>
        </is>
      </c>
      <c r="E92" t="inlineStr">
        <is>
          <t>Industrial Products</t>
        </is>
      </c>
      <c r="F92" t="n">
        <v>41309</v>
      </c>
      <c r="G92" t="n">
        <v>646.11</v>
      </c>
      <c r="H92" t="n">
        <v>0.06</v>
      </c>
    </row>
    <row r="93">
      <c r="B93" t="inlineStr">
        <is>
          <t>INE324D01010</t>
        </is>
      </c>
      <c r="D93" t="inlineStr">
        <is>
          <t>LG Electronics India Limited</t>
        </is>
      </c>
      <c r="E93" t="inlineStr">
        <is>
          <t>Consumer Durables</t>
        </is>
      </c>
      <c r="F93" t="n">
        <v>46124</v>
      </c>
      <c r="G93" t="n">
        <v>701.73</v>
      </c>
      <c r="H93" t="n">
        <v>0.06</v>
      </c>
    </row>
    <row r="94">
      <c r="B94" t="inlineStr">
        <is>
          <t>Sub Total</t>
        </is>
      </c>
      <c r="G94" t="n">
        <v>1091721.94</v>
      </c>
      <c r="H94" t="n">
        <v>99.13999999999997</v>
      </c>
    </row>
    <row r="95">
      <c r="B95" t="inlineStr">
        <is>
          <t>Total</t>
        </is>
      </c>
      <c r="G95" t="n">
        <v>1091721.94</v>
      </c>
      <c r="H95" t="n">
        <v>99.13999999999997</v>
      </c>
    </row>
    <row r="96">
      <c r="B96" t="inlineStr">
        <is>
          <t>MONEY MARKET INSTRUMENTS</t>
        </is>
      </c>
    </row>
    <row r="97">
      <c r="B97" t="inlineStr">
        <is>
          <t>TREPS - Tri-party Repo</t>
        </is>
      </c>
    </row>
    <row r="98">
      <c r="D98" t="inlineStr">
        <is>
          <t>TREPS - Tri-party Repo</t>
        </is>
      </c>
      <c r="G98" t="n">
        <v>10386.94</v>
      </c>
      <c r="H98" t="n">
        <v>0.9399999999999999</v>
      </c>
      <c r="I98" t="n">
        <v>5.35</v>
      </c>
    </row>
    <row r="99">
      <c r="B99" t="inlineStr">
        <is>
          <t>Sub Total</t>
        </is>
      </c>
      <c r="G99" t="n">
        <v>10386.94</v>
      </c>
      <c r="H99" t="n">
        <v>0.9399999999999999</v>
      </c>
    </row>
    <row r="100">
      <c r="B100" t="inlineStr">
        <is>
          <t>Total</t>
        </is>
      </c>
      <c r="G100" t="n">
        <v>10386.94</v>
      </c>
      <c r="H100" t="n">
        <v>0.9399999999999999</v>
      </c>
    </row>
    <row r="101">
      <c r="B101" t="inlineStr">
        <is>
          <t>OTHERS</t>
        </is>
      </c>
    </row>
    <row r="102">
      <c r="B102" t="inlineStr">
        <is>
          <t>Net Current Assets</t>
        </is>
      </c>
    </row>
    <row r="103">
      <c r="D103" t="inlineStr">
        <is>
          <t>Net Current Assets</t>
        </is>
      </c>
      <c r="G103" t="n">
        <v>-692.1799999999999</v>
      </c>
      <c r="H103" t="n">
        <v>-0.08</v>
      </c>
    </row>
    <row r="104">
      <c r="B104" t="inlineStr">
        <is>
          <t>Sub Total</t>
        </is>
      </c>
      <c r="G104" t="n">
        <v>-692.1799999999999</v>
      </c>
      <c r="H104" t="n">
        <v>-0.08</v>
      </c>
    </row>
    <row r="105">
      <c r="B105" t="inlineStr">
        <is>
          <t>Total</t>
        </is>
      </c>
      <c r="G105" t="n">
        <v>-692.1799999999999</v>
      </c>
      <c r="H105" t="n">
        <v>-0.08</v>
      </c>
    </row>
    <row r="107">
      <c r="B107" t="inlineStr">
        <is>
          <t>Grand Total</t>
        </is>
      </c>
      <c r="G107" t="n">
        <v>1101416.7</v>
      </c>
      <c r="H107" t="n">
        <v>99.99999999999997</v>
      </c>
    </row>
    <row r="108">
      <c r="A108" t="inlineStr">
        <is>
          <t>|</t>
        </is>
      </c>
      <c r="B108" t="inlineStr">
        <is>
          <t>Top Ten Holdings</t>
        </is>
      </c>
    </row>
    <row r="109">
      <c r="B109" t="inlineStr">
        <is>
          <t>+ Industry Classification as recommended by AMFI</t>
        </is>
      </c>
    </row>
    <row r="110">
      <c r="B110" t="inlineStr">
        <is>
          <t>£ - Sponsor Company</t>
        </is>
      </c>
    </row>
    <row r="111">
      <c r="B111" t="inlineStr">
        <is>
          <t>** Thinly Traded/ Non-Traded Securities (Equity) as on December 31, 2025</t>
        </is>
      </c>
    </row>
    <row r="112">
      <c r="B112" t="inlineStr">
        <is>
          <t>^ Non-Traded Securities (Debt) as on December 31, 2025</t>
        </is>
      </c>
    </row>
    <row r="113">
      <c r="B113" t="inlineStr">
        <is>
          <t># Non Sensex Scrips</t>
        </is>
      </c>
    </row>
    <row r="114">
      <c r="B114" t="inlineStr">
        <is>
          <t>@ Less than 0.01%.</t>
        </is>
      </c>
    </row>
    <row r="115">
      <c r="B115" t="inlineStr">
        <is>
          <t>~ YTC i.e. Yield to Call is disclosed at security level only for Additional Tier 1 Bonds and Tier 2 Bonds issued by Banks as per AMFI Best Practices Notification 135/BP/91/2020-21 read with SEBI circular SEBI/HO/IMD/DF4/CIR/P/2021/034</t>
        </is>
      </c>
    </row>
    <row r="117">
      <c r="B117" t="inlineStr">
        <is>
          <t>Portfolio Classification by Industry(%)</t>
        </is>
      </c>
    </row>
    <row r="118">
      <c r="B118" t="inlineStr">
        <is>
          <t>Automobiles</t>
        </is>
      </c>
      <c r="D118" t="n">
        <v>16.04</v>
      </c>
    </row>
    <row r="119">
      <c r="B119" t="inlineStr">
        <is>
          <t>Pharmaceuticals &amp; Biotechnology</t>
        </is>
      </c>
      <c r="D119" t="n">
        <v>16.02</v>
      </c>
    </row>
    <row r="120">
      <c r="B120" t="inlineStr">
        <is>
          <t>Petroleum Products</t>
        </is>
      </c>
      <c r="D120" t="n">
        <v>10.44</v>
      </c>
    </row>
    <row r="121">
      <c r="B121" t="inlineStr">
        <is>
          <t>Auto Components</t>
        </is>
      </c>
      <c r="D121" t="n">
        <v>8.869999999999999</v>
      </c>
    </row>
    <row r="122">
      <c r="B122" t="inlineStr">
        <is>
          <t>Ferrous Metals</t>
        </is>
      </c>
      <c r="D122" t="n">
        <v>6.470000000000001</v>
      </c>
    </row>
    <row r="123">
      <c r="B123" t="inlineStr">
        <is>
          <t>Aerospace &amp; Defense</t>
        </is>
      </c>
      <c r="D123" t="n">
        <v>5.76</v>
      </c>
    </row>
    <row r="124">
      <c r="B124" t="inlineStr">
        <is>
          <t>Industrial Products</t>
        </is>
      </c>
      <c r="D124" t="n">
        <v>5.34</v>
      </c>
    </row>
    <row r="125">
      <c r="B125" t="inlineStr">
        <is>
          <t>Agricultural, Commercial &amp; Construction Vehicles</t>
        </is>
      </c>
      <c r="D125" t="n">
        <v>4.94</v>
      </c>
    </row>
    <row r="126">
      <c r="B126" t="inlineStr">
        <is>
          <t>Electrical Equipment</t>
        </is>
      </c>
      <c r="D126" t="n">
        <v>4.61</v>
      </c>
    </row>
    <row r="127">
      <c r="B127" t="inlineStr">
        <is>
          <t>Industrial Manufacturing</t>
        </is>
      </c>
      <c r="D127" t="n">
        <v>3.35</v>
      </c>
    </row>
    <row r="128">
      <c r="B128" t="inlineStr">
        <is>
          <t>Cement &amp; Cement Products</t>
        </is>
      </c>
      <c r="D128" t="n">
        <v>3.22</v>
      </c>
    </row>
    <row r="129">
      <c r="B129" t="inlineStr">
        <is>
          <t>Personal Products</t>
        </is>
      </c>
      <c r="D129" t="n">
        <v>2.96</v>
      </c>
    </row>
    <row r="130">
      <c r="B130" t="inlineStr">
        <is>
          <t>Non - Ferrous Metals</t>
        </is>
      </c>
      <c r="D130" t="n">
        <v>2.58</v>
      </c>
    </row>
    <row r="131">
      <c r="B131" t="inlineStr">
        <is>
          <t>Consumer Durables</t>
        </is>
      </c>
      <c r="D131" t="n">
        <v>2.52</v>
      </c>
    </row>
    <row r="132">
      <c r="B132" t="inlineStr">
        <is>
          <t>Chemicals &amp; Petrochemicals</t>
        </is>
      </c>
      <c r="D132" t="n">
        <v>1.77</v>
      </c>
    </row>
    <row r="133">
      <c r="B133" t="inlineStr">
        <is>
          <t>Textiles &amp; Apparels</t>
        </is>
      </c>
      <c r="D133" t="n">
        <v>1.16</v>
      </c>
    </row>
    <row r="134">
      <c r="B134" t="inlineStr">
        <is>
          <t>Gas</t>
        </is>
      </c>
      <c r="D134" t="n">
        <v>0.76</v>
      </c>
    </row>
    <row r="135">
      <c r="B135" t="inlineStr">
        <is>
          <t>Construction</t>
        </is>
      </c>
      <c r="D135" t="n">
        <v>0.71</v>
      </c>
    </row>
    <row r="136">
      <c r="B136" t="inlineStr">
        <is>
          <t>Transport Services</t>
        </is>
      </c>
      <c r="D136" t="n">
        <v>0.6799999999999999</v>
      </c>
    </row>
    <row r="137">
      <c r="B137" t="inlineStr">
        <is>
          <t>Diversified FMCG</t>
        </is>
      </c>
      <c r="D137" t="n">
        <v>0.5</v>
      </c>
    </row>
    <row r="138">
      <c r="B138" t="inlineStr">
        <is>
          <t>Paper, Forest &amp; Jute Products</t>
        </is>
      </c>
      <c r="D138" t="n">
        <v>0.31</v>
      </c>
    </row>
    <row r="139">
      <c r="B139" t="inlineStr">
        <is>
          <t>Diversified Metals</t>
        </is>
      </c>
      <c r="D139" t="n">
        <v>0.13</v>
      </c>
    </row>
    <row r="140">
      <c r="B140" t="inlineStr">
        <is>
          <t>Cash, Cash Equivalents and Net Current Assets</t>
        </is>
      </c>
      <c r="D140" t="n">
        <v>0.86</v>
      </c>
    </row>
    <row r="142">
      <c r="B142" t="inlineStr">
        <is>
          <t>Notes :</t>
        </is>
      </c>
    </row>
    <row r="143">
      <c r="B143" t="inlineStr">
        <is>
          <t>1) NAV History</t>
        </is>
      </c>
    </row>
    <row r="144">
      <c r="B144" t="inlineStr">
        <is>
          <t>NAVs per unit (Rs.)</t>
        </is>
      </c>
      <c r="C144" t="inlineStr">
        <is>
          <t>December 31, 2025</t>
        </is>
      </c>
      <c r="D144" t="inlineStr">
        <is>
          <t>November 28, 2025</t>
        </is>
      </c>
    </row>
    <row r="145">
      <c r="B145" t="inlineStr">
        <is>
          <t>IDCW Option</t>
        </is>
      </c>
      <c r="C145" t="n">
        <v>11.098</v>
      </c>
      <c r="D145" t="n">
        <v>11.116</v>
      </c>
    </row>
    <row r="146">
      <c r="B146" t="inlineStr">
        <is>
          <t>Direct Plan - IDCW Option</t>
        </is>
      </c>
      <c r="C146" t="n">
        <v>11.307</v>
      </c>
      <c r="D146" t="n">
        <v>11.315</v>
      </c>
    </row>
    <row r="147">
      <c r="B147" t="inlineStr">
        <is>
          <t>Growth Option</t>
        </is>
      </c>
      <c r="C147" t="n">
        <v>11.098</v>
      </c>
      <c r="D147" t="n">
        <v>11.116</v>
      </c>
    </row>
    <row r="148">
      <c r="B148" t="inlineStr">
        <is>
          <t>Direct Plan - Growth Option</t>
        </is>
      </c>
      <c r="C148" t="n">
        <v>11.307</v>
      </c>
      <c r="D148" t="n">
        <v>11.315</v>
      </c>
    </row>
    <row r="149"/>
    <row r="151">
      <c r="B151" t="inlineStr">
        <is>
          <t>Dividend History - Dividend declared during the month ended December 31, 2025 : Nil</t>
        </is>
      </c>
    </row>
    <row r="153">
      <c r="B153" t="inlineStr">
        <is>
          <t>Bonus History - Bonus declared during the month ended December 31, 2025: Nil</t>
        </is>
      </c>
    </row>
    <row r="155">
      <c r="B155" t="inlineStr">
        <is>
          <t>2) Total below investment grade or default provided for and its percentage to NAV : Nil</t>
        </is>
      </c>
    </row>
    <row r="156">
      <c r="B156" t="inlineStr">
        <is>
          <t>3) Total investments in Foreign Securities / Overseas ETFs / ADRs / GDRs : Nil</t>
        </is>
      </c>
    </row>
    <row r="157">
      <c r="B157" t="inlineStr">
        <is>
          <t>4) Repo in Corporate Debt : Nil</t>
        </is>
      </c>
    </row>
    <row r="158">
      <c r="B158" t="inlineStr">
        <is>
          <t>5) Total outstanding exposure in Derivative Instruments as on Dec 31, 2025 : Nil</t>
        </is>
      </c>
    </row>
    <row r="159">
      <c r="B159" t="inlineStr">
        <is>
          <t>6) Portfolio Turnover Ratio : 30.07%</t>
        </is>
      </c>
    </row>
    <row r="160">
      <c r="B160" t="inlineStr">
        <is>
          <t>7) Total value and percentage of Illiquid Equity Shares : Nil</t>
        </is>
      </c>
    </row>
    <row r="161">
      <c r="B161" t="inlineStr">
        <is>
          <t>8) IDCW stands for Income Distribution cum Capital Withdrawal</t>
        </is>
      </c>
    </row>
    <row r="162">
      <c r="B162" t="inlineStr">
        <is>
          <t>9) Riskometer based on Scheme Portfolio and Portfolio Benchmark "Nifty India Manufacturing Index (TRI)" as on Dec 31, 2025</t>
        </is>
      </c>
    </row>
    <row r="163">
      <c r="B163" t="inlineStr">
        <is>
          <t>10) Please follow this link for Scheme Performances: https://www.hdfcfund.com/statutory-disclosure/scheme-performance</t>
        </is>
      </c>
    </row>
    <row r="165">
      <c r="B165" t="inlineStr">
        <is>
          <t>Scheme Riskometer:</t>
        </is>
      </c>
    </row>
    <row r="181">
      <c r="B181" t="inlineStr">
        <is>
          <t>Benchmark Riskometer: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83"/>
  <sheetViews>
    <sheetView workbookViewId="0">
      <selection activeCell="A1" sqref="A1"/>
    </sheetView>
  </sheetViews>
  <sheetFormatPr baseColWidth="8" defaultRowHeight="15"/>
  <sheetData>
    <row r="1">
      <c r="A1" t="inlineStr">
        <is>
          <t>HDFC Mid Cap Fund (An open ended equity scheme predominantly investing in mid cap stocks)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INE180A01020</t>
        </is>
      </c>
      <c r="D9" t="inlineStr">
        <is>
          <t>Max Financial Services Ltd.</t>
        </is>
      </c>
      <c r="E9" t="inlineStr">
        <is>
          <t>Insurance</t>
        </is>
      </c>
      <c r="F9" t="n">
        <v>25792853</v>
      </c>
      <c r="G9" t="n">
        <v>431204.92</v>
      </c>
      <c r="H9" t="n">
        <v>4.65</v>
      </c>
    </row>
    <row r="10">
      <c r="A10" t="inlineStr">
        <is>
          <t>|</t>
        </is>
      </c>
      <c r="B10" t="inlineStr">
        <is>
          <t>INE949L01017</t>
        </is>
      </c>
      <c r="D10" t="inlineStr">
        <is>
          <t>Au Small Finance Bank Ltd.</t>
        </is>
      </c>
      <c r="E10" t="inlineStr">
        <is>
          <t>Banks</t>
        </is>
      </c>
      <c r="F10" t="n">
        <v>39201056</v>
      </c>
      <c r="G10" t="n">
        <v>389854.5</v>
      </c>
      <c r="H10" t="n">
        <v>4.21</v>
      </c>
    </row>
    <row r="11">
      <c r="A11" t="inlineStr">
        <is>
          <t>|</t>
        </is>
      </c>
      <c r="B11" t="inlineStr">
        <is>
          <t>INE171A01029</t>
        </is>
      </c>
      <c r="D11" t="inlineStr">
        <is>
          <t>The Federal Bank Ltd.</t>
        </is>
      </c>
      <c r="E11" t="inlineStr">
        <is>
          <t>Banks</t>
        </is>
      </c>
      <c r="F11" t="n">
        <v>127825000</v>
      </c>
      <c r="G11" t="n">
        <v>341420.58</v>
      </c>
      <c r="H11" t="n">
        <v>3.69</v>
      </c>
    </row>
    <row r="12">
      <c r="A12" t="inlineStr">
        <is>
          <t>|</t>
        </is>
      </c>
      <c r="B12" t="inlineStr">
        <is>
          <t>INE562A01011</t>
        </is>
      </c>
      <c r="D12" t="inlineStr">
        <is>
          <t>Indian Bank</t>
        </is>
      </c>
      <c r="E12" t="inlineStr">
        <is>
          <t>Banks</t>
        </is>
      </c>
      <c r="F12" t="n">
        <v>36854482</v>
      </c>
      <c r="G12" t="n">
        <v>308564.15</v>
      </c>
      <c r="H12" t="n">
        <v>3.33</v>
      </c>
    </row>
    <row r="13">
      <c r="A13" t="inlineStr">
        <is>
          <t>|</t>
        </is>
      </c>
      <c r="B13" t="inlineStr">
        <is>
          <t>INE787D01026</t>
        </is>
      </c>
      <c r="D13" t="inlineStr">
        <is>
          <t>Balkrishna Industries Ltd.</t>
        </is>
      </c>
      <c r="E13" t="inlineStr">
        <is>
          <t>Auto Components</t>
        </is>
      </c>
      <c r="F13" t="n">
        <v>13224300</v>
      </c>
      <c r="G13" t="n">
        <v>306764.09</v>
      </c>
      <c r="H13" t="n">
        <v>3.31</v>
      </c>
    </row>
    <row r="14">
      <c r="A14" t="inlineStr">
        <is>
          <t>|</t>
        </is>
      </c>
      <c r="B14" t="inlineStr">
        <is>
          <t>INE094A01015</t>
        </is>
      </c>
      <c r="D14" t="inlineStr">
        <is>
          <t>Hindustan Petroleum Corp. Ltd.</t>
        </is>
      </c>
      <c r="E14" t="inlineStr">
        <is>
          <t>Petroleum Products</t>
        </is>
      </c>
      <c r="F14" t="n">
        <v>55530830</v>
      </c>
      <c r="G14" t="n">
        <v>277126.61</v>
      </c>
      <c r="H14" t="n">
        <v>2.99</v>
      </c>
    </row>
    <row r="15">
      <c r="A15" t="inlineStr">
        <is>
          <t>|</t>
        </is>
      </c>
      <c r="B15" t="inlineStr">
        <is>
          <t>INE591G01025</t>
        </is>
      </c>
      <c r="D15" t="inlineStr">
        <is>
          <t>Coforge Limited</t>
        </is>
      </c>
      <c r="E15" t="inlineStr">
        <is>
          <t>IT - Software</t>
        </is>
      </c>
      <c r="F15" t="n">
        <v>15620600</v>
      </c>
      <c r="G15" t="n">
        <v>259770.58</v>
      </c>
      <c r="H15" t="n">
        <v>2.8</v>
      </c>
    </row>
    <row r="16">
      <c r="A16" t="inlineStr">
        <is>
          <t>|</t>
        </is>
      </c>
      <c r="B16" t="inlineStr">
        <is>
          <t>INE935A01035</t>
        </is>
      </c>
      <c r="D16" t="inlineStr">
        <is>
          <t>Glenmark Pharmaceuticals Ltd.</t>
        </is>
      </c>
      <c r="E16" t="inlineStr">
        <is>
          <t>Pharmaceuticals &amp; Biotechnology</t>
        </is>
      </c>
      <c r="F16" t="n">
        <v>12636078</v>
      </c>
      <c r="G16" t="n">
        <v>257169.46</v>
      </c>
      <c r="H16" t="n">
        <v>2.78</v>
      </c>
    </row>
    <row r="17">
      <c r="A17" t="inlineStr">
        <is>
          <t>|</t>
        </is>
      </c>
      <c r="B17" t="inlineStr">
        <is>
          <t>INE571A01038</t>
        </is>
      </c>
      <c r="D17" t="inlineStr">
        <is>
          <t>Ipca Laboratories Ltd.</t>
        </is>
      </c>
      <c r="E17" t="inlineStr">
        <is>
          <t>Pharmaceuticals &amp; Biotechnology</t>
        </is>
      </c>
      <c r="F17" t="n">
        <v>17920369</v>
      </c>
      <c r="G17" t="n">
        <v>254272.12</v>
      </c>
      <c r="H17" t="n">
        <v>2.74</v>
      </c>
    </row>
    <row r="18">
      <c r="A18" t="inlineStr">
        <is>
          <t>|</t>
        </is>
      </c>
      <c r="B18" t="inlineStr">
        <is>
          <t>INE774D01024</t>
        </is>
      </c>
      <c r="D18" t="inlineStr">
        <is>
          <t>Mahindra &amp; Mahindra Financial Services Ltd.</t>
        </is>
      </c>
      <c r="E18" t="inlineStr">
        <is>
          <t>Finance</t>
        </is>
      </c>
      <c r="F18" t="n">
        <v>61975386</v>
      </c>
      <c r="G18" t="n">
        <v>249760.81</v>
      </c>
      <c r="H18" t="n">
        <v>2.7</v>
      </c>
    </row>
    <row r="19">
      <c r="B19" t="inlineStr">
        <is>
          <t>INE061F01013</t>
        </is>
      </c>
      <c r="D19" t="inlineStr">
        <is>
          <t>Fortis Healthcare Limited</t>
        </is>
      </c>
      <c r="E19" t="inlineStr">
        <is>
          <t>Healthcare Services</t>
        </is>
      </c>
      <c r="F19" t="n">
        <v>27834044</v>
      </c>
      <c r="G19" t="n">
        <v>246052.95</v>
      </c>
      <c r="H19" t="n">
        <v>2.66</v>
      </c>
    </row>
    <row r="20">
      <c r="B20" t="inlineStr">
        <is>
          <t>INE196A01026</t>
        </is>
      </c>
      <c r="D20" t="inlineStr">
        <is>
          <t>Marico Ltd.</t>
        </is>
      </c>
      <c r="E20" t="inlineStr">
        <is>
          <t>Agricultural Food &amp; Other Products</t>
        </is>
      </c>
      <c r="F20" t="n">
        <v>29425016</v>
      </c>
      <c r="G20" t="n">
        <v>220864.17</v>
      </c>
      <c r="H20" t="n">
        <v>2.38</v>
      </c>
    </row>
    <row r="21">
      <c r="B21" t="inlineStr">
        <is>
          <t>INE01EA01019</t>
        </is>
      </c>
      <c r="D21" t="inlineStr">
        <is>
          <t>Vishal Mega Mart Limited</t>
        </is>
      </c>
      <c r="E21" t="inlineStr">
        <is>
          <t>Retailing</t>
        </is>
      </c>
      <c r="F21" t="n">
        <v>160255731</v>
      </c>
      <c r="G21" t="n">
        <v>218540.74</v>
      </c>
      <c r="H21" t="n">
        <v>2.36</v>
      </c>
    </row>
    <row r="22">
      <c r="B22" t="inlineStr">
        <is>
          <t>INE438A01022</t>
        </is>
      </c>
      <c r="D22" t="inlineStr">
        <is>
          <t>Apollo Tyres Ltd.</t>
        </is>
      </c>
      <c r="E22" t="inlineStr">
        <is>
          <t>Auto Components</t>
        </is>
      </c>
      <c r="F22" t="n">
        <v>41892187</v>
      </c>
      <c r="G22" t="n">
        <v>209460.94</v>
      </c>
      <c r="H22" t="n">
        <v>2.26</v>
      </c>
    </row>
    <row r="23">
      <c r="B23" t="inlineStr">
        <is>
          <t>INE262H01021</t>
        </is>
      </c>
      <c r="D23" t="inlineStr">
        <is>
          <t>Persistent Systems Limited</t>
        </is>
      </c>
      <c r="E23" t="inlineStr">
        <is>
          <t>IT - Software</t>
        </is>
      </c>
      <c r="F23" t="n">
        <v>3337818</v>
      </c>
      <c r="G23" t="n">
        <v>209347.94</v>
      </c>
      <c r="H23" t="n">
        <v>2.26</v>
      </c>
    </row>
    <row r="24">
      <c r="B24" t="inlineStr">
        <is>
          <t>INE151A01013</t>
        </is>
      </c>
      <c r="D24" t="inlineStr">
        <is>
          <t>Tata Communications Limited</t>
        </is>
      </c>
      <c r="E24" t="inlineStr">
        <is>
          <t>Telecom - Services</t>
        </is>
      </c>
      <c r="F24" t="n">
        <v>11148059</v>
      </c>
      <c r="G24" t="n">
        <v>203485.52</v>
      </c>
      <c r="H24" t="n">
        <v>2.2</v>
      </c>
    </row>
    <row r="25">
      <c r="B25" t="inlineStr">
        <is>
          <t>INE298A01020</t>
        </is>
      </c>
      <c r="D25" t="inlineStr">
        <is>
          <t>Cummins India Ltd.</t>
        </is>
      </c>
      <c r="E25" t="inlineStr">
        <is>
          <t>Industrial Products</t>
        </is>
      </c>
      <c r="F25" t="n">
        <v>4498204</v>
      </c>
      <c r="G25" t="n">
        <v>199468.36</v>
      </c>
      <c r="H25" t="n">
        <v>2.15</v>
      </c>
    </row>
    <row r="26">
      <c r="B26" t="inlineStr">
        <is>
          <t>INE406A01037</t>
        </is>
      </c>
      <c r="D26" t="inlineStr">
        <is>
          <t>Aurobindo Pharma Ltd.</t>
        </is>
      </c>
      <c r="E26" t="inlineStr">
        <is>
          <t>Pharmaceuticals &amp; Biotechnology</t>
        </is>
      </c>
      <c r="F26" t="n">
        <v>13344745</v>
      </c>
      <c r="G26" t="n">
        <v>157868.33</v>
      </c>
      <c r="H26" t="n">
        <v>1.7</v>
      </c>
    </row>
    <row r="27">
      <c r="B27" t="inlineStr">
        <is>
          <t>INE749A01030</t>
        </is>
      </c>
      <c r="D27" t="inlineStr">
        <is>
          <t>Jindal Steel Limited.</t>
        </is>
      </c>
      <c r="E27" t="inlineStr">
        <is>
          <t>Ferrous Metals</t>
        </is>
      </c>
      <c r="F27" t="n">
        <v>14700000</v>
      </c>
      <c r="G27" t="n">
        <v>154908.6</v>
      </c>
      <c r="H27" t="n">
        <v>1.67</v>
      </c>
    </row>
    <row r="28">
      <c r="B28" t="inlineStr">
        <is>
          <t>INE692A01016</t>
        </is>
      </c>
      <c r="D28" t="inlineStr">
        <is>
          <t>Union Bank of India</t>
        </is>
      </c>
      <c r="E28" t="inlineStr">
        <is>
          <t>Banks</t>
        </is>
      </c>
      <c r="F28" t="n">
        <v>96886066</v>
      </c>
      <c r="G28" t="n">
        <v>148972.02</v>
      </c>
      <c r="H28" t="n">
        <v>1.61</v>
      </c>
    </row>
    <row r="29">
      <c r="B29" t="inlineStr">
        <is>
          <t>INE212H01026</t>
        </is>
      </c>
      <c r="D29" t="inlineStr">
        <is>
          <t>AIA Engineering Ltd.</t>
        </is>
      </c>
      <c r="E29" t="inlineStr">
        <is>
          <t>Industrial Products</t>
        </is>
      </c>
      <c r="F29" t="n">
        <v>3328247</v>
      </c>
      <c r="G29" t="n">
        <v>133712.32</v>
      </c>
      <c r="H29" t="n">
        <v>1.44</v>
      </c>
    </row>
    <row r="30">
      <c r="B30" t="inlineStr">
        <is>
          <t>INE323A01026</t>
        </is>
      </c>
      <c r="D30" t="inlineStr">
        <is>
          <t>Bosch Limited</t>
        </is>
      </c>
      <c r="E30" t="inlineStr">
        <is>
          <t>Auto Components</t>
        </is>
      </c>
      <c r="F30" t="n">
        <v>370319</v>
      </c>
      <c r="G30" t="n">
        <v>133462.97</v>
      </c>
      <c r="H30" t="n">
        <v>1.44</v>
      </c>
    </row>
    <row r="31">
      <c r="B31" t="inlineStr">
        <is>
          <t>INE417T01026</t>
        </is>
      </c>
      <c r="D31" t="inlineStr">
        <is>
          <t>PB Fintech Limited</t>
        </is>
      </c>
      <c r="E31" t="inlineStr">
        <is>
          <t>Financial Technology (Fintech)</t>
        </is>
      </c>
      <c r="F31" t="n">
        <v>7113865</v>
      </c>
      <c r="G31" t="n">
        <v>129870.72</v>
      </c>
      <c r="H31" t="n">
        <v>1.4</v>
      </c>
    </row>
    <row r="32">
      <c r="B32" t="inlineStr">
        <is>
          <t>INE356A01018</t>
        </is>
      </c>
      <c r="D32" t="inlineStr">
        <is>
          <t>MphasiS Limited.</t>
        </is>
      </c>
      <c r="E32" t="inlineStr">
        <is>
          <t>IT - Software</t>
        </is>
      </c>
      <c r="F32" t="n">
        <v>4433657</v>
      </c>
      <c r="G32" t="n">
        <v>123752.23</v>
      </c>
      <c r="H32" t="n">
        <v>1.34</v>
      </c>
    </row>
    <row r="33">
      <c r="B33" t="inlineStr">
        <is>
          <t>INE016A01026</t>
        </is>
      </c>
      <c r="D33" t="inlineStr">
        <is>
          <t>Dabur India Ltd.</t>
        </is>
      </c>
      <c r="E33" t="inlineStr">
        <is>
          <t>Personal Products</t>
        </is>
      </c>
      <c r="F33" t="n">
        <v>24254715</v>
      </c>
      <c r="G33" t="n">
        <v>122146.74</v>
      </c>
      <c r="H33" t="n">
        <v>1.32</v>
      </c>
    </row>
    <row r="34">
      <c r="B34" t="inlineStr">
        <is>
          <t>INE148O01028</t>
        </is>
      </c>
      <c r="D34" t="inlineStr">
        <is>
          <t>Delhivery Limited</t>
        </is>
      </c>
      <c r="E34" t="inlineStr">
        <is>
          <t>Transport Services</t>
        </is>
      </c>
      <c r="F34" t="n">
        <v>30339800</v>
      </c>
      <c r="G34" t="n">
        <v>122527.28</v>
      </c>
      <c r="H34" t="n">
        <v>1.32</v>
      </c>
    </row>
    <row r="35">
      <c r="B35" t="inlineStr">
        <is>
          <t>INE093A01041</t>
        </is>
      </c>
      <c r="D35" t="inlineStr">
        <is>
          <t>Hexaware Technologies Ltd.</t>
        </is>
      </c>
      <c r="E35" t="inlineStr">
        <is>
          <t>IT - Software</t>
        </is>
      </c>
      <c r="F35" t="n">
        <v>14855944</v>
      </c>
      <c r="G35" t="n">
        <v>113729.68</v>
      </c>
      <c r="H35" t="n">
        <v>1.23</v>
      </c>
    </row>
    <row r="36">
      <c r="B36" t="inlineStr">
        <is>
          <t>INE053A01029</t>
        </is>
      </c>
      <c r="D36" t="inlineStr">
        <is>
          <t>Indian Hotels Company Ltd.</t>
        </is>
      </c>
      <c r="E36" t="inlineStr">
        <is>
          <t>Leisure Services</t>
        </is>
      </c>
      <c r="F36" t="n">
        <v>14564529</v>
      </c>
      <c r="G36" t="n">
        <v>107610.02</v>
      </c>
      <c r="H36" t="n">
        <v>1.16</v>
      </c>
    </row>
    <row r="37">
      <c r="B37" t="inlineStr">
        <is>
          <t>INE169A01031</t>
        </is>
      </c>
      <c r="D37" t="inlineStr">
        <is>
          <t>Coromandel International Limited</t>
        </is>
      </c>
      <c r="E37" t="inlineStr">
        <is>
          <t>Fertilizers &amp; Agrochemicals</t>
        </is>
      </c>
      <c r="F37" t="n">
        <v>4652867</v>
      </c>
      <c r="G37" t="n">
        <v>105452.58</v>
      </c>
      <c r="H37" t="n">
        <v>1.14</v>
      </c>
    </row>
    <row r="38">
      <c r="B38" t="inlineStr">
        <is>
          <t>INE036D01028</t>
        </is>
      </c>
      <c r="D38" t="inlineStr">
        <is>
          <t>Karur Vysya Bank Ltd.</t>
        </is>
      </c>
      <c r="E38" t="inlineStr">
        <is>
          <t>Banks</t>
        </is>
      </c>
      <c r="F38" t="n">
        <v>39702000</v>
      </c>
      <c r="G38" t="n">
        <v>104745.79</v>
      </c>
      <c r="H38" t="n">
        <v>1.13</v>
      </c>
    </row>
    <row r="39">
      <c r="B39" t="inlineStr">
        <is>
          <t>INE068V01023</t>
        </is>
      </c>
      <c r="D39" t="inlineStr">
        <is>
          <t>Gland Pharma Ltd.</t>
        </is>
      </c>
      <c r="E39" t="inlineStr">
        <is>
          <t>Pharmaceuticals &amp; Biotechnology</t>
        </is>
      </c>
      <c r="F39" t="n">
        <v>5860179</v>
      </c>
      <c r="G39" t="n">
        <v>100912.28</v>
      </c>
      <c r="H39" t="n">
        <v>1.09</v>
      </c>
    </row>
    <row r="40">
      <c r="B40" t="inlineStr">
        <is>
          <t>INE758T01015</t>
        </is>
      </c>
      <c r="D40" t="inlineStr">
        <is>
          <t>Eternal Limited</t>
        </is>
      </c>
      <c r="E40" t="inlineStr">
        <is>
          <t>Retailing</t>
        </is>
      </c>
      <c r="F40" t="n">
        <v>35950392</v>
      </c>
      <c r="G40" t="n">
        <v>99960.06</v>
      </c>
      <c r="H40" t="n">
        <v>1.08</v>
      </c>
    </row>
    <row r="41">
      <c r="B41" t="inlineStr">
        <is>
          <t>INE540L01014</t>
        </is>
      </c>
      <c r="D41" t="inlineStr">
        <is>
          <t>Alkem Laboratories Ltd.</t>
        </is>
      </c>
      <c r="E41" t="inlineStr">
        <is>
          <t>Pharmaceuticals &amp; Biotechnology</t>
        </is>
      </c>
      <c r="F41" t="n">
        <v>1802978</v>
      </c>
      <c r="G41" t="n">
        <v>99280.98</v>
      </c>
      <c r="H41" t="n">
        <v>1.07</v>
      </c>
    </row>
    <row r="42">
      <c r="B42" t="inlineStr">
        <is>
          <t>INE203G01027</t>
        </is>
      </c>
      <c r="D42" t="inlineStr">
        <is>
          <t>Indraprastha Gas Ltd.</t>
        </is>
      </c>
      <c r="E42" t="inlineStr">
        <is>
          <t>Gas</t>
        </is>
      </c>
      <c r="F42" t="n">
        <v>51141859</v>
      </c>
      <c r="G42" t="n">
        <v>99506.72</v>
      </c>
      <c r="H42" t="n">
        <v>1.07</v>
      </c>
    </row>
    <row r="43">
      <c r="B43" t="inlineStr">
        <is>
          <t>INE891D01026</t>
        </is>
      </c>
      <c r="D43" t="inlineStr">
        <is>
          <t>Redington Ltd.</t>
        </is>
      </c>
      <c r="E43" t="inlineStr">
        <is>
          <t>Commercial Services &amp; Supplies</t>
        </is>
      </c>
      <c r="F43" t="n">
        <v>35461606</v>
      </c>
      <c r="G43" t="n">
        <v>96579.67999999999</v>
      </c>
      <c r="H43" t="n">
        <v>1.04</v>
      </c>
    </row>
    <row r="44">
      <c r="B44" t="inlineStr">
        <is>
          <t>INE465A01025</t>
        </is>
      </c>
      <c r="D44" t="inlineStr">
        <is>
          <t>Bharat Forge Ltd.</t>
        </is>
      </c>
      <c r="E44" t="inlineStr">
        <is>
          <t>Auto Components</t>
        </is>
      </c>
      <c r="F44" t="n">
        <v>6436155</v>
      </c>
      <c r="G44" t="n">
        <v>94637.22</v>
      </c>
      <c r="H44" t="n">
        <v>1.02</v>
      </c>
    </row>
    <row r="45">
      <c r="B45" t="inlineStr">
        <is>
          <t>INE575P01011</t>
        </is>
      </c>
      <c r="D45" t="inlineStr">
        <is>
          <t>Star Health and Allied Insurance Company Ltd</t>
        </is>
      </c>
      <c r="E45" t="inlineStr">
        <is>
          <t>Insurance</t>
        </is>
      </c>
      <c r="F45" t="n">
        <v>20603336</v>
      </c>
      <c r="G45" t="n">
        <v>93745.17999999999</v>
      </c>
      <c r="H45" t="n">
        <v>1.01</v>
      </c>
    </row>
    <row r="46">
      <c r="B46" t="inlineStr">
        <is>
          <t>INE042A01014</t>
        </is>
      </c>
      <c r="D46" t="inlineStr">
        <is>
          <t>ESCORTS KUBOTA LIMITED</t>
        </is>
      </c>
      <c r="E46" t="inlineStr">
        <is>
          <t>Agricultural, Commercial &amp; Construction Vehicles</t>
        </is>
      </c>
      <c r="F46" t="n">
        <v>2377570</v>
      </c>
      <c r="G46" t="n">
        <v>88440.85000000001</v>
      </c>
      <c r="H46" t="n">
        <v>0.95</v>
      </c>
    </row>
    <row r="47">
      <c r="B47" t="inlineStr">
        <is>
          <t>INE298J01013</t>
        </is>
      </c>
      <c r="D47" t="inlineStr">
        <is>
          <t>Nippon Life India Asset Management Limited</t>
        </is>
      </c>
      <c r="E47" t="inlineStr">
        <is>
          <t>Capital Markets</t>
        </is>
      </c>
      <c r="F47" t="n">
        <v>9935242</v>
      </c>
      <c r="G47" t="n">
        <v>87395.36</v>
      </c>
      <c r="H47" t="n">
        <v>0.9399999999999999</v>
      </c>
    </row>
    <row r="48">
      <c r="B48" t="inlineStr">
        <is>
          <t>INE102D01028</t>
        </is>
      </c>
      <c r="D48" t="inlineStr">
        <is>
          <t>Godrej Consumer Products Ltd.</t>
        </is>
      </c>
      <c r="E48" t="inlineStr">
        <is>
          <t>Personal Products</t>
        </is>
      </c>
      <c r="F48" t="n">
        <v>6796039</v>
      </c>
      <c r="G48" t="n">
        <v>83061.19</v>
      </c>
      <c r="H48" t="n">
        <v>0.9</v>
      </c>
    </row>
    <row r="49">
      <c r="B49" t="inlineStr">
        <is>
          <t>INE012A01025</t>
        </is>
      </c>
      <c r="D49" t="inlineStr">
        <is>
          <t>ACC Ltd.</t>
        </is>
      </c>
      <c r="E49" t="inlineStr">
        <is>
          <t>Cement &amp; Cement Products</t>
        </is>
      </c>
      <c r="F49" t="n">
        <v>4745926</v>
      </c>
      <c r="G49" t="n">
        <v>82469.96000000001</v>
      </c>
      <c r="H49" t="n">
        <v>0.89</v>
      </c>
    </row>
    <row r="50">
      <c r="B50" t="inlineStr">
        <is>
          <t>INE095A01012</t>
        </is>
      </c>
      <c r="D50" t="inlineStr">
        <is>
          <t>Indusind Bank Ltd.</t>
        </is>
      </c>
      <c r="E50" t="inlineStr">
        <is>
          <t>Banks</t>
        </is>
      </c>
      <c r="F50" t="n">
        <v>9226037</v>
      </c>
      <c r="G50" t="n">
        <v>79731.41</v>
      </c>
      <c r="H50" t="n">
        <v>0.86</v>
      </c>
    </row>
    <row r="51">
      <c r="B51" t="inlineStr">
        <is>
          <t>INE491A01021</t>
        </is>
      </c>
      <c r="D51" t="inlineStr">
        <is>
          <t>City Union Bank Ltd.</t>
        </is>
      </c>
      <c r="E51" t="inlineStr">
        <is>
          <t>Banks</t>
        </is>
      </c>
      <c r="F51" t="n">
        <v>25902000</v>
      </c>
      <c r="G51" t="n">
        <v>75323.02</v>
      </c>
      <c r="H51" t="n">
        <v>0.8100000000000001</v>
      </c>
    </row>
    <row r="52">
      <c r="B52" t="inlineStr">
        <is>
          <t>INE299U01018</t>
        </is>
      </c>
      <c r="D52" t="inlineStr">
        <is>
          <t>Crompton Greaves Consumer Elec. Ltd.</t>
        </is>
      </c>
      <c r="E52" t="inlineStr">
        <is>
          <t>Consumer Durables</t>
        </is>
      </c>
      <c r="F52" t="n">
        <v>28767054</v>
      </c>
      <c r="G52" t="n">
        <v>72564.89</v>
      </c>
      <c r="H52" t="n">
        <v>0.78</v>
      </c>
    </row>
    <row r="53">
      <c r="B53" t="inlineStr">
        <is>
          <t>INE387A01021</t>
        </is>
      </c>
      <c r="D53" t="inlineStr">
        <is>
          <t>Sundram Fasteners Ltd.</t>
        </is>
      </c>
      <c r="E53" t="inlineStr">
        <is>
          <t>Auto Components</t>
        </is>
      </c>
      <c r="F53" t="n">
        <v>7211207</v>
      </c>
      <c r="G53" t="n">
        <v>67399.55</v>
      </c>
      <c r="H53" t="n">
        <v>0.73</v>
      </c>
    </row>
    <row r="54">
      <c r="B54" t="inlineStr">
        <is>
          <t>INE389H01022</t>
        </is>
      </c>
      <c r="D54" t="inlineStr">
        <is>
          <t>KEC International Ltd.</t>
        </is>
      </c>
      <c r="E54" t="inlineStr">
        <is>
          <t>Construction</t>
        </is>
      </c>
      <c r="F54" t="n">
        <v>9032350</v>
      </c>
      <c r="G54" t="n">
        <v>66649.71000000001</v>
      </c>
      <c r="H54" t="n">
        <v>0.72</v>
      </c>
    </row>
    <row r="55">
      <c r="B55" t="inlineStr">
        <is>
          <t>INE325A01013</t>
        </is>
      </c>
      <c r="D55" t="inlineStr">
        <is>
          <t>Timken India Ltd.</t>
        </is>
      </c>
      <c r="E55" t="inlineStr">
        <is>
          <t>Industrial Products</t>
        </is>
      </c>
      <c r="F55" t="n">
        <v>2193640</v>
      </c>
      <c r="G55" t="n">
        <v>65877.2</v>
      </c>
      <c r="H55" t="n">
        <v>0.71</v>
      </c>
    </row>
    <row r="56">
      <c r="B56" t="inlineStr">
        <is>
          <t>INE935N01020</t>
        </is>
      </c>
      <c r="D56" t="inlineStr">
        <is>
          <t>Dixon Technologies (India) Ltd.</t>
        </is>
      </c>
      <c r="E56" t="inlineStr">
        <is>
          <t>Consumer Durables</t>
        </is>
      </c>
      <c r="F56" t="n">
        <v>514290</v>
      </c>
      <c r="G56" t="n">
        <v>62239.38</v>
      </c>
      <c r="H56" t="n">
        <v>0.67</v>
      </c>
    </row>
    <row r="57">
      <c r="B57" t="inlineStr">
        <is>
          <t>INE2J8701016</t>
        </is>
      </c>
      <c r="D57" t="inlineStr">
        <is>
          <t>SKF India (Industrial) Limited</t>
        </is>
      </c>
      <c r="E57" t="inlineStr">
        <is>
          <t>Industrial Products</t>
        </is>
      </c>
      <c r="F57" t="n">
        <v>2353023</v>
      </c>
      <c r="G57" t="n">
        <v>61197.42</v>
      </c>
      <c r="H57" t="n">
        <v>0.66</v>
      </c>
    </row>
    <row r="58">
      <c r="B58" t="inlineStr">
        <is>
          <t>INE854D01024</t>
        </is>
      </c>
      <c r="D58" t="inlineStr">
        <is>
          <t>United Spirits Limited</t>
        </is>
      </c>
      <c r="E58" t="inlineStr">
        <is>
          <t>Beverages</t>
        </is>
      </c>
      <c r="F58" t="n">
        <v>3972655</v>
      </c>
      <c r="G58" t="n">
        <v>57353.22</v>
      </c>
      <c r="H58" t="n">
        <v>0.62</v>
      </c>
    </row>
    <row r="59">
      <c r="B59" t="inlineStr">
        <is>
          <t>INE195A01028</t>
        </is>
      </c>
      <c r="D59" t="inlineStr">
        <is>
          <t>Supreme Industries Ltd.</t>
        </is>
      </c>
      <c r="E59" t="inlineStr">
        <is>
          <t>Industrial Products</t>
        </is>
      </c>
      <c r="F59" t="n">
        <v>1657525</v>
      </c>
      <c r="G59" t="n">
        <v>55590.07</v>
      </c>
      <c r="H59" t="n">
        <v>0.6</v>
      </c>
    </row>
    <row r="60">
      <c r="B60" t="inlineStr">
        <is>
          <t>INE09N301011</t>
        </is>
      </c>
      <c r="D60" t="inlineStr">
        <is>
          <t>GUJARAT FLUOROCHEMICALS LIMITED</t>
        </is>
      </c>
      <c r="E60" t="inlineStr">
        <is>
          <t>Chemicals &amp; Petrochemicals</t>
        </is>
      </c>
      <c r="F60" t="n">
        <v>1386604</v>
      </c>
      <c r="G60" t="n">
        <v>50837.06</v>
      </c>
      <c r="H60" t="n">
        <v>0.55</v>
      </c>
    </row>
    <row r="61">
      <c r="B61" t="inlineStr">
        <is>
          <t>INE073K01018</t>
        </is>
      </c>
      <c r="D61" t="inlineStr">
        <is>
          <t>Sona Blw Precision Forgings</t>
        </is>
      </c>
      <c r="E61" t="inlineStr">
        <is>
          <t>Auto Components</t>
        </is>
      </c>
      <c r="F61" t="n">
        <v>9834090</v>
      </c>
      <c r="G61" t="n">
        <v>47144.63</v>
      </c>
      <c r="H61" t="n">
        <v>0.51</v>
      </c>
    </row>
    <row r="62">
      <c r="B62" t="inlineStr">
        <is>
          <t>INE640A01023</t>
        </is>
      </c>
      <c r="D62" t="inlineStr">
        <is>
          <t>SKF India Ltd.</t>
        </is>
      </c>
      <c r="E62" t="inlineStr">
        <is>
          <t>Auto Components</t>
        </is>
      </c>
      <c r="F62" t="n">
        <v>2353023</v>
      </c>
      <c r="G62" t="n">
        <v>43556.81</v>
      </c>
      <c r="H62" t="n">
        <v>0.47</v>
      </c>
    </row>
    <row r="63">
      <c r="B63" t="inlineStr">
        <is>
          <t>INE149A01033</t>
        </is>
      </c>
      <c r="D63" t="inlineStr">
        <is>
          <t>Cholamandalam Financial Holdings Ltd.</t>
        </is>
      </c>
      <c r="E63" t="inlineStr">
        <is>
          <t>Finance</t>
        </is>
      </c>
      <c r="F63" t="n">
        <v>2264620</v>
      </c>
      <c r="G63" t="n">
        <v>41055.3</v>
      </c>
      <c r="H63" t="n">
        <v>0.44</v>
      </c>
    </row>
    <row r="64">
      <c r="B64" t="inlineStr">
        <is>
          <t>INE548C01032</t>
        </is>
      </c>
      <c r="D64" t="inlineStr">
        <is>
          <t>Emami Ltd.</t>
        </is>
      </c>
      <c r="E64" t="inlineStr">
        <is>
          <t>Personal Products</t>
        </is>
      </c>
      <c r="F64" t="n">
        <v>7419485</v>
      </c>
      <c r="G64" t="n">
        <v>39219.4</v>
      </c>
      <c r="H64" t="n">
        <v>0.42</v>
      </c>
    </row>
    <row r="65">
      <c r="B65" t="inlineStr">
        <is>
          <t>INE482A01020</t>
        </is>
      </c>
      <c r="D65" t="inlineStr">
        <is>
          <t>Ceat Ltd.</t>
        </is>
      </c>
      <c r="E65" t="inlineStr">
        <is>
          <t>Auto Components</t>
        </is>
      </c>
      <c r="F65" t="n">
        <v>912978</v>
      </c>
      <c r="G65" t="n">
        <v>34808.2</v>
      </c>
      <c r="H65" t="n">
        <v>0.38</v>
      </c>
    </row>
    <row r="66">
      <c r="B66" t="inlineStr">
        <is>
          <t>INE386A01023</t>
        </is>
      </c>
      <c r="D66" t="inlineStr">
        <is>
          <t>Vesuvius India Ltd.</t>
        </is>
      </c>
      <c r="E66" t="inlineStr">
        <is>
          <t>Industrial Products</t>
        </is>
      </c>
      <c r="F66" t="n">
        <v>7363020</v>
      </c>
      <c r="G66" t="n">
        <v>35386.67</v>
      </c>
      <c r="H66" t="n">
        <v>0.38</v>
      </c>
    </row>
    <row r="67">
      <c r="B67" t="inlineStr">
        <is>
          <t>INE225D01027</t>
        </is>
      </c>
      <c r="D67" t="inlineStr">
        <is>
          <t>Symphony Ltd.</t>
        </is>
      </c>
      <c r="E67" t="inlineStr">
        <is>
          <t>Consumer Durables</t>
        </is>
      </c>
      <c r="F67" t="n">
        <v>3712095</v>
      </c>
      <c r="G67" t="n">
        <v>32735.11</v>
      </c>
      <c r="H67" t="n">
        <v>0.35</v>
      </c>
    </row>
    <row r="68">
      <c r="B68" t="inlineStr">
        <is>
          <t>INE825A01020</t>
        </is>
      </c>
      <c r="D68" t="inlineStr">
        <is>
          <t>Vardhman Textiles Ltd.</t>
        </is>
      </c>
      <c r="E68" t="inlineStr">
        <is>
          <t>Textiles &amp; Apparels</t>
        </is>
      </c>
      <c r="F68" t="n">
        <v>7274473</v>
      </c>
      <c r="G68" t="n">
        <v>31829.46</v>
      </c>
      <c r="H68" t="n">
        <v>0.34</v>
      </c>
    </row>
    <row r="69">
      <c r="B69" t="inlineStr">
        <is>
          <t>INE544R01021</t>
        </is>
      </c>
      <c r="D69" t="inlineStr">
        <is>
          <t>Greenlam Industries Ltd.</t>
        </is>
      </c>
      <c r="E69" t="inlineStr">
        <is>
          <t>Consumer Durables</t>
        </is>
      </c>
      <c r="F69" t="n">
        <v>12276047</v>
      </c>
      <c r="G69" t="n">
        <v>29806.24</v>
      </c>
      <c r="H69" t="n">
        <v>0.32</v>
      </c>
    </row>
    <row r="70">
      <c r="B70" t="inlineStr">
        <is>
          <t>INE769A01020</t>
        </is>
      </c>
      <c r="D70" t="inlineStr">
        <is>
          <t>Aarti Industries Ltd.</t>
        </is>
      </c>
      <c r="E70" t="inlineStr">
        <is>
          <t>Chemicals &amp; Petrochemicals</t>
        </is>
      </c>
      <c r="F70" t="n">
        <v>7731125</v>
      </c>
      <c r="G70" t="n">
        <v>28906.68</v>
      </c>
      <c r="H70" t="n">
        <v>0.31</v>
      </c>
    </row>
    <row r="71">
      <c r="B71" t="inlineStr">
        <is>
          <t>INE034A01011</t>
        </is>
      </c>
      <c r="D71" t="inlineStr">
        <is>
          <t>Arvind Limited</t>
        </is>
      </c>
      <c r="E71" t="inlineStr">
        <is>
          <t>Textiles &amp; Apparels</t>
        </is>
      </c>
      <c r="F71" t="n">
        <v>8151786</v>
      </c>
      <c r="G71" t="n">
        <v>25845.24</v>
      </c>
      <c r="H71" t="n">
        <v>0.28</v>
      </c>
    </row>
    <row r="72">
      <c r="B72" t="inlineStr">
        <is>
          <t>INE765G01017</t>
        </is>
      </c>
      <c r="D72" t="inlineStr">
        <is>
          <t>ICICI Lombard General Insurance Co</t>
        </is>
      </c>
      <c r="E72" t="inlineStr">
        <is>
          <t>Insurance</t>
        </is>
      </c>
      <c r="F72" t="n">
        <v>1316300</v>
      </c>
      <c r="G72" t="n">
        <v>25827.12</v>
      </c>
      <c r="H72" t="n">
        <v>0.28</v>
      </c>
    </row>
    <row r="73">
      <c r="B73" t="inlineStr">
        <is>
          <t>INE881D01027</t>
        </is>
      </c>
      <c r="D73" t="inlineStr">
        <is>
          <t>Oracle Financial Ser Software Ltd.</t>
        </is>
      </c>
      <c r="E73" t="inlineStr">
        <is>
          <t>IT - Software</t>
        </is>
      </c>
      <c r="F73" t="n">
        <v>340648</v>
      </c>
      <c r="G73" t="n">
        <v>26185.61</v>
      </c>
      <c r="H73" t="n">
        <v>0.28</v>
      </c>
    </row>
    <row r="74">
      <c r="B74" t="inlineStr">
        <is>
          <t>INE343G01021</t>
        </is>
      </c>
      <c r="D74" t="inlineStr">
        <is>
          <t>Bharti Hexacom Limited</t>
        </is>
      </c>
      <c r="E74" t="inlineStr">
        <is>
          <t>Telecom - Services</t>
        </is>
      </c>
      <c r="F74" t="n">
        <v>1365450</v>
      </c>
      <c r="G74" t="n">
        <v>24874.4</v>
      </c>
      <c r="H74" t="n">
        <v>0.27</v>
      </c>
    </row>
    <row r="75">
      <c r="B75" t="inlineStr">
        <is>
          <t>INE060A01024</t>
        </is>
      </c>
      <c r="D75" t="inlineStr">
        <is>
          <t>Navneet Education Ltd.</t>
        </is>
      </c>
      <c r="E75" t="inlineStr">
        <is>
          <t>Printing &amp; Publication</t>
        </is>
      </c>
      <c r="F75" t="n">
        <v>15731336</v>
      </c>
      <c r="G75" t="n">
        <v>22583.91</v>
      </c>
      <c r="H75" t="n">
        <v>0.24</v>
      </c>
    </row>
    <row r="76">
      <c r="B76" t="inlineStr">
        <is>
          <t>INE128S01021</t>
        </is>
      </c>
      <c r="D76" t="inlineStr">
        <is>
          <t>Five-Star Business Finance Limited</t>
        </is>
      </c>
      <c r="E76" t="inlineStr">
        <is>
          <t>Finance</t>
        </is>
      </c>
      <c r="F76" t="n">
        <v>3859478</v>
      </c>
      <c r="G76" t="n">
        <v>21047.66</v>
      </c>
      <c r="H76" t="n">
        <v>0.23</v>
      </c>
    </row>
    <row r="77">
      <c r="B77" t="inlineStr">
        <is>
          <t>INE634I01029</t>
        </is>
      </c>
      <c r="D77" t="inlineStr">
        <is>
          <t>KNR Construction limited.</t>
        </is>
      </c>
      <c r="E77" t="inlineStr">
        <is>
          <t>Construction</t>
        </is>
      </c>
      <c r="F77" t="n">
        <v>10583872</v>
      </c>
      <c r="G77" t="n">
        <v>17228.43</v>
      </c>
      <c r="H77" t="n">
        <v>0.19</v>
      </c>
    </row>
    <row r="78">
      <c r="B78" t="inlineStr">
        <is>
          <t>INE259A01022</t>
        </is>
      </c>
      <c r="D78" t="inlineStr">
        <is>
          <t>Colgate-Palmolive ( I ) Ltd.</t>
        </is>
      </c>
      <c r="E78" t="inlineStr">
        <is>
          <t>Personal Products</t>
        </is>
      </c>
      <c r="F78" t="n">
        <v>801989</v>
      </c>
      <c r="G78" t="n">
        <v>16646.89</v>
      </c>
      <c r="H78" t="n">
        <v>0.18</v>
      </c>
    </row>
    <row r="79">
      <c r="B79" t="inlineStr">
        <is>
          <t>INE0HOQ01053</t>
        </is>
      </c>
      <c r="D79" t="inlineStr">
        <is>
          <t>Billionbrains Garage Ventures Limited (Groww)</t>
        </is>
      </c>
      <c r="E79" t="inlineStr">
        <is>
          <t>Capital Markets</t>
        </is>
      </c>
      <c r="F79" t="n">
        <v>10149365</v>
      </c>
      <c r="G79" t="n">
        <v>15850.26</v>
      </c>
      <c r="H79" t="n">
        <v>0.17</v>
      </c>
    </row>
    <row r="80">
      <c r="B80" t="inlineStr">
        <is>
          <t>INE324D01010</t>
        </is>
      </c>
      <c r="D80" t="inlineStr">
        <is>
          <t>LG Electronics India Limited</t>
        </is>
      </c>
      <c r="E80" t="inlineStr">
        <is>
          <t>Consumer Durables</t>
        </is>
      </c>
      <c r="F80" t="n">
        <v>1004854</v>
      </c>
      <c r="G80" t="n">
        <v>15287.85</v>
      </c>
      <c r="H80" t="n">
        <v>0.17</v>
      </c>
    </row>
    <row r="81">
      <c r="B81" t="inlineStr">
        <is>
          <t>INE461C01038</t>
        </is>
      </c>
      <c r="D81" t="inlineStr">
        <is>
          <t>Greenply Industries Ltd.</t>
        </is>
      </c>
      <c r="E81" t="inlineStr">
        <is>
          <t>Consumer Durables</t>
        </is>
      </c>
      <c r="F81" t="n">
        <v>5420577</v>
      </c>
      <c r="G81" t="n">
        <v>14548.83</v>
      </c>
      <c r="H81" t="n">
        <v>0.16</v>
      </c>
    </row>
    <row r="82">
      <c r="B82" t="inlineStr">
        <is>
          <t>INE435G01025</t>
        </is>
      </c>
      <c r="D82" t="inlineStr">
        <is>
          <t>Dhanuka Agritech Ltd.</t>
        </is>
      </c>
      <c r="E82" t="inlineStr">
        <is>
          <t>Fertilizers &amp; Agrochemicals</t>
        </is>
      </c>
      <c r="F82" t="n">
        <v>1041094</v>
      </c>
      <c r="G82" t="n">
        <v>12282.83</v>
      </c>
      <c r="H82" t="n">
        <v>0.13</v>
      </c>
    </row>
    <row r="83">
      <c r="B83" t="inlineStr">
        <is>
          <t>INE08ZM01014</t>
        </is>
      </c>
      <c r="D83" t="inlineStr">
        <is>
          <t>Greenpanel Industries Limited</t>
        </is>
      </c>
      <c r="E83" t="inlineStr">
        <is>
          <t>Consumer Durables</t>
        </is>
      </c>
      <c r="F83" t="n">
        <v>5158945</v>
      </c>
      <c r="G83" t="n">
        <v>11822.24</v>
      </c>
      <c r="H83" t="n">
        <v>0.13</v>
      </c>
    </row>
    <row r="84">
      <c r="B84" t="inlineStr">
        <is>
          <t>INE199G01027</t>
        </is>
      </c>
      <c r="D84" t="inlineStr">
        <is>
          <t>Jagran Prakashan Ltd.</t>
        </is>
      </c>
      <c r="E84" t="inlineStr">
        <is>
          <t>Media</t>
        </is>
      </c>
      <c r="F84" t="n">
        <v>7625652</v>
      </c>
      <c r="G84" t="n">
        <v>5458.44</v>
      </c>
      <c r="H84" t="n">
        <v>0.06</v>
      </c>
    </row>
    <row r="85">
      <c r="B85" t="inlineStr">
        <is>
          <t>INE346A01027</t>
        </is>
      </c>
      <c r="D85" t="inlineStr">
        <is>
          <t>ICICI PRUDENTIAL ASSET MANAGEMENT COMPANY LIMITED</t>
        </is>
      </c>
      <c r="E85" t="inlineStr">
        <is>
          <t>Capital Markets</t>
        </is>
      </c>
      <c r="F85" t="n">
        <v>162220</v>
      </c>
      <c r="G85" t="n">
        <v>4316.84</v>
      </c>
      <c r="H85" t="n">
        <v>0.05</v>
      </c>
    </row>
    <row r="86">
      <c r="B86" t="inlineStr">
        <is>
          <t>Sub Total</t>
        </is>
      </c>
      <c r="G86" t="n">
        <v>8606895.179999998</v>
      </c>
      <c r="H86" t="n">
        <v>92.87999999999997</v>
      </c>
    </row>
    <row r="87">
      <c r="B87" t="inlineStr">
        <is>
          <t>Total</t>
        </is>
      </c>
      <c r="G87" t="n">
        <v>8606895.179999998</v>
      </c>
      <c r="H87" t="n">
        <v>92.87999999999997</v>
      </c>
    </row>
    <row r="88">
      <c r="B88" t="inlineStr">
        <is>
          <t>MONEY MARKET INSTRUMENTS</t>
        </is>
      </c>
    </row>
    <row r="89">
      <c r="B89" t="inlineStr">
        <is>
          <t>TREPS - Tri-party Repo</t>
        </is>
      </c>
    </row>
    <row r="90">
      <c r="D90" t="inlineStr">
        <is>
          <t>TREPS - Tri-party Repo</t>
        </is>
      </c>
      <c r="G90" t="n">
        <v>611417.59</v>
      </c>
      <c r="H90" t="n">
        <v>6.6</v>
      </c>
      <c r="I90" t="n">
        <v>5.35</v>
      </c>
    </row>
    <row r="91">
      <c r="B91" t="inlineStr">
        <is>
          <t>Reverse Repo</t>
        </is>
      </c>
    </row>
    <row r="92">
      <c r="D92" t="inlineStr">
        <is>
          <t>Reverse Repo</t>
        </is>
      </c>
      <c r="G92" t="n">
        <v>50253.36</v>
      </c>
      <c r="H92" t="n">
        <v>0.54</v>
      </c>
      <c r="I92" t="n">
        <v>5.66</v>
      </c>
    </row>
    <row r="93">
      <c r="B93" t="inlineStr">
        <is>
          <t>Sub Total</t>
        </is>
      </c>
      <c r="G93" t="n">
        <v>661670.95</v>
      </c>
      <c r="H93" t="n">
        <v>7.14</v>
      </c>
    </row>
    <row r="94">
      <c r="B94" t="inlineStr">
        <is>
          <t>Total</t>
        </is>
      </c>
      <c r="G94" t="n">
        <v>661670.95</v>
      </c>
      <c r="H94" t="n">
        <v>7.14</v>
      </c>
    </row>
    <row r="95">
      <c r="B95" t="inlineStr">
        <is>
          <t>OTHERS</t>
        </is>
      </c>
    </row>
    <row r="96">
      <c r="B96" t="inlineStr">
        <is>
          <t>Net Current Assets</t>
        </is>
      </c>
    </row>
    <row r="97">
      <c r="D97" t="inlineStr">
        <is>
          <t>Net Current Assets</t>
        </is>
      </c>
      <c r="G97" t="n">
        <v>-4411.39</v>
      </c>
      <c r="H97" t="n">
        <v>-0.02</v>
      </c>
    </row>
    <row r="98">
      <c r="B98" t="inlineStr">
        <is>
          <t>Sub Total</t>
        </is>
      </c>
      <c r="G98" t="n">
        <v>-4411.39</v>
      </c>
      <c r="H98" t="n">
        <v>-0.02</v>
      </c>
    </row>
    <row r="99">
      <c r="B99" t="inlineStr">
        <is>
          <t>Total</t>
        </is>
      </c>
      <c r="G99" t="n">
        <v>-4411.39</v>
      </c>
      <c r="H99" t="n">
        <v>-0.02</v>
      </c>
    </row>
    <row r="101">
      <c r="B101" t="inlineStr">
        <is>
          <t>Grand Total</t>
        </is>
      </c>
      <c r="G101" t="n">
        <v>9264154.739999996</v>
      </c>
      <c r="H101" t="n">
        <v>99.99999999999997</v>
      </c>
    </row>
    <row r="102">
      <c r="A102" t="inlineStr">
        <is>
          <t>|</t>
        </is>
      </c>
      <c r="B102" t="inlineStr">
        <is>
          <t>Top Ten Holdings</t>
        </is>
      </c>
    </row>
    <row r="103">
      <c r="B103" t="inlineStr">
        <is>
          <t>+ Industry Classification as recommended by AMFI</t>
        </is>
      </c>
    </row>
    <row r="104">
      <c r="B104" t="inlineStr">
        <is>
          <t>£ - Sponsor Company</t>
        </is>
      </c>
    </row>
    <row r="105">
      <c r="B105" t="inlineStr">
        <is>
          <t>** Thinly Traded/ Non-Traded Securities (Equity) as on December 31, 2025</t>
        </is>
      </c>
    </row>
    <row r="106">
      <c r="B106" t="inlineStr">
        <is>
          <t>^ Non-Traded Securities (Debt) as on December 31, 2025</t>
        </is>
      </c>
    </row>
    <row r="107">
      <c r="B107" t="inlineStr">
        <is>
          <t># Non Sensex Scrips</t>
        </is>
      </c>
    </row>
    <row r="108">
      <c r="B108" t="inlineStr">
        <is>
          <t>@ Less than 0.01%.</t>
        </is>
      </c>
    </row>
    <row r="109">
      <c r="B109" t="inlineStr">
        <is>
          <t>~ YTC i.e. Yield to Call is disclosed at security level only for Additional Tier 1 Bonds and Tier 2 Bonds issued by Banks as per AMFI Best Practices Notification 135/BP/91/2020-21 read with SEBI circular SEBI/HO/IMD/DF4/CIR/P/2021/034</t>
        </is>
      </c>
    </row>
    <row r="111">
      <c r="B111" t="inlineStr">
        <is>
          <t>Portfolio Classification by Industry(%)</t>
        </is>
      </c>
    </row>
    <row r="112">
      <c r="B112" t="inlineStr">
        <is>
          <t>Banks</t>
        </is>
      </c>
      <c r="D112" t="n">
        <v>15.64</v>
      </c>
    </row>
    <row r="113">
      <c r="B113" t="inlineStr">
        <is>
          <t>Auto Components</t>
        </is>
      </c>
      <c r="D113" t="n">
        <v>10.12</v>
      </c>
    </row>
    <row r="114">
      <c r="B114" t="inlineStr">
        <is>
          <t>Pharmaceuticals &amp; Biotechnology</t>
        </is>
      </c>
      <c r="D114" t="n">
        <v>9.380000000000001</v>
      </c>
    </row>
    <row r="115">
      <c r="B115" t="inlineStr">
        <is>
          <t>IT - Software</t>
        </is>
      </c>
      <c r="D115" t="n">
        <v>7.91</v>
      </c>
    </row>
    <row r="116">
      <c r="B116" t="inlineStr">
        <is>
          <t>Insurance</t>
        </is>
      </c>
      <c r="D116" t="n">
        <v>5.94</v>
      </c>
    </row>
    <row r="117">
      <c r="B117" t="inlineStr">
        <is>
          <t>Industrial Products</t>
        </is>
      </c>
      <c r="D117" t="n">
        <v>5.94</v>
      </c>
    </row>
    <row r="118">
      <c r="B118" t="inlineStr">
        <is>
          <t>Retailing</t>
        </is>
      </c>
      <c r="D118" t="n">
        <v>3.44</v>
      </c>
    </row>
    <row r="119">
      <c r="B119" t="inlineStr">
        <is>
          <t>Finance</t>
        </is>
      </c>
      <c r="D119" t="n">
        <v>3.37</v>
      </c>
    </row>
    <row r="120">
      <c r="B120" t="inlineStr">
        <is>
          <t>Petroleum Products</t>
        </is>
      </c>
      <c r="D120" t="n">
        <v>2.99</v>
      </c>
    </row>
    <row r="121">
      <c r="B121" t="inlineStr">
        <is>
          <t>Personal Products</t>
        </is>
      </c>
      <c r="D121" t="n">
        <v>2.82</v>
      </c>
    </row>
    <row r="122">
      <c r="B122" t="inlineStr">
        <is>
          <t>Healthcare Services</t>
        </is>
      </c>
      <c r="D122" t="n">
        <v>2.66</v>
      </c>
    </row>
    <row r="123">
      <c r="B123" t="inlineStr">
        <is>
          <t>Consumer Durables</t>
        </is>
      </c>
      <c r="D123" t="n">
        <v>2.580000000000001</v>
      </c>
    </row>
    <row r="124">
      <c r="B124" t="inlineStr">
        <is>
          <t>Telecom - Services</t>
        </is>
      </c>
      <c r="D124" t="n">
        <v>2.47</v>
      </c>
    </row>
    <row r="125">
      <c r="B125" t="inlineStr">
        <is>
          <t>Agricultural Food &amp; Other Products</t>
        </is>
      </c>
      <c r="D125" t="n">
        <v>2.38</v>
      </c>
    </row>
    <row r="126">
      <c r="B126" t="inlineStr">
        <is>
          <t>Ferrous Metals</t>
        </is>
      </c>
      <c r="D126" t="n">
        <v>1.67</v>
      </c>
    </row>
    <row r="127">
      <c r="B127" t="inlineStr">
        <is>
          <t>Financial Technology (Fintech)</t>
        </is>
      </c>
      <c r="D127" t="n">
        <v>1.4</v>
      </c>
    </row>
    <row r="128">
      <c r="B128" t="inlineStr">
        <is>
          <t>Transport Services</t>
        </is>
      </c>
      <c r="D128" t="n">
        <v>1.32</v>
      </c>
    </row>
    <row r="129">
      <c r="B129" t="inlineStr">
        <is>
          <t>Fertilizers &amp; Agrochemicals</t>
        </is>
      </c>
      <c r="D129" t="n">
        <v>1.27</v>
      </c>
    </row>
    <row r="130">
      <c r="B130" t="inlineStr">
        <is>
          <t>Capital Markets</t>
        </is>
      </c>
      <c r="D130" t="n">
        <v>1.16</v>
      </c>
    </row>
    <row r="131">
      <c r="B131" t="inlineStr">
        <is>
          <t>Leisure Services</t>
        </is>
      </c>
      <c r="D131" t="n">
        <v>1.16</v>
      </c>
    </row>
    <row r="132">
      <c r="B132" t="inlineStr">
        <is>
          <t>Gas</t>
        </is>
      </c>
      <c r="D132" t="n">
        <v>1.07</v>
      </c>
    </row>
    <row r="133">
      <c r="B133" t="inlineStr">
        <is>
          <t>Commercial Services &amp; Supplies</t>
        </is>
      </c>
      <c r="D133" t="n">
        <v>1.04</v>
      </c>
    </row>
    <row r="134">
      <c r="B134" t="inlineStr">
        <is>
          <t>Agricultural, Commercial &amp; Construction Vehicles</t>
        </is>
      </c>
      <c r="D134" t="n">
        <v>0.95</v>
      </c>
    </row>
    <row r="135">
      <c r="B135" t="inlineStr">
        <is>
          <t>Construction</t>
        </is>
      </c>
      <c r="D135" t="n">
        <v>0.9099999999999999</v>
      </c>
    </row>
    <row r="136">
      <c r="B136" t="inlineStr">
        <is>
          <t>Cement &amp; Cement Products</t>
        </is>
      </c>
      <c r="D136" t="n">
        <v>0.89</v>
      </c>
    </row>
    <row r="137">
      <c r="B137" t="inlineStr">
        <is>
          <t>Chemicals &amp; Petrochemicals</t>
        </is>
      </c>
      <c r="D137" t="n">
        <v>0.8600000000000001</v>
      </c>
    </row>
    <row r="138">
      <c r="B138" t="inlineStr">
        <is>
          <t>Textiles &amp; Apparels</t>
        </is>
      </c>
      <c r="D138" t="n">
        <v>0.6200000000000001</v>
      </c>
    </row>
    <row r="139">
      <c r="B139" t="inlineStr">
        <is>
          <t>Beverages</t>
        </is>
      </c>
      <c r="D139" t="n">
        <v>0.62</v>
      </c>
    </row>
    <row r="140">
      <c r="B140" t="inlineStr">
        <is>
          <t>Printing &amp; Publication</t>
        </is>
      </c>
      <c r="D140" t="n">
        <v>0.24</v>
      </c>
    </row>
    <row r="141">
      <c r="B141" t="inlineStr">
        <is>
          <t>Media</t>
        </is>
      </c>
      <c r="D141" t="n">
        <v>0.06</v>
      </c>
    </row>
    <row r="142">
      <c r="B142" t="inlineStr">
        <is>
          <t>Cash, Cash Equivalents and Net Current Assets</t>
        </is>
      </c>
      <c r="D142" t="n">
        <v>7.119999999999999</v>
      </c>
    </row>
    <row r="144">
      <c r="B144" t="inlineStr">
        <is>
          <t>Notes :</t>
        </is>
      </c>
    </row>
    <row r="145">
      <c r="B145" t="inlineStr">
        <is>
          <t>1) NAV History</t>
        </is>
      </c>
    </row>
    <row r="146">
      <c r="B146" t="inlineStr">
        <is>
          <t>NAVs per unit (Rs.)</t>
        </is>
      </c>
      <c r="C146" t="inlineStr">
        <is>
          <t>December 31, 2025</t>
        </is>
      </c>
      <c r="D146" t="inlineStr">
        <is>
          <t>November 28, 2025</t>
        </is>
      </c>
    </row>
    <row r="147">
      <c r="B147" t="inlineStr">
        <is>
          <t>IDCW Option</t>
        </is>
      </c>
      <c r="C147" t="n">
        <v>56.076</v>
      </c>
      <c r="D147" t="n">
        <v>56.439</v>
      </c>
    </row>
    <row r="148">
      <c r="B148" t="inlineStr">
        <is>
          <t>Direct Plan - IDCW Option</t>
        </is>
      </c>
      <c r="C148" t="n">
        <v>84.824</v>
      </c>
      <c r="D148" t="n">
        <v>85.324</v>
      </c>
    </row>
    <row r="149">
      <c r="B149" t="inlineStr">
        <is>
          <t>Growth Option</t>
        </is>
      </c>
      <c r="C149" t="n">
        <v>203.49</v>
      </c>
      <c r="D149" t="n">
        <v>204.809</v>
      </c>
    </row>
    <row r="150">
      <c r="B150" t="inlineStr">
        <is>
          <t>Direct Plan - Growth Option</t>
        </is>
      </c>
      <c r="C150" t="n">
        <v>224.745</v>
      </c>
      <c r="D150" t="n">
        <v>226.069</v>
      </c>
    </row>
    <row r="151"/>
    <row r="153">
      <c r="B153" t="inlineStr">
        <is>
          <t>Dividend History - Dividend declared during the month ended December 31, 2025 : Nil</t>
        </is>
      </c>
    </row>
    <row r="155">
      <c r="B155" t="inlineStr">
        <is>
          <t>Bonus History - Bonus declared during the month ended December 31, 2025: Nil</t>
        </is>
      </c>
    </row>
    <row r="157">
      <c r="B157" t="inlineStr">
        <is>
          <t>2) Total below investment grade or default provided for and its percentage to NAV : Nil</t>
        </is>
      </c>
    </row>
    <row r="158">
      <c r="B158" t="inlineStr">
        <is>
          <t>3) Total investments in Foreign Securities / Overseas ETFs / ADRs / GDRs : Nil</t>
        </is>
      </c>
    </row>
    <row r="159">
      <c r="B159" t="inlineStr">
        <is>
          <t>4) Repo in Corporate Debt : Nil</t>
        </is>
      </c>
    </row>
    <row r="160">
      <c r="B160" t="inlineStr">
        <is>
          <t>5) Total outstanding exposure in Derivative Instruments as on Dec 31, 2025 : Nil</t>
        </is>
      </c>
    </row>
    <row r="161">
      <c r="B161" t="inlineStr">
        <is>
          <t>6) Portfolio Turnover Ratio : 10.86%</t>
        </is>
      </c>
    </row>
    <row r="162">
      <c r="B162" t="inlineStr">
        <is>
          <t>7) Total value and percentage of Illiquid Equity Shares : Nil</t>
        </is>
      </c>
    </row>
    <row r="163">
      <c r="B163" t="inlineStr">
        <is>
          <t>8) IDCW stands for Income Distribution cum Capital Withdrawal</t>
        </is>
      </c>
    </row>
    <row r="164">
      <c r="B164" t="inlineStr">
        <is>
          <t>9) Riskometer based on Scheme Portfolio and Portfolio Benchmark "NIFTY Midcap 150 TRI" as on Dec 31, 2025</t>
        </is>
      </c>
    </row>
    <row r="165">
      <c r="B165" t="inlineStr">
        <is>
          <t>10) Please follow this link for Scheme Performances: https://www.hdfcfund.com/statutory-disclosure/scheme-performance</t>
        </is>
      </c>
    </row>
    <row r="167">
      <c r="B167" t="inlineStr">
        <is>
          <t>Scheme Riskometer:</t>
        </is>
      </c>
    </row>
    <row r="183">
      <c r="B183" t="inlineStr">
        <is>
          <t>Benchmark Riskometer: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t="inlineStr">
        <is>
          <t>HDFC MNC Fund (An open ended equity scheme following multinational company MNC theme)</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INE854D01024</t>
        </is>
      </c>
      <c r="D9" t="inlineStr">
        <is>
          <t>United Spirits Limited</t>
        </is>
      </c>
      <c r="E9" t="inlineStr">
        <is>
          <t>Beverages</t>
        </is>
      </c>
      <c r="F9" t="n">
        <v>326106</v>
      </c>
      <c r="G9" t="n">
        <v>4707.99</v>
      </c>
      <c r="H9" t="n">
        <v>8.199999999999999</v>
      </c>
    </row>
    <row r="10">
      <c r="A10" t="inlineStr">
        <is>
          <t>|</t>
        </is>
      </c>
      <c r="B10" t="inlineStr">
        <is>
          <t>INE239A01024</t>
        </is>
      </c>
      <c r="D10" t="inlineStr">
        <is>
          <t>Nestle India Ltd.</t>
        </is>
      </c>
      <c r="E10" t="inlineStr">
        <is>
          <t>Food Products</t>
        </is>
      </c>
      <c r="F10" t="n">
        <v>320122</v>
      </c>
      <c r="G10" t="n">
        <v>4123.17</v>
      </c>
      <c r="H10" t="n">
        <v>7.18</v>
      </c>
    </row>
    <row r="11">
      <c r="A11" t="inlineStr">
        <is>
          <t>|</t>
        </is>
      </c>
      <c r="B11" t="inlineStr">
        <is>
          <t>INE042A01014</t>
        </is>
      </c>
      <c r="D11" t="inlineStr">
        <is>
          <t>ESCORTS KUBOTA LIMITED</t>
        </is>
      </c>
      <c r="E11" t="inlineStr">
        <is>
          <t>Agricultural, Commercial &amp; Construction Vehicles</t>
        </is>
      </c>
      <c r="F11" t="n">
        <v>109168</v>
      </c>
      <c r="G11" t="n">
        <v>4060.83</v>
      </c>
      <c r="H11" t="n">
        <v>7.07</v>
      </c>
    </row>
    <row r="12">
      <c r="A12" t="inlineStr">
        <is>
          <t>|</t>
        </is>
      </c>
      <c r="B12" t="inlineStr">
        <is>
          <t>INE079A01024</t>
        </is>
      </c>
      <c r="D12" t="inlineStr">
        <is>
          <t>Ambuja Cements Ltd.</t>
        </is>
      </c>
      <c r="E12" t="inlineStr">
        <is>
          <t>Cement &amp; Cement Products</t>
        </is>
      </c>
      <c r="F12" t="n">
        <v>716245</v>
      </c>
      <c r="G12" t="n">
        <v>3984.83</v>
      </c>
      <c r="H12" t="n">
        <v>6.94</v>
      </c>
    </row>
    <row r="13">
      <c r="A13" t="inlineStr">
        <is>
          <t>|</t>
        </is>
      </c>
      <c r="B13" t="inlineStr">
        <is>
          <t>INE216A01030</t>
        </is>
      </c>
      <c r="D13" t="inlineStr">
        <is>
          <t>Britannia Industries Ltd.</t>
        </is>
      </c>
      <c r="E13" t="inlineStr">
        <is>
          <t>Food Products</t>
        </is>
      </c>
      <c r="F13" t="n">
        <v>63500</v>
      </c>
      <c r="G13" t="n">
        <v>3829.69</v>
      </c>
      <c r="H13" t="n">
        <v>6.67</v>
      </c>
    </row>
    <row r="14">
      <c r="A14" t="inlineStr">
        <is>
          <t>|</t>
        </is>
      </c>
      <c r="B14" t="inlineStr">
        <is>
          <t>INE061F01013</t>
        </is>
      </c>
      <c r="D14" t="inlineStr">
        <is>
          <t>Fortis Healthcare Limited</t>
        </is>
      </c>
      <c r="E14" t="inlineStr">
        <is>
          <t>Healthcare Services</t>
        </is>
      </c>
      <c r="F14" t="n">
        <v>406109</v>
      </c>
      <c r="G14" t="n">
        <v>3590</v>
      </c>
      <c r="H14" t="n">
        <v>6.25</v>
      </c>
    </row>
    <row r="15">
      <c r="A15" t="inlineStr">
        <is>
          <t>|</t>
        </is>
      </c>
      <c r="B15" t="inlineStr">
        <is>
          <t>INE585B01010</t>
        </is>
      </c>
      <c r="D15" t="inlineStr">
        <is>
          <t>Maruti Suzuki India Limited</t>
        </is>
      </c>
      <c r="E15" t="inlineStr">
        <is>
          <t>Automobiles</t>
        </is>
      </c>
      <c r="F15" t="n">
        <v>19063</v>
      </c>
      <c r="G15" t="n">
        <v>3182.95</v>
      </c>
      <c r="H15" t="n">
        <v>5.54</v>
      </c>
    </row>
    <row r="16">
      <c r="A16" t="inlineStr">
        <is>
          <t>|</t>
        </is>
      </c>
      <c r="B16" t="inlineStr">
        <is>
          <t>INE326A01037</t>
        </is>
      </c>
      <c r="D16" t="inlineStr">
        <is>
          <t>Lupin Ltd.</t>
        </is>
      </c>
      <c r="E16" t="inlineStr">
        <is>
          <t>Pharmaceuticals &amp; Biotechnology</t>
        </is>
      </c>
      <c r="F16" t="n">
        <v>120998</v>
      </c>
      <c r="G16" t="n">
        <v>2552.45</v>
      </c>
      <c r="H16" t="n">
        <v>4.45</v>
      </c>
    </row>
    <row r="17">
      <c r="A17" t="inlineStr">
        <is>
          <t>|</t>
        </is>
      </c>
      <c r="B17" t="inlineStr">
        <is>
          <t>INE030A01027</t>
        </is>
      </c>
      <c r="D17" t="inlineStr">
        <is>
          <t>Hindustan Unilever Ltd.</t>
        </is>
      </c>
      <c r="E17" t="inlineStr">
        <is>
          <t>Diversified FMCG</t>
        </is>
      </c>
      <c r="F17" t="n">
        <v>106424</v>
      </c>
      <c r="G17" t="n">
        <v>2464.67</v>
      </c>
      <c r="H17" t="n">
        <v>4.29</v>
      </c>
    </row>
    <row r="18">
      <c r="A18" t="inlineStr">
        <is>
          <t>|</t>
        </is>
      </c>
      <c r="B18" t="inlineStr">
        <is>
          <t>INE323A01026</t>
        </is>
      </c>
      <c r="D18" t="inlineStr">
        <is>
          <t>Bosch Limited</t>
        </is>
      </c>
      <c r="E18" t="inlineStr">
        <is>
          <t>Auto Components</t>
        </is>
      </c>
      <c r="F18" t="n">
        <v>6041</v>
      </c>
      <c r="G18" t="n">
        <v>2177.18</v>
      </c>
      <c r="H18" t="n">
        <v>3.79</v>
      </c>
    </row>
    <row r="19">
      <c r="B19" t="inlineStr">
        <is>
          <t>INE0CZ201020</t>
        </is>
      </c>
      <c r="D19" t="inlineStr">
        <is>
          <t>Anthem Biosciences Limited</t>
        </is>
      </c>
      <c r="E19" t="inlineStr">
        <is>
          <t>Pharmaceuticals &amp; Biotechnology</t>
        </is>
      </c>
      <c r="F19" t="n">
        <v>302808</v>
      </c>
      <c r="G19" t="n">
        <v>1972.79</v>
      </c>
      <c r="H19" t="n">
        <v>3.44</v>
      </c>
    </row>
    <row r="20">
      <c r="B20" t="inlineStr">
        <is>
          <t>INE325A01013</t>
        </is>
      </c>
      <c r="D20" t="inlineStr">
        <is>
          <t>Timken India Ltd.</t>
        </is>
      </c>
      <c r="E20" t="inlineStr">
        <is>
          <t>Industrial Products</t>
        </is>
      </c>
      <c r="F20" t="n">
        <v>62617</v>
      </c>
      <c r="G20" t="n">
        <v>1880.45</v>
      </c>
      <c r="H20" t="n">
        <v>3.28</v>
      </c>
    </row>
    <row r="21">
      <c r="B21" t="inlineStr">
        <is>
          <t>INE208A01029</t>
        </is>
      </c>
      <c r="D21" t="inlineStr">
        <is>
          <t>Ashok Leyland  Ltd</t>
        </is>
      </c>
      <c r="E21" t="inlineStr">
        <is>
          <t>Agricultural, Commercial &amp; Construction Vehicles</t>
        </is>
      </c>
      <c r="F21" t="n">
        <v>900000</v>
      </c>
      <c r="G21" t="n">
        <v>1612.71</v>
      </c>
      <c r="H21" t="n">
        <v>2.81</v>
      </c>
    </row>
    <row r="22">
      <c r="B22" t="inlineStr">
        <is>
          <t>INE298A01020</t>
        </is>
      </c>
      <c r="D22" t="inlineStr">
        <is>
          <t>Cummins India Ltd.</t>
        </is>
      </c>
      <c r="E22" t="inlineStr">
        <is>
          <t>Industrial Products</t>
        </is>
      </c>
      <c r="F22" t="n">
        <v>30360</v>
      </c>
      <c r="G22" t="n">
        <v>1346.28</v>
      </c>
      <c r="H22" t="n">
        <v>2.35</v>
      </c>
    </row>
    <row r="23">
      <c r="B23" t="inlineStr">
        <is>
          <t>INE0V6F01027</t>
        </is>
      </c>
      <c r="D23" t="inlineStr">
        <is>
          <t>Hyundai Motor India Limited</t>
        </is>
      </c>
      <c r="E23" t="inlineStr">
        <is>
          <t>Automobiles</t>
        </is>
      </c>
      <c r="F23" t="n">
        <v>58121</v>
      </c>
      <c r="G23" t="n">
        <v>1335.62</v>
      </c>
      <c r="H23" t="n">
        <v>2.33</v>
      </c>
    </row>
    <row r="24">
      <c r="B24" t="inlineStr">
        <is>
          <t>INE182A01018</t>
        </is>
      </c>
      <c r="D24" t="inlineStr">
        <is>
          <t>Pfizer Ltd.</t>
        </is>
      </c>
      <c r="E24" t="inlineStr">
        <is>
          <t>Pharmaceuticals &amp; Biotechnology</t>
        </is>
      </c>
      <c r="F24" t="n">
        <v>26144</v>
      </c>
      <c r="G24" t="n">
        <v>1303.98</v>
      </c>
      <c r="H24" t="n">
        <v>2.27</v>
      </c>
    </row>
    <row r="25">
      <c r="B25" t="inlineStr">
        <is>
          <t>INE787D01026</t>
        </is>
      </c>
      <c r="D25" t="inlineStr">
        <is>
          <t>Balkrishna Industries Ltd.</t>
        </is>
      </c>
      <c r="E25" t="inlineStr">
        <is>
          <t>Auto Components</t>
        </is>
      </c>
      <c r="F25" t="n">
        <v>50016</v>
      </c>
      <c r="G25" t="n">
        <v>1160.22</v>
      </c>
      <c r="H25" t="n">
        <v>2.02</v>
      </c>
    </row>
    <row r="26">
      <c r="B26" t="inlineStr">
        <is>
          <t>INE0DK501011</t>
        </is>
      </c>
      <c r="D26" t="inlineStr">
        <is>
          <t>Piramal Pharma Limited</t>
        </is>
      </c>
      <c r="E26" t="inlineStr">
        <is>
          <t>Pharmaceuticals &amp; Biotechnology</t>
        </is>
      </c>
      <c r="F26" t="n">
        <v>660000</v>
      </c>
      <c r="G26" t="n">
        <v>1136.59</v>
      </c>
      <c r="H26" t="n">
        <v>1.98</v>
      </c>
    </row>
    <row r="27">
      <c r="B27" t="inlineStr">
        <is>
          <t>INE205A01025</t>
        </is>
      </c>
      <c r="D27" t="inlineStr">
        <is>
          <t>Vedanta Ltd.</t>
        </is>
      </c>
      <c r="E27" t="inlineStr">
        <is>
          <t>Diversified Metals</t>
        </is>
      </c>
      <c r="F27" t="n">
        <v>187000</v>
      </c>
      <c r="G27" t="n">
        <v>1130.23</v>
      </c>
      <c r="H27" t="n">
        <v>1.97</v>
      </c>
    </row>
    <row r="28">
      <c r="B28" t="inlineStr">
        <is>
          <t>INE536A01023</t>
        </is>
      </c>
      <c r="D28" t="inlineStr">
        <is>
          <t>Grindwell Norton Ltd.</t>
        </is>
      </c>
      <c r="E28" t="inlineStr">
        <is>
          <t>Industrial Products</t>
        </is>
      </c>
      <c r="F28" t="n">
        <v>57907</v>
      </c>
      <c r="G28" t="n">
        <v>905.72</v>
      </c>
      <c r="H28" t="n">
        <v>1.58</v>
      </c>
    </row>
    <row r="29">
      <c r="B29" t="inlineStr">
        <is>
          <t>INE743M01012</t>
        </is>
      </c>
      <c r="D29" t="inlineStr">
        <is>
          <t>RHI MAGNESITA INDIA Limited</t>
        </is>
      </c>
      <c r="E29" t="inlineStr">
        <is>
          <t>Industrial Products</t>
        </is>
      </c>
      <c r="F29" t="n">
        <v>180950</v>
      </c>
      <c r="G29" t="n">
        <v>830.65</v>
      </c>
      <c r="H29" t="n">
        <v>1.45</v>
      </c>
    </row>
    <row r="30">
      <c r="B30" t="inlineStr">
        <is>
          <t>INE2J8701016</t>
        </is>
      </c>
      <c r="D30" t="inlineStr">
        <is>
          <t>SKF India (Industrial) Limited</t>
        </is>
      </c>
      <c r="E30" t="inlineStr">
        <is>
          <t>Industrial Products</t>
        </is>
      </c>
      <c r="F30" t="n">
        <v>29931</v>
      </c>
      <c r="G30" t="n">
        <v>778.45</v>
      </c>
      <c r="H30" t="n">
        <v>1.36</v>
      </c>
    </row>
    <row r="31">
      <c r="B31" t="inlineStr">
        <is>
          <t>INE647A01010</t>
        </is>
      </c>
      <c r="D31" t="inlineStr">
        <is>
          <t>SRF Ltd.</t>
        </is>
      </c>
      <c r="E31" t="inlineStr">
        <is>
          <t>Chemicals &amp; Petrochemicals</t>
        </is>
      </c>
      <c r="F31" t="n">
        <v>25201</v>
      </c>
      <c r="G31" t="n">
        <v>774.9299999999999</v>
      </c>
      <c r="H31" t="n">
        <v>1.35</v>
      </c>
    </row>
    <row r="32">
      <c r="B32" t="inlineStr">
        <is>
          <t>INE1TAE01010</t>
        </is>
      </c>
      <c r="D32" t="inlineStr">
        <is>
          <t>Tata Motors Limited</t>
        </is>
      </c>
      <c r="E32" t="inlineStr">
        <is>
          <t>Agricultural, Commercial &amp; Construction Vehicles</t>
        </is>
      </c>
      <c r="F32" t="n">
        <v>183000</v>
      </c>
      <c r="G32" t="n">
        <v>760.37</v>
      </c>
      <c r="H32" t="n">
        <v>1.32</v>
      </c>
    </row>
    <row r="33">
      <c r="B33" t="inlineStr">
        <is>
          <t>INE883F01010</t>
        </is>
      </c>
      <c r="D33" t="inlineStr">
        <is>
          <t>Aadhar Housing Finance Limited</t>
        </is>
      </c>
      <c r="E33" t="inlineStr">
        <is>
          <t>Finance</t>
        </is>
      </c>
      <c r="F33" t="n">
        <v>139608</v>
      </c>
      <c r="G33" t="n">
        <v>677.17</v>
      </c>
      <c r="H33" t="n">
        <v>1.18</v>
      </c>
    </row>
    <row r="34">
      <c r="B34" t="inlineStr">
        <is>
          <t>INE358A01014</t>
        </is>
      </c>
      <c r="D34" t="inlineStr">
        <is>
          <t>Abbott India Ltd.</t>
        </is>
      </c>
      <c r="E34" t="inlineStr">
        <is>
          <t>Pharmaceuticals &amp; Biotechnology</t>
        </is>
      </c>
      <c r="F34" t="n">
        <v>2022</v>
      </c>
      <c r="G34" t="n">
        <v>586.89</v>
      </c>
      <c r="H34" t="n">
        <v>1.02</v>
      </c>
    </row>
    <row r="35">
      <c r="B35" t="inlineStr">
        <is>
          <t>INE640A01023</t>
        </is>
      </c>
      <c r="D35" t="inlineStr">
        <is>
          <t>SKF India Ltd.</t>
        </is>
      </c>
      <c r="E35" t="inlineStr">
        <is>
          <t>Auto Components</t>
        </is>
      </c>
      <c r="F35" t="n">
        <v>29931</v>
      </c>
      <c r="G35" t="n">
        <v>554.05</v>
      </c>
      <c r="H35" t="n">
        <v>0.97</v>
      </c>
    </row>
    <row r="36">
      <c r="B36" t="inlineStr">
        <is>
          <t>INE117A01022</t>
        </is>
      </c>
      <c r="D36" t="inlineStr">
        <is>
          <t>ABB India Ltd.</t>
        </is>
      </c>
      <c r="E36" t="inlineStr">
        <is>
          <t>Electrical Equipment</t>
        </is>
      </c>
      <c r="F36" t="n">
        <v>9000</v>
      </c>
      <c r="G36" t="n">
        <v>465.3</v>
      </c>
      <c r="H36" t="n">
        <v>0.8100000000000001</v>
      </c>
    </row>
    <row r="37">
      <c r="B37" t="inlineStr">
        <is>
          <t>INE533A01012</t>
        </is>
      </c>
      <c r="D37" t="inlineStr">
        <is>
          <t>Goodyear India Ltd.</t>
        </is>
      </c>
      <c r="E37" t="inlineStr">
        <is>
          <t>Auto Components</t>
        </is>
      </c>
      <c r="F37" t="n">
        <v>51709</v>
      </c>
      <c r="G37" t="n">
        <v>438.83</v>
      </c>
      <c r="H37" t="n">
        <v>0.76</v>
      </c>
    </row>
    <row r="38">
      <c r="B38" t="inlineStr">
        <is>
          <t>INE947Q01028</t>
        </is>
      </c>
      <c r="D38" t="inlineStr">
        <is>
          <t>Laurus Labs Ltd.</t>
        </is>
      </c>
      <c r="E38" t="inlineStr">
        <is>
          <t>Pharmaceuticals &amp; Biotechnology</t>
        </is>
      </c>
      <c r="F38" t="n">
        <v>35000</v>
      </c>
      <c r="G38" t="n">
        <v>387.8</v>
      </c>
      <c r="H38" t="n">
        <v>0.68</v>
      </c>
    </row>
    <row r="39">
      <c r="B39" t="inlineStr">
        <is>
          <t>INE155A01022</t>
        </is>
      </c>
      <c r="D39" t="inlineStr">
        <is>
          <t>Tata Motors Passenger Vehicles Limited</t>
        </is>
      </c>
      <c r="E39" t="inlineStr">
        <is>
          <t>Automobiles</t>
        </is>
      </c>
      <c r="F39" t="n">
        <v>83000</v>
      </c>
      <c r="G39" t="n">
        <v>304.9</v>
      </c>
      <c r="H39" t="n">
        <v>0.53</v>
      </c>
    </row>
    <row r="40">
      <c r="B40" t="inlineStr">
        <is>
          <t>INE513A01022</t>
        </is>
      </c>
      <c r="D40" t="inlineStr">
        <is>
          <t>Schaeffler India Ltd.</t>
        </is>
      </c>
      <c r="E40" t="inlineStr">
        <is>
          <t>Auto Components</t>
        </is>
      </c>
      <c r="F40" t="n">
        <v>5000</v>
      </c>
      <c r="G40" t="n">
        <v>193.95</v>
      </c>
      <c r="H40" t="n">
        <v>0.34</v>
      </c>
    </row>
    <row r="41">
      <c r="B41" t="inlineStr">
        <is>
          <t>INE716A01013</t>
        </is>
      </c>
      <c r="D41" t="inlineStr">
        <is>
          <t>Whirlpool of India Ltd.</t>
        </is>
      </c>
      <c r="E41" t="inlineStr">
        <is>
          <t>Consumer Durables</t>
        </is>
      </c>
      <c r="F41" t="n">
        <v>12319</v>
      </c>
      <c r="G41" t="n">
        <v>110.76</v>
      </c>
      <c r="H41" t="n">
        <v>0.19</v>
      </c>
    </row>
    <row r="42">
      <c r="B42" t="inlineStr">
        <is>
          <t>INE2KCE01013</t>
        </is>
      </c>
      <c r="D42" t="inlineStr">
        <is>
          <t>Kwality Wall’s (India) Limited**</t>
        </is>
      </c>
      <c r="E42" t="inlineStr">
        <is>
          <t>Food Products</t>
        </is>
      </c>
      <c r="F42" t="n">
        <v>106424</v>
      </c>
      <c r="G42" t="n">
        <v>42.78</v>
      </c>
      <c r="H42" t="n">
        <v>0.07000000000000001</v>
      </c>
    </row>
    <row r="43">
      <c r="B43" t="inlineStr">
        <is>
          <t>Sub Total</t>
        </is>
      </c>
      <c r="G43" t="n">
        <v>55365.18000000001</v>
      </c>
      <c r="H43" t="n">
        <v>96.43999999999998</v>
      </c>
    </row>
    <row r="44">
      <c r="B44" t="inlineStr">
        <is>
          <t>Total</t>
        </is>
      </c>
      <c r="G44" t="n">
        <v>55365.18000000001</v>
      </c>
      <c r="H44" t="n">
        <v>96.43999999999998</v>
      </c>
    </row>
    <row r="45">
      <c r="B45" t="inlineStr">
        <is>
          <t>MONEY MARKET INSTRUMENTS</t>
        </is>
      </c>
    </row>
    <row r="46">
      <c r="B46" t="inlineStr">
        <is>
          <t>TREPS - Tri-party Repo</t>
        </is>
      </c>
    </row>
    <row r="47">
      <c r="D47" t="inlineStr">
        <is>
          <t>TREPS - Tri-party Repo</t>
        </is>
      </c>
      <c r="G47" t="n">
        <v>2146.29</v>
      </c>
      <c r="H47" t="n">
        <v>3.74</v>
      </c>
      <c r="I47" t="n">
        <v>5.35</v>
      </c>
    </row>
    <row r="48">
      <c r="B48" t="inlineStr">
        <is>
          <t>Sub Total</t>
        </is>
      </c>
      <c r="G48" t="n">
        <v>2146.29</v>
      </c>
      <c r="H48" t="n">
        <v>3.74</v>
      </c>
    </row>
    <row r="49">
      <c r="B49" t="inlineStr">
        <is>
          <t>Total</t>
        </is>
      </c>
      <c r="G49" t="n">
        <v>2146.29</v>
      </c>
      <c r="H49" t="n">
        <v>3.74</v>
      </c>
    </row>
    <row r="50">
      <c r="B50" t="inlineStr">
        <is>
          <t>OTHERS</t>
        </is>
      </c>
    </row>
    <row r="51">
      <c r="B51" t="inlineStr">
        <is>
          <t>Net Current Assets</t>
        </is>
      </c>
    </row>
    <row r="52">
      <c r="D52" t="inlineStr">
        <is>
          <t>Net Current Assets</t>
        </is>
      </c>
      <c r="G52" t="n">
        <v>-102.42</v>
      </c>
      <c r="H52" t="n">
        <v>-0.18</v>
      </c>
    </row>
    <row r="53">
      <c r="B53" t="inlineStr">
        <is>
          <t>Sub Total</t>
        </is>
      </c>
      <c r="G53" t="n">
        <v>-102.42</v>
      </c>
      <c r="H53" t="n">
        <v>-0.18</v>
      </c>
    </row>
    <row r="54">
      <c r="B54" t="inlineStr">
        <is>
          <t>Total</t>
        </is>
      </c>
      <c r="G54" t="n">
        <v>-102.42</v>
      </c>
      <c r="H54" t="n">
        <v>-0.18</v>
      </c>
    </row>
    <row r="56">
      <c r="B56" t="inlineStr">
        <is>
          <t>Grand Total</t>
        </is>
      </c>
      <c r="G56" t="n">
        <v>57409.05000000002</v>
      </c>
      <c r="H56" t="n">
        <v>99.99999999999997</v>
      </c>
    </row>
    <row r="57">
      <c r="A57" t="inlineStr">
        <is>
          <t>|</t>
        </is>
      </c>
      <c r="B57" t="inlineStr">
        <is>
          <t>Top Ten Holdings</t>
        </is>
      </c>
    </row>
    <row r="58">
      <c r="B58" t="inlineStr">
        <is>
          <t>+ Industry Classification as recommended by AMFI</t>
        </is>
      </c>
    </row>
    <row r="59">
      <c r="B59" t="inlineStr">
        <is>
          <t>£ - Sponsor Company</t>
        </is>
      </c>
    </row>
    <row r="60">
      <c r="B60" t="inlineStr">
        <is>
          <t>** Thinly Traded/ Non-Traded Securities (Equity) as on December 31, 2025</t>
        </is>
      </c>
    </row>
    <row r="61">
      <c r="B61" t="inlineStr">
        <is>
          <t>^ Non-Traded Securities (Debt) as on December 31, 2025</t>
        </is>
      </c>
    </row>
    <row r="62">
      <c r="B62" t="inlineStr">
        <is>
          <t># Non Sensex Scrips</t>
        </is>
      </c>
    </row>
    <row r="63">
      <c r="B63" t="inlineStr">
        <is>
          <t>@ Less than 0.01%.</t>
        </is>
      </c>
    </row>
    <row r="64">
      <c r="B64" t="inlineStr">
        <is>
          <t>~ YTC i.e. Yield to Call is disclosed at security level only for Additional Tier 1 Bonds and Tier 2 Bonds issued by Banks as per AMFI Best Practices Notification 135/BP/91/2020-21 read with SEBI circular SEBI/HO/IMD/DF4/CIR/P/2021/034</t>
        </is>
      </c>
    </row>
    <row r="66">
      <c r="B66" t="inlineStr">
        <is>
          <t>Portfolio Classification by Industry(%)</t>
        </is>
      </c>
    </row>
    <row r="67">
      <c r="B67" t="inlineStr">
        <is>
          <t>Food Products</t>
        </is>
      </c>
      <c r="D67" t="n">
        <v>13.92</v>
      </c>
    </row>
    <row r="68">
      <c r="B68" t="inlineStr">
        <is>
          <t>Pharmaceuticals &amp; Biotechnology</t>
        </is>
      </c>
      <c r="D68" t="n">
        <v>13.84</v>
      </c>
    </row>
    <row r="69">
      <c r="B69" t="inlineStr">
        <is>
          <t>Agricultural, Commercial &amp; Construction Vehicles</t>
        </is>
      </c>
      <c r="D69" t="n">
        <v>11.2</v>
      </c>
    </row>
    <row r="70">
      <c r="B70" t="inlineStr">
        <is>
          <t>Industrial Products</t>
        </is>
      </c>
      <c r="D70" t="n">
        <v>10.02</v>
      </c>
    </row>
    <row r="71">
      <c r="B71" t="inlineStr">
        <is>
          <t>Automobiles</t>
        </is>
      </c>
      <c r="D71" t="n">
        <v>8.4</v>
      </c>
    </row>
    <row r="72">
      <c r="B72" t="inlineStr">
        <is>
          <t>Beverages</t>
        </is>
      </c>
      <c r="D72" t="n">
        <v>8.199999999999999</v>
      </c>
    </row>
    <row r="73">
      <c r="B73" t="inlineStr">
        <is>
          <t>Auto Components</t>
        </is>
      </c>
      <c r="D73" t="n">
        <v>7.88</v>
      </c>
    </row>
    <row r="74">
      <c r="B74" t="inlineStr">
        <is>
          <t>Cement &amp; Cement Products</t>
        </is>
      </c>
      <c r="D74" t="n">
        <v>6.94</v>
      </c>
    </row>
    <row r="75">
      <c r="B75" t="inlineStr">
        <is>
          <t>Healthcare Services</t>
        </is>
      </c>
      <c r="D75" t="n">
        <v>6.25</v>
      </c>
    </row>
    <row r="76">
      <c r="B76" t="inlineStr">
        <is>
          <t>Diversified FMCG</t>
        </is>
      </c>
      <c r="D76" t="n">
        <v>4.29</v>
      </c>
    </row>
    <row r="77">
      <c r="B77" t="inlineStr">
        <is>
          <t>Diversified Metals</t>
        </is>
      </c>
      <c r="D77" t="n">
        <v>1.97</v>
      </c>
    </row>
    <row r="78">
      <c r="B78" t="inlineStr">
        <is>
          <t>Chemicals &amp; Petrochemicals</t>
        </is>
      </c>
      <c r="D78" t="n">
        <v>1.35</v>
      </c>
    </row>
    <row r="79">
      <c r="B79" t="inlineStr">
        <is>
          <t>Finance</t>
        </is>
      </c>
      <c r="D79" t="n">
        <v>1.18</v>
      </c>
    </row>
    <row r="80">
      <c r="B80" t="inlineStr">
        <is>
          <t>Electrical Equipment</t>
        </is>
      </c>
      <c r="D80" t="n">
        <v>0.8100000000000001</v>
      </c>
    </row>
    <row r="81">
      <c r="B81" t="inlineStr">
        <is>
          <t>Consumer Durables</t>
        </is>
      </c>
      <c r="D81" t="n">
        <v>0.19</v>
      </c>
    </row>
    <row r="82">
      <c r="B82" t="inlineStr">
        <is>
          <t>Cash, Cash Equivalents and Net Current Assets</t>
        </is>
      </c>
      <c r="D82" t="n">
        <v>3.56</v>
      </c>
    </row>
    <row r="84">
      <c r="B84" t="inlineStr">
        <is>
          <t>Notes :</t>
        </is>
      </c>
    </row>
    <row r="85">
      <c r="B85" t="inlineStr">
        <is>
          <t>1) NAV History</t>
        </is>
      </c>
    </row>
    <row r="86">
      <c r="B86" t="inlineStr">
        <is>
          <t>NAVs per unit (Rs.)</t>
        </is>
      </c>
      <c r="C86" t="inlineStr">
        <is>
          <t>December 31, 2025</t>
        </is>
      </c>
      <c r="D86" t="inlineStr">
        <is>
          <t>November 28, 2025</t>
        </is>
      </c>
    </row>
    <row r="87">
      <c r="B87" t="inlineStr">
        <is>
          <t>IDCW Option</t>
        </is>
      </c>
      <c r="C87" t="n">
        <v>13.548</v>
      </c>
      <c r="D87" t="n">
        <v>13.521</v>
      </c>
    </row>
    <row r="88">
      <c r="B88" t="inlineStr">
        <is>
          <t>Direct Plan - IDCW Option</t>
        </is>
      </c>
      <c r="C88" t="n">
        <v>14.01</v>
      </c>
      <c r="D88" t="n">
        <v>13.968</v>
      </c>
    </row>
    <row r="89">
      <c r="B89" t="inlineStr">
        <is>
          <t>Growth Option</t>
        </is>
      </c>
      <c r="C89" t="n">
        <v>13.548</v>
      </c>
      <c r="D89" t="n">
        <v>13.521</v>
      </c>
    </row>
    <row r="90">
      <c r="B90" t="inlineStr">
        <is>
          <t>Direct Plan - Growth Option</t>
        </is>
      </c>
      <c r="C90" t="n">
        <v>14.01</v>
      </c>
      <c r="D90" t="n">
        <v>13.968</v>
      </c>
    </row>
    <row r="91"/>
    <row r="93">
      <c r="B93" t="inlineStr">
        <is>
          <t>Dividend History - Dividend declared during the month ended December 31, 2025 : Nil</t>
        </is>
      </c>
    </row>
    <row r="95">
      <c r="B95" t="inlineStr">
        <is>
          <t>Bonus History - Bonus declared during the month ended December 31, 2025: Nil</t>
        </is>
      </c>
    </row>
    <row r="97">
      <c r="B97" t="inlineStr">
        <is>
          <t>2) Total below investment grade or default provided for and its percentage to NAV : Nil</t>
        </is>
      </c>
    </row>
    <row r="98">
      <c r="B98" t="inlineStr">
        <is>
          <t>3) Total investments in Foreign Securities / Overseas ETFs / ADRs / GDRs : Nil</t>
        </is>
      </c>
    </row>
    <row r="99">
      <c r="B99" t="inlineStr">
        <is>
          <t>4) Repo in Corporate Debt : Nil</t>
        </is>
      </c>
    </row>
    <row r="100">
      <c r="B100" t="inlineStr">
        <is>
          <t>5) Total outstanding exposure in Derivative Instruments as on Dec 31, 2025 : Nil</t>
        </is>
      </c>
    </row>
    <row r="101">
      <c r="B101" t="inlineStr">
        <is>
          <t>6) Portfolio Turnover Ratio : 64.45%</t>
        </is>
      </c>
    </row>
    <row r="102">
      <c r="B102" t="inlineStr">
        <is>
          <t>7) Total value and percentage of Illiquid Equity Shares : Nil</t>
        </is>
      </c>
    </row>
    <row r="103">
      <c r="B103" t="inlineStr">
        <is>
          <t>8) IDCW stands for Income Distribution cum Capital Withdrawal</t>
        </is>
      </c>
    </row>
    <row r="104">
      <c r="B104" t="inlineStr">
        <is>
          <t>9) Riskometer based on Scheme Portfolio and Portfolio Benchmark "NIFTY MNC TRI" as on Dec 31, 2025</t>
        </is>
      </c>
    </row>
    <row r="105">
      <c r="B105" t="inlineStr">
        <is>
          <t>10) Please follow this link for Scheme Performances: https://www.hdfcfund.com/statutory-disclosure/scheme-performance</t>
        </is>
      </c>
    </row>
    <row r="107">
      <c r="B107" t="inlineStr">
        <is>
          <t>Scheme Riskometer:</t>
        </is>
      </c>
    </row>
    <row r="123">
      <c r="B123" t="inlineStr">
        <is>
          <t>Benchmark Riskometer: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67"/>
  <sheetViews>
    <sheetView workbookViewId="0">
      <selection activeCell="A1" sqref="A1"/>
    </sheetView>
  </sheetViews>
  <sheetFormatPr baseColWidth="8" defaultRowHeight="15"/>
  <sheetData>
    <row r="1">
      <c r="A1" t="inlineStr">
        <is>
          <t>HDFC Multi Cap Fund (An open ended equity scheme investing across large cap, mid cap &amp; small cap stocks)</t>
        </is>
      </c>
      <c r="K1" t="inlineStr">
        <is>
          <t>Income</t>
        </is>
      </c>
      <c r="L1" t="inlineStr">
        <is>
          <t>Hybrid</t>
        </is>
      </c>
    </row>
    <row r="2">
      <c r="A2" t="inlineStr">
        <is>
          <t>Portfolio as on 31-Dec-2025</t>
        </is>
      </c>
    </row>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D9" t="inlineStr">
        <is>
          <t>HDFC Bank Ltd.£</t>
        </is>
      </c>
      <c r="E9" t="inlineStr">
        <is>
          <t>Banks</t>
        </is>
      </c>
      <c r="F9" t="n">
        <v>9660302</v>
      </c>
      <c r="G9" t="n">
        <v>95752.91</v>
      </c>
      <c r="H9" t="n">
        <v>4.82</v>
      </c>
    </row>
    <row r="10">
      <c r="A10" t="inlineStr">
        <is>
          <t>|</t>
        </is>
      </c>
      <c r="B10" t="inlineStr">
        <is>
          <t>INE090A01021</t>
        </is>
      </c>
      <c r="D10" t="inlineStr">
        <is>
          <t>ICICI Bank Ltd.</t>
        </is>
      </c>
      <c r="E10" t="inlineStr">
        <is>
          <t>Banks</t>
        </is>
      </c>
      <c r="F10" t="n">
        <v>4350000</v>
      </c>
      <c r="G10" t="n">
        <v>58416.15</v>
      </c>
      <c r="H10" t="n">
        <v>2.94</v>
      </c>
    </row>
    <row r="11">
      <c r="A11" t="inlineStr">
        <is>
          <t>|</t>
        </is>
      </c>
      <c r="B11" t="inlineStr">
        <is>
          <t>INE002A01018</t>
        </is>
      </c>
      <c r="D11" t="inlineStr">
        <is>
          <t>Reliance Industries Ltd.</t>
        </is>
      </c>
      <c r="E11" t="inlineStr">
        <is>
          <t>Petroleum Products</t>
        </is>
      </c>
      <c r="F11" t="n">
        <v>3595000</v>
      </c>
      <c r="G11" t="n">
        <v>56455.88</v>
      </c>
      <c r="H11" t="n">
        <v>2.84</v>
      </c>
    </row>
    <row r="12">
      <c r="A12" t="inlineStr">
        <is>
          <t>|</t>
        </is>
      </c>
      <c r="B12" t="inlineStr">
        <is>
          <t>INE238A01034</t>
        </is>
      </c>
      <c r="D12" t="inlineStr">
        <is>
          <t>Axis Bank Ltd.</t>
        </is>
      </c>
      <c r="E12" t="inlineStr">
        <is>
          <t>Banks</t>
        </is>
      </c>
      <c r="F12" t="n">
        <v>3885000</v>
      </c>
      <c r="G12" t="n">
        <v>49316.19</v>
      </c>
      <c r="H12" t="n">
        <v>2.48</v>
      </c>
    </row>
    <row r="13">
      <c r="A13" t="inlineStr">
        <is>
          <t>|</t>
        </is>
      </c>
      <c r="B13" t="inlineStr">
        <is>
          <t>INE216A01030</t>
        </is>
      </c>
      <c r="D13" t="inlineStr">
        <is>
          <t>Britannia Industries Ltd.</t>
        </is>
      </c>
      <c r="E13" t="inlineStr">
        <is>
          <t>Food Products</t>
        </is>
      </c>
      <c r="F13" t="n">
        <v>788368</v>
      </c>
      <c r="G13" t="n">
        <v>47546.47</v>
      </c>
      <c r="H13" t="n">
        <v>2.39</v>
      </c>
    </row>
    <row r="14">
      <c r="A14" t="inlineStr">
        <is>
          <t>|</t>
        </is>
      </c>
      <c r="B14" t="inlineStr">
        <is>
          <t>INE397D01024</t>
        </is>
      </c>
      <c r="D14" t="inlineStr">
        <is>
          <t>Bharti Airtel Ltd.</t>
        </is>
      </c>
      <c r="E14" t="inlineStr">
        <is>
          <t>Telecom - Services</t>
        </is>
      </c>
      <c r="F14" t="n">
        <v>2090961</v>
      </c>
      <c r="G14" t="n">
        <v>44027.27</v>
      </c>
      <c r="H14" t="n">
        <v>2.21</v>
      </c>
    </row>
    <row r="15">
      <c r="A15" t="inlineStr">
        <is>
          <t>|</t>
        </is>
      </c>
      <c r="B15" t="inlineStr">
        <is>
          <t>INE009A01021</t>
        </is>
      </c>
      <c r="D15" t="inlineStr">
        <is>
          <t>Infosys Limited</t>
        </is>
      </c>
      <c r="E15" t="inlineStr">
        <is>
          <t>IT - Software</t>
        </is>
      </c>
      <c r="F15" t="n">
        <v>2174614</v>
      </c>
      <c r="G15" t="n">
        <v>35128.71</v>
      </c>
      <c r="H15" t="n">
        <v>1.77</v>
      </c>
    </row>
    <row r="16">
      <c r="A16" t="inlineStr">
        <is>
          <t>|</t>
        </is>
      </c>
      <c r="B16" t="inlineStr">
        <is>
          <t>INE154A01025</t>
        </is>
      </c>
      <c r="D16" t="inlineStr">
        <is>
          <t>ITC LIMITED</t>
        </is>
      </c>
      <c r="E16" t="inlineStr">
        <is>
          <t>Diversified FMCG</t>
        </is>
      </c>
      <c r="F16" t="n">
        <v>8212761</v>
      </c>
      <c r="G16" t="n">
        <v>33097.43</v>
      </c>
      <c r="H16" t="n">
        <v>1.66</v>
      </c>
    </row>
    <row r="17">
      <c r="A17" t="inlineStr">
        <is>
          <t>|</t>
        </is>
      </c>
      <c r="B17" t="inlineStr">
        <is>
          <t>INE018A01030</t>
        </is>
      </c>
      <c r="D17" t="inlineStr">
        <is>
          <t>Larsen and Toubro Ltd.</t>
        </is>
      </c>
      <c r="E17" t="inlineStr">
        <is>
          <t>Construction</t>
        </is>
      </c>
      <c r="F17" t="n">
        <v>788089</v>
      </c>
      <c r="G17" t="n">
        <v>32181.61</v>
      </c>
      <c r="H17" t="n">
        <v>1.62</v>
      </c>
    </row>
    <row r="18">
      <c r="A18" t="inlineStr">
        <is>
          <t>|</t>
        </is>
      </c>
      <c r="B18" t="inlineStr">
        <is>
          <t>INE101A01026</t>
        </is>
      </c>
      <c r="D18" t="inlineStr">
        <is>
          <t>Mahindra &amp; Mahindra Ltd.</t>
        </is>
      </c>
      <c r="E18" t="inlineStr">
        <is>
          <t>Automobiles</t>
        </is>
      </c>
      <c r="F18" t="n">
        <v>830646</v>
      </c>
      <c r="G18" t="n">
        <v>30810.32</v>
      </c>
      <c r="H18" t="n">
        <v>1.55</v>
      </c>
    </row>
    <row r="19">
      <c r="B19" t="inlineStr">
        <is>
          <t>INE237A01028</t>
        </is>
      </c>
      <c r="D19" t="inlineStr">
        <is>
          <t>Kotak Mahindra Bank Limited</t>
        </is>
      </c>
      <c r="E19" t="inlineStr">
        <is>
          <t>Banks</t>
        </is>
      </c>
      <c r="F19" t="n">
        <v>1350000</v>
      </c>
      <c r="G19" t="n">
        <v>29714.85</v>
      </c>
      <c r="H19" t="n">
        <v>1.49</v>
      </c>
    </row>
    <row r="20">
      <c r="B20" t="inlineStr">
        <is>
          <t>INE585B01010</t>
        </is>
      </c>
      <c r="D20" t="inlineStr">
        <is>
          <t>Maruti Suzuki India Limited</t>
        </is>
      </c>
      <c r="E20" t="inlineStr">
        <is>
          <t>Automobiles</t>
        </is>
      </c>
      <c r="F20" t="n">
        <v>171702</v>
      </c>
      <c r="G20" t="n">
        <v>28669.08</v>
      </c>
      <c r="H20" t="n">
        <v>1.44</v>
      </c>
    </row>
    <row r="21">
      <c r="B21" t="inlineStr">
        <is>
          <t>INE765G01017</t>
        </is>
      </c>
      <c r="D21" t="inlineStr">
        <is>
          <t>ICICI Lombard General Insurance Co</t>
        </is>
      </c>
      <c r="E21" t="inlineStr">
        <is>
          <t>Insurance</t>
        </is>
      </c>
      <c r="F21" t="n">
        <v>1427986</v>
      </c>
      <c r="G21" t="n">
        <v>28018.51</v>
      </c>
      <c r="H21" t="n">
        <v>1.41</v>
      </c>
    </row>
    <row r="22">
      <c r="B22" t="inlineStr">
        <is>
          <t>INE860A01027</t>
        </is>
      </c>
      <c r="D22" t="inlineStr">
        <is>
          <t>HCL Technologies Ltd.</t>
        </is>
      </c>
      <c r="E22" t="inlineStr">
        <is>
          <t>IT - Software</t>
        </is>
      </c>
      <c r="F22" t="n">
        <v>1609985</v>
      </c>
      <c r="G22" t="n">
        <v>26134.89</v>
      </c>
      <c r="H22" t="n">
        <v>1.31</v>
      </c>
    </row>
    <row r="23">
      <c r="B23" t="inlineStr">
        <is>
          <t>INE721A01047</t>
        </is>
      </c>
      <c r="D23" t="inlineStr">
        <is>
          <t>Shriram Finance Ltd.</t>
        </is>
      </c>
      <c r="E23" t="inlineStr">
        <is>
          <t>Finance</t>
        </is>
      </c>
      <c r="F23" t="n">
        <v>2447006</v>
      </c>
      <c r="G23" t="n">
        <v>24377.07</v>
      </c>
      <c r="H23" t="n">
        <v>1.23</v>
      </c>
    </row>
    <row r="24">
      <c r="B24" t="inlineStr">
        <is>
          <t>INE296A01032</t>
        </is>
      </c>
      <c r="D24" t="inlineStr">
        <is>
          <t>Bajaj Finance Ltd.</t>
        </is>
      </c>
      <c r="E24" t="inlineStr">
        <is>
          <t>Finance</t>
        </is>
      </c>
      <c r="F24" t="n">
        <v>2445500</v>
      </c>
      <c r="G24" t="n">
        <v>24132.19</v>
      </c>
      <c r="H24" t="n">
        <v>1.21</v>
      </c>
    </row>
    <row r="25">
      <c r="B25" t="inlineStr">
        <is>
          <t>INE094A01015</t>
        </is>
      </c>
      <c r="D25" t="inlineStr">
        <is>
          <t>Hindustan Petroleum Corp. Ltd.</t>
        </is>
      </c>
      <c r="E25" t="inlineStr">
        <is>
          <t>Petroleum Products</t>
        </is>
      </c>
      <c r="F25" t="n">
        <v>4764208</v>
      </c>
      <c r="G25" t="n">
        <v>23775.78</v>
      </c>
      <c r="H25" t="n">
        <v>1.2</v>
      </c>
    </row>
    <row r="26">
      <c r="B26" t="inlineStr">
        <is>
          <t>INE591G01025</t>
        </is>
      </c>
      <c r="D26" t="inlineStr">
        <is>
          <t>Coforge Limited</t>
        </is>
      </c>
      <c r="E26" t="inlineStr">
        <is>
          <t>IT - Software</t>
        </is>
      </c>
      <c r="F26" t="n">
        <v>1331810</v>
      </c>
      <c r="G26" t="n">
        <v>22148</v>
      </c>
      <c r="H26" t="n">
        <v>1.11</v>
      </c>
    </row>
    <row r="27">
      <c r="B27" t="inlineStr">
        <is>
          <t>INE540L01014</t>
        </is>
      </c>
      <c r="D27" t="inlineStr">
        <is>
          <t>Alkem Laboratories Ltd.</t>
        </is>
      </c>
      <c r="E27" t="inlineStr">
        <is>
          <t>Pharmaceuticals &amp; Biotechnology</t>
        </is>
      </c>
      <c r="F27" t="n">
        <v>392688</v>
      </c>
      <c r="G27" t="n">
        <v>21623.36</v>
      </c>
      <c r="H27" t="n">
        <v>1.09</v>
      </c>
    </row>
    <row r="28">
      <c r="B28" t="inlineStr">
        <is>
          <t>INE062A01020</t>
        </is>
      </c>
      <c r="D28" t="inlineStr">
        <is>
          <t>State Bank of India</t>
        </is>
      </c>
      <c r="E28" t="inlineStr">
        <is>
          <t>Banks</t>
        </is>
      </c>
      <c r="F28" t="n">
        <v>2184787</v>
      </c>
      <c r="G28" t="n">
        <v>21458.98</v>
      </c>
      <c r="H28" t="n">
        <v>1.08</v>
      </c>
    </row>
    <row r="29">
      <c r="B29" t="inlineStr">
        <is>
          <t>INE123W01016</t>
        </is>
      </c>
      <c r="D29" t="inlineStr">
        <is>
          <t>SBI Life Insurance Company Ltd.</t>
        </is>
      </c>
      <c r="E29" t="inlineStr">
        <is>
          <t>Insurance</t>
        </is>
      </c>
      <c r="F29" t="n">
        <v>1040600</v>
      </c>
      <c r="G29" t="n">
        <v>21175.17</v>
      </c>
      <c r="H29" t="n">
        <v>1.06</v>
      </c>
    </row>
    <row r="30">
      <c r="B30" t="inlineStr">
        <is>
          <t>INE356A01018</t>
        </is>
      </c>
      <c r="D30" t="inlineStr">
        <is>
          <t>MphasiS Limited.</t>
        </is>
      </c>
      <c r="E30" t="inlineStr">
        <is>
          <t>IT - Software</t>
        </is>
      </c>
      <c r="F30" t="n">
        <v>706633</v>
      </c>
      <c r="G30" t="n">
        <v>19723.54</v>
      </c>
      <c r="H30" t="n">
        <v>0.99</v>
      </c>
    </row>
    <row r="31">
      <c r="B31" t="inlineStr">
        <is>
          <t>INE797F01020</t>
        </is>
      </c>
      <c r="D31" t="inlineStr">
        <is>
          <t>Jubilant Foodworks Limited</t>
        </is>
      </c>
      <c r="E31" t="inlineStr">
        <is>
          <t>Leisure Services</t>
        </is>
      </c>
      <c r="F31" t="n">
        <v>3484704</v>
      </c>
      <c r="G31" t="n">
        <v>19465.56</v>
      </c>
      <c r="H31" t="n">
        <v>0.98</v>
      </c>
    </row>
    <row r="32">
      <c r="B32" t="inlineStr">
        <is>
          <t>INE787D01026</t>
        </is>
      </c>
      <c r="D32" t="inlineStr">
        <is>
          <t>Balkrishna Industries Ltd.</t>
        </is>
      </c>
      <c r="E32" t="inlineStr">
        <is>
          <t>Auto Components</t>
        </is>
      </c>
      <c r="F32" t="n">
        <v>812866</v>
      </c>
      <c r="G32" t="n">
        <v>18856.05</v>
      </c>
      <c r="H32" t="n">
        <v>0.95</v>
      </c>
    </row>
    <row r="33">
      <c r="B33" t="inlineStr">
        <is>
          <t>INE044A01036</t>
        </is>
      </c>
      <c r="D33" t="inlineStr">
        <is>
          <t>Sun Pharmaceutical Industries Ltd.</t>
        </is>
      </c>
      <c r="E33" t="inlineStr">
        <is>
          <t>Pharmaceuticals &amp; Biotechnology</t>
        </is>
      </c>
      <c r="F33" t="n">
        <v>1098995</v>
      </c>
      <c r="G33" t="n">
        <v>18899.42</v>
      </c>
      <c r="H33" t="n">
        <v>0.95</v>
      </c>
    </row>
    <row r="34">
      <c r="B34" t="inlineStr">
        <is>
          <t>INE151A01013</t>
        </is>
      </c>
      <c r="D34" t="inlineStr">
        <is>
          <t>Tata Communications Limited</t>
        </is>
      </c>
      <c r="E34" t="inlineStr">
        <is>
          <t>Telecom - Services</t>
        </is>
      </c>
      <c r="F34" t="n">
        <v>1026942</v>
      </c>
      <c r="G34" t="n">
        <v>18744.77</v>
      </c>
      <c r="H34" t="n">
        <v>0.9399999999999999</v>
      </c>
    </row>
    <row r="35">
      <c r="B35" t="inlineStr">
        <is>
          <t>INE325A01013</t>
        </is>
      </c>
      <c r="D35" t="inlineStr">
        <is>
          <t>Timken India Ltd.</t>
        </is>
      </c>
      <c r="E35" t="inlineStr">
        <is>
          <t>Industrial Products</t>
        </is>
      </c>
      <c r="F35" t="n">
        <v>619962</v>
      </c>
      <c r="G35" t="n">
        <v>18618.08</v>
      </c>
      <c r="H35" t="n">
        <v>0.9399999999999999</v>
      </c>
    </row>
    <row r="36">
      <c r="B36" t="inlineStr">
        <is>
          <t>INE128S01021</t>
        </is>
      </c>
      <c r="D36" t="inlineStr">
        <is>
          <t>Five-Star Business Finance Limited</t>
        </is>
      </c>
      <c r="E36" t="inlineStr">
        <is>
          <t>Finance</t>
        </is>
      </c>
      <c r="F36" t="n">
        <v>3363255</v>
      </c>
      <c r="G36" t="n">
        <v>18341.51</v>
      </c>
      <c r="H36" t="n">
        <v>0.92</v>
      </c>
    </row>
    <row r="37">
      <c r="B37" t="inlineStr">
        <is>
          <t>INE081A01020</t>
        </is>
      </c>
      <c r="D37" t="inlineStr">
        <is>
          <t>Tata Steel Ltd.</t>
        </is>
      </c>
      <c r="E37" t="inlineStr">
        <is>
          <t>Ferrous Metals</t>
        </is>
      </c>
      <c r="F37" t="n">
        <v>10000000</v>
      </c>
      <c r="G37" t="n">
        <v>18008</v>
      </c>
      <c r="H37" t="n">
        <v>0.91</v>
      </c>
    </row>
    <row r="38">
      <c r="B38" t="inlineStr">
        <is>
          <t>INE758T01015</t>
        </is>
      </c>
      <c r="D38" t="inlineStr">
        <is>
          <t>Eternal Limited</t>
        </is>
      </c>
      <c r="E38" t="inlineStr">
        <is>
          <t>Retailing</t>
        </is>
      </c>
      <c r="F38" t="n">
        <v>6408251</v>
      </c>
      <c r="G38" t="n">
        <v>17818.14</v>
      </c>
      <c r="H38" t="n">
        <v>0.9</v>
      </c>
    </row>
    <row r="39">
      <c r="B39" t="inlineStr">
        <is>
          <t>INE733E01010</t>
        </is>
      </c>
      <c r="D39" t="inlineStr">
        <is>
          <t>NTPC Limited</t>
        </is>
      </c>
      <c r="E39" t="inlineStr">
        <is>
          <t>Power</t>
        </is>
      </c>
      <c r="F39" t="n">
        <v>5285645</v>
      </c>
      <c r="G39" t="n">
        <v>17418.84</v>
      </c>
      <c r="H39" t="n">
        <v>0.88</v>
      </c>
    </row>
    <row r="40">
      <c r="B40" t="inlineStr">
        <is>
          <t>INE949L01017</t>
        </is>
      </c>
      <c r="D40" t="inlineStr">
        <is>
          <t>Au Small Finance Bank Ltd.</t>
        </is>
      </c>
      <c r="E40" t="inlineStr">
        <is>
          <t>Banks</t>
        </is>
      </c>
      <c r="F40" t="n">
        <v>1746606</v>
      </c>
      <c r="G40" t="n">
        <v>17370</v>
      </c>
      <c r="H40" t="n">
        <v>0.87</v>
      </c>
    </row>
    <row r="41">
      <c r="B41" t="inlineStr">
        <is>
          <t>INE872J01023</t>
        </is>
      </c>
      <c r="D41" t="inlineStr">
        <is>
          <t>Devyani International Ltd</t>
        </is>
      </c>
      <c r="E41" t="inlineStr">
        <is>
          <t>Leisure Services</t>
        </is>
      </c>
      <c r="F41" t="n">
        <v>11192226</v>
      </c>
      <c r="G41" t="n">
        <v>16558.9</v>
      </c>
      <c r="H41" t="n">
        <v>0.83</v>
      </c>
    </row>
    <row r="42">
      <c r="B42" t="inlineStr">
        <is>
          <t>INE467B01029</t>
        </is>
      </c>
      <c r="D42" t="inlineStr">
        <is>
          <t>Tata Consultancy Services Ltd.</t>
        </is>
      </c>
      <c r="E42" t="inlineStr">
        <is>
          <t>IT - Software</t>
        </is>
      </c>
      <c r="F42" t="n">
        <v>508812</v>
      </c>
      <c r="G42" t="n">
        <v>16313.53</v>
      </c>
      <c r="H42" t="n">
        <v>0.82</v>
      </c>
    </row>
    <row r="43">
      <c r="B43" t="inlineStr">
        <is>
          <t>INE427F01016</t>
        </is>
      </c>
      <c r="D43" t="inlineStr">
        <is>
          <t>Chalet Hotels Ltd.</t>
        </is>
      </c>
      <c r="E43" t="inlineStr">
        <is>
          <t>Leisure Services</t>
        </is>
      </c>
      <c r="F43" t="n">
        <v>1856865</v>
      </c>
      <c r="G43" t="n">
        <v>16164.94</v>
      </c>
      <c r="H43" t="n">
        <v>0.8100000000000001</v>
      </c>
    </row>
    <row r="44">
      <c r="B44" t="inlineStr">
        <is>
          <t>INE811K01011</t>
        </is>
      </c>
      <c r="D44" t="inlineStr">
        <is>
          <t>Prestige Estates Projects Ltd.</t>
        </is>
      </c>
      <c r="E44" t="inlineStr">
        <is>
          <t>Realty</t>
        </is>
      </c>
      <c r="F44" t="n">
        <v>997574</v>
      </c>
      <c r="G44" t="n">
        <v>15909.31</v>
      </c>
      <c r="H44" t="n">
        <v>0.8</v>
      </c>
    </row>
    <row r="45">
      <c r="B45" t="inlineStr">
        <is>
          <t>INE180A01020</t>
        </is>
      </c>
      <c r="D45" t="inlineStr">
        <is>
          <t>Max Financial Services Ltd.</t>
        </is>
      </c>
      <c r="E45" t="inlineStr">
        <is>
          <t>Insurance</t>
        </is>
      </c>
      <c r="F45" t="n">
        <v>938308</v>
      </c>
      <c r="G45" t="n">
        <v>15686.63</v>
      </c>
      <c r="H45" t="n">
        <v>0.79</v>
      </c>
    </row>
    <row r="46">
      <c r="B46" t="inlineStr">
        <is>
          <t>INE133A01011</t>
        </is>
      </c>
      <c r="D46" t="inlineStr">
        <is>
          <t>AkzoNobel India Ltd.</t>
        </is>
      </c>
      <c r="E46" t="inlineStr">
        <is>
          <t>Consumer Durables</t>
        </is>
      </c>
      <c r="F46" t="n">
        <v>460471</v>
      </c>
      <c r="G46" t="n">
        <v>14630.55</v>
      </c>
      <c r="H46" t="n">
        <v>0.74</v>
      </c>
    </row>
    <row r="47">
      <c r="B47" t="inlineStr">
        <is>
          <t>INE053A01029</t>
        </is>
      </c>
      <c r="D47" t="inlineStr">
        <is>
          <t>Indian Hotels Company Ltd.</t>
        </is>
      </c>
      <c r="E47" t="inlineStr">
        <is>
          <t>Leisure Services</t>
        </is>
      </c>
      <c r="F47" t="n">
        <v>1979131</v>
      </c>
      <c r="G47" t="n">
        <v>14622.81</v>
      </c>
      <c r="H47" t="n">
        <v>0.74</v>
      </c>
    </row>
    <row r="48">
      <c r="B48" t="inlineStr">
        <is>
          <t>INE976I01016</t>
        </is>
      </c>
      <c r="D48" t="inlineStr">
        <is>
          <t>Tata Capital Ltd.</t>
        </is>
      </c>
      <c r="E48" t="inlineStr">
        <is>
          <t>Finance</t>
        </is>
      </c>
      <c r="F48" t="n">
        <v>4300269</v>
      </c>
      <c r="G48" t="n">
        <v>14700.47</v>
      </c>
      <c r="H48" t="n">
        <v>0.74</v>
      </c>
    </row>
    <row r="49">
      <c r="B49" t="inlineStr">
        <is>
          <t>INE849A01020</t>
        </is>
      </c>
      <c r="D49" t="inlineStr">
        <is>
          <t>Trent Ltd.</t>
        </is>
      </c>
      <c r="E49" t="inlineStr">
        <is>
          <t>Retailing</t>
        </is>
      </c>
      <c r="F49" t="n">
        <v>340000</v>
      </c>
      <c r="G49" t="n">
        <v>14548.6</v>
      </c>
      <c r="H49" t="n">
        <v>0.73</v>
      </c>
    </row>
    <row r="50">
      <c r="B50" t="inlineStr">
        <is>
          <t>INE042A01014</t>
        </is>
      </c>
      <c r="D50" t="inlineStr">
        <is>
          <t>ESCORTS KUBOTA LIMITED</t>
        </is>
      </c>
      <c r="E50" t="inlineStr">
        <is>
          <t>Agricultural, Commercial &amp; Construction Vehicles</t>
        </is>
      </c>
      <c r="F50" t="n">
        <v>386645</v>
      </c>
      <c r="G50" t="n">
        <v>14382.42</v>
      </c>
      <c r="H50" t="n">
        <v>0.72</v>
      </c>
    </row>
    <row r="51">
      <c r="B51" t="inlineStr">
        <is>
          <t>INE171A01029</t>
        </is>
      </c>
      <c r="D51" t="inlineStr">
        <is>
          <t>The Federal Bank Ltd.</t>
        </is>
      </c>
      <c r="E51" t="inlineStr">
        <is>
          <t>Banks</t>
        </is>
      </c>
      <c r="F51" t="n">
        <v>5334037</v>
      </c>
      <c r="G51" t="n">
        <v>14247.21</v>
      </c>
      <c r="H51" t="n">
        <v>0.72</v>
      </c>
    </row>
    <row r="52">
      <c r="B52" t="inlineStr">
        <is>
          <t>INE176B01034</t>
        </is>
      </c>
      <c r="D52" t="inlineStr">
        <is>
          <t>Havells India Ltd.</t>
        </is>
      </c>
      <c r="E52" t="inlineStr">
        <is>
          <t>Consumer Durables</t>
        </is>
      </c>
      <c r="F52" t="n">
        <v>991926</v>
      </c>
      <c r="G52" t="n">
        <v>14133.95</v>
      </c>
      <c r="H52" t="n">
        <v>0.71</v>
      </c>
    </row>
    <row r="53">
      <c r="B53" t="inlineStr">
        <is>
          <t>INE880J01026</t>
        </is>
      </c>
      <c r="D53" t="inlineStr">
        <is>
          <t>JSW Infrastructure Limited</t>
        </is>
      </c>
      <c r="E53" t="inlineStr">
        <is>
          <t>Transport Infrastructure</t>
        </is>
      </c>
      <c r="F53" t="n">
        <v>4941407</v>
      </c>
      <c r="G53" t="n">
        <v>14073.13</v>
      </c>
      <c r="H53" t="n">
        <v>0.71</v>
      </c>
    </row>
    <row r="54">
      <c r="B54" t="inlineStr">
        <is>
          <t>INE262H01021</t>
        </is>
      </c>
      <c r="D54" t="inlineStr">
        <is>
          <t>Persistent Systems Limited</t>
        </is>
      </c>
      <c r="E54" t="inlineStr">
        <is>
          <t>IT - Software</t>
        </is>
      </c>
      <c r="F54" t="n">
        <v>224668</v>
      </c>
      <c r="G54" t="n">
        <v>14091.18</v>
      </c>
      <c r="H54" t="n">
        <v>0.71</v>
      </c>
    </row>
    <row r="55">
      <c r="B55" t="inlineStr">
        <is>
          <t>INE274J01014</t>
        </is>
      </c>
      <c r="D55" t="inlineStr">
        <is>
          <t>Oil India Limited</t>
        </is>
      </c>
      <c r="E55" t="inlineStr">
        <is>
          <t>Oil</t>
        </is>
      </c>
      <c r="F55" t="n">
        <v>3235515</v>
      </c>
      <c r="G55" t="n">
        <v>13729.91</v>
      </c>
      <c r="H55" t="n">
        <v>0.6899999999999999</v>
      </c>
    </row>
    <row r="56">
      <c r="B56" t="inlineStr">
        <is>
          <t>INE326A01037</t>
        </is>
      </c>
      <c r="D56" t="inlineStr">
        <is>
          <t>Lupin Ltd.</t>
        </is>
      </c>
      <c r="E56" t="inlineStr">
        <is>
          <t>Pharmaceuticals &amp; Biotechnology</t>
        </is>
      </c>
      <c r="F56" t="n">
        <v>634245</v>
      </c>
      <c r="G56" t="n">
        <v>13379.4</v>
      </c>
      <c r="H56" t="n">
        <v>0.67</v>
      </c>
    </row>
    <row r="57">
      <c r="B57" t="inlineStr">
        <is>
          <t>INE134E01011</t>
        </is>
      </c>
      <c r="D57" t="inlineStr">
        <is>
          <t>Power Finance Corporation Ltd.</t>
        </is>
      </c>
      <c r="E57" t="inlineStr">
        <is>
          <t>Finance</t>
        </is>
      </c>
      <c r="F57" t="n">
        <v>3731482</v>
      </c>
      <c r="G57" t="n">
        <v>13261.69</v>
      </c>
      <c r="H57" t="n">
        <v>0.67</v>
      </c>
    </row>
    <row r="58">
      <c r="B58" t="inlineStr">
        <is>
          <t>INE027H01010</t>
        </is>
      </c>
      <c r="D58" t="inlineStr">
        <is>
          <t>Max Healthcare Institute Limited</t>
        </is>
      </c>
      <c r="E58" t="inlineStr">
        <is>
          <t>Healthcare Services</t>
        </is>
      </c>
      <c r="F58" t="n">
        <v>1255003</v>
      </c>
      <c r="G58" t="n">
        <v>13116.04</v>
      </c>
      <c r="H58" t="n">
        <v>0.66</v>
      </c>
    </row>
    <row r="59">
      <c r="B59" t="inlineStr">
        <is>
          <t>INE030A01027</t>
        </is>
      </c>
      <c r="D59" t="inlineStr">
        <is>
          <t>Hindustan Unilever Ltd.</t>
        </is>
      </c>
      <c r="E59" t="inlineStr">
        <is>
          <t>Diversified FMCG</t>
        </is>
      </c>
      <c r="F59" t="n">
        <v>549563</v>
      </c>
      <c r="G59" t="n">
        <v>12727.33</v>
      </c>
      <c r="H59" t="n">
        <v>0.64</v>
      </c>
    </row>
    <row r="60">
      <c r="B60" t="inlineStr">
        <is>
          <t>INE073K01018</t>
        </is>
      </c>
      <c r="D60" t="inlineStr">
        <is>
          <t>Sona Blw Precision Forgings</t>
        </is>
      </c>
      <c r="E60" t="inlineStr">
        <is>
          <t>Auto Components</t>
        </is>
      </c>
      <c r="F60" t="n">
        <v>2649680</v>
      </c>
      <c r="G60" t="n">
        <v>12702.57</v>
      </c>
      <c r="H60" t="n">
        <v>0.64</v>
      </c>
    </row>
    <row r="61">
      <c r="B61" t="inlineStr">
        <is>
          <t>INE372A01015</t>
        </is>
      </c>
      <c r="D61" t="inlineStr">
        <is>
          <t>Apar Industries Limited</t>
        </is>
      </c>
      <c r="E61" t="inlineStr">
        <is>
          <t>Electrical Equipment</t>
        </is>
      </c>
      <c r="F61" t="n">
        <v>150000</v>
      </c>
      <c r="G61" t="n">
        <v>12551.25</v>
      </c>
      <c r="H61" t="n">
        <v>0.63</v>
      </c>
    </row>
    <row r="62">
      <c r="B62" t="inlineStr">
        <is>
          <t>INE021A01026</t>
        </is>
      </c>
      <c r="D62" t="inlineStr">
        <is>
          <t>Asian Paints Limited</t>
        </is>
      </c>
      <c r="E62" t="inlineStr">
        <is>
          <t>Consumer Durables</t>
        </is>
      </c>
      <c r="F62" t="n">
        <v>455000</v>
      </c>
      <c r="G62" t="n">
        <v>12601.23</v>
      </c>
      <c r="H62" t="n">
        <v>0.63</v>
      </c>
    </row>
    <row r="63">
      <c r="B63" t="inlineStr">
        <is>
          <t>INE524A01029</t>
        </is>
      </c>
      <c r="D63" t="inlineStr">
        <is>
          <t>Gabriel India Ltd.</t>
        </is>
      </c>
      <c r="E63" t="inlineStr">
        <is>
          <t>Auto Components</t>
        </is>
      </c>
      <c r="F63" t="n">
        <v>1235780</v>
      </c>
      <c r="G63" t="n">
        <v>12478.91</v>
      </c>
      <c r="H63" t="n">
        <v>0.63</v>
      </c>
    </row>
    <row r="64">
      <c r="B64" t="inlineStr">
        <is>
          <t>INE572E01012</t>
        </is>
      </c>
      <c r="D64" t="inlineStr">
        <is>
          <t>PNB Housing Finance Ltd.</t>
        </is>
      </c>
      <c r="E64" t="inlineStr">
        <is>
          <t>Finance</t>
        </is>
      </c>
      <c r="F64" t="n">
        <v>1315904</v>
      </c>
      <c r="G64" t="n">
        <v>12520.83</v>
      </c>
      <c r="H64" t="n">
        <v>0.63</v>
      </c>
    </row>
    <row r="65">
      <c r="B65" t="inlineStr">
        <is>
          <t>INE148O01028</t>
        </is>
      </c>
      <c r="D65" t="inlineStr">
        <is>
          <t>Delhivery Limited</t>
        </is>
      </c>
      <c r="E65" t="inlineStr">
        <is>
          <t>Transport Services</t>
        </is>
      </c>
      <c r="F65" t="n">
        <v>3069425</v>
      </c>
      <c r="G65" t="n">
        <v>12395.87</v>
      </c>
      <c r="H65" t="n">
        <v>0.62</v>
      </c>
    </row>
    <row r="66">
      <c r="B66" t="inlineStr">
        <is>
          <t>INE913H01037</t>
        </is>
      </c>
      <c r="D66" t="inlineStr">
        <is>
          <t>Endurance Technologies Ltd.</t>
        </is>
      </c>
      <c r="E66" t="inlineStr">
        <is>
          <t>Auto Components</t>
        </is>
      </c>
      <c r="F66" t="n">
        <v>475503</v>
      </c>
      <c r="G66" t="n">
        <v>12315.05</v>
      </c>
      <c r="H66" t="n">
        <v>0.62</v>
      </c>
    </row>
    <row r="67">
      <c r="B67" t="inlineStr">
        <is>
          <t>INE117A01022</t>
        </is>
      </c>
      <c r="D67" t="inlineStr">
        <is>
          <t>ABB India Ltd.</t>
        </is>
      </c>
      <c r="E67" t="inlineStr">
        <is>
          <t>Electrical Equipment</t>
        </is>
      </c>
      <c r="F67" t="n">
        <v>234585</v>
      </c>
      <c r="G67" t="n">
        <v>12128.04</v>
      </c>
      <c r="H67" t="n">
        <v>0.61</v>
      </c>
    </row>
    <row r="68">
      <c r="B68" t="inlineStr">
        <is>
          <t>INE545U01014</t>
        </is>
      </c>
      <c r="D68" t="inlineStr">
        <is>
          <t>Bandhan Bank Ltd.</t>
        </is>
      </c>
      <c r="E68" t="inlineStr">
        <is>
          <t>Banks</t>
        </is>
      </c>
      <c r="F68" t="n">
        <v>8258449</v>
      </c>
      <c r="G68" t="n">
        <v>12042.47</v>
      </c>
      <c r="H68" t="n">
        <v>0.61</v>
      </c>
    </row>
    <row r="69">
      <c r="B69" t="inlineStr">
        <is>
          <t>INE438A01022</t>
        </is>
      </c>
      <c r="D69" t="inlineStr">
        <is>
          <t>Apollo Tyres Ltd.</t>
        </is>
      </c>
      <c r="E69" t="inlineStr">
        <is>
          <t>Auto Components</t>
        </is>
      </c>
      <c r="F69" t="n">
        <v>2381100</v>
      </c>
      <c r="G69" t="n">
        <v>11905.5</v>
      </c>
      <c r="H69" t="n">
        <v>0.6</v>
      </c>
    </row>
    <row r="70">
      <c r="B70" t="inlineStr">
        <is>
          <t>INE230A01023</t>
        </is>
      </c>
      <c r="D70" t="inlineStr">
        <is>
          <t>EIH Ltd.</t>
        </is>
      </c>
      <c r="E70" t="inlineStr">
        <is>
          <t>Leisure Services</t>
        </is>
      </c>
      <c r="F70" t="n">
        <v>3221270</v>
      </c>
      <c r="G70" t="n">
        <v>11862.33</v>
      </c>
      <c r="H70" t="n">
        <v>0.6</v>
      </c>
    </row>
    <row r="71">
      <c r="B71" t="inlineStr">
        <is>
          <t>INE092T01019</t>
        </is>
      </c>
      <c r="D71" t="inlineStr">
        <is>
          <t>IDFC First Bank Limited</t>
        </is>
      </c>
      <c r="E71" t="inlineStr">
        <is>
          <t>Banks</t>
        </is>
      </c>
      <c r="F71" t="n">
        <v>13600000</v>
      </c>
      <c r="G71" t="n">
        <v>11642.96</v>
      </c>
      <c r="H71" t="n">
        <v>0.59</v>
      </c>
    </row>
    <row r="72">
      <c r="B72" t="inlineStr">
        <is>
          <t>INE01TY01017</t>
        </is>
      </c>
      <c r="D72" t="inlineStr">
        <is>
          <t>CANARA HSBC LIFE INSURANCE COMPANY LIMITED</t>
        </is>
      </c>
      <c r="E72" t="inlineStr">
        <is>
          <t>Insurance</t>
        </is>
      </c>
      <c r="F72" t="n">
        <v>7761607</v>
      </c>
      <c r="G72" t="n">
        <v>11500.37</v>
      </c>
      <c r="H72" t="n">
        <v>0.58</v>
      </c>
    </row>
    <row r="73">
      <c r="B73" t="inlineStr">
        <is>
          <t>INE536H01010</t>
        </is>
      </c>
      <c r="D73" t="inlineStr">
        <is>
          <t>CIE Automotive India Ltd</t>
        </is>
      </c>
      <c r="E73" t="inlineStr">
        <is>
          <t>Auto Components</t>
        </is>
      </c>
      <c r="F73" t="n">
        <v>2729530</v>
      </c>
      <c r="G73" t="n">
        <v>11586.85</v>
      </c>
      <c r="H73" t="n">
        <v>0.58</v>
      </c>
    </row>
    <row r="74">
      <c r="B74" t="inlineStr">
        <is>
          <t>INE386A01023</t>
        </is>
      </c>
      <c r="D74" t="inlineStr">
        <is>
          <t>Vesuvius India Ltd.</t>
        </is>
      </c>
      <c r="E74" t="inlineStr">
        <is>
          <t>Industrial Products</t>
        </is>
      </c>
      <c r="F74" t="n">
        <v>2400000</v>
      </c>
      <c r="G74" t="n">
        <v>11534.4</v>
      </c>
      <c r="H74" t="n">
        <v>0.58</v>
      </c>
    </row>
    <row r="75">
      <c r="B75" t="inlineStr">
        <is>
          <t>INE010V01017</t>
        </is>
      </c>
      <c r="D75" t="inlineStr">
        <is>
          <t>L&amp;T Technology Services Ltd.</t>
        </is>
      </c>
      <c r="E75" t="inlineStr">
        <is>
          <t>IT - Services</t>
        </is>
      </c>
      <c r="F75" t="n">
        <v>254301</v>
      </c>
      <c r="G75" t="n">
        <v>11347.42</v>
      </c>
      <c r="H75" t="n">
        <v>0.57</v>
      </c>
    </row>
    <row r="76">
      <c r="B76" t="inlineStr">
        <is>
          <t>INE761H01022</t>
        </is>
      </c>
      <c r="D76" t="inlineStr">
        <is>
          <t>Page Industries Ltd</t>
        </is>
      </c>
      <c r="E76" t="inlineStr">
        <is>
          <t>Textiles &amp; Apparels</t>
        </is>
      </c>
      <c r="F76" t="n">
        <v>31128</v>
      </c>
      <c r="G76" t="n">
        <v>11220.09</v>
      </c>
      <c r="H76" t="n">
        <v>0.5600000000000001</v>
      </c>
    </row>
    <row r="77">
      <c r="B77" t="inlineStr">
        <is>
          <t>INE00F201020</t>
        </is>
      </c>
      <c r="D77" t="inlineStr">
        <is>
          <t>Prudent Corporate Advisory Services Limited</t>
        </is>
      </c>
      <c r="E77" t="inlineStr">
        <is>
          <t>Capital Markets</t>
        </is>
      </c>
      <c r="F77" t="n">
        <v>428333</v>
      </c>
      <c r="G77" t="n">
        <v>10915.64</v>
      </c>
      <c r="H77" t="n">
        <v>0.55</v>
      </c>
    </row>
    <row r="78">
      <c r="B78" t="inlineStr">
        <is>
          <t>INE974X01010</t>
        </is>
      </c>
      <c r="D78" t="inlineStr">
        <is>
          <t>Tube Investments of India Ltd.</t>
        </is>
      </c>
      <c r="E78" t="inlineStr">
        <is>
          <t>Auto Components</t>
        </is>
      </c>
      <c r="F78" t="n">
        <v>418772</v>
      </c>
      <c r="G78" t="n">
        <v>10947.12</v>
      </c>
      <c r="H78" t="n">
        <v>0.55</v>
      </c>
    </row>
    <row r="79">
      <c r="B79" t="inlineStr">
        <is>
          <t>INE00E101023</t>
        </is>
      </c>
      <c r="D79" t="inlineStr">
        <is>
          <t>BIKAJI FOODS INTERNATIONAL LIMITED</t>
        </is>
      </c>
      <c r="E79" t="inlineStr">
        <is>
          <t>Food Products</t>
        </is>
      </c>
      <c r="F79" t="n">
        <v>1437489</v>
      </c>
      <c r="G79" t="n">
        <v>10778.29</v>
      </c>
      <c r="H79" t="n">
        <v>0.54</v>
      </c>
    </row>
    <row r="80">
      <c r="B80" t="inlineStr">
        <is>
          <t>INE317I01021</t>
        </is>
      </c>
      <c r="D80" t="inlineStr">
        <is>
          <t>METRO BRANDS LIMITED</t>
        </is>
      </c>
      <c r="E80" t="inlineStr">
        <is>
          <t>Consumer Durables</t>
        </is>
      </c>
      <c r="F80" t="n">
        <v>867015</v>
      </c>
      <c r="G80" t="n">
        <v>10465.74</v>
      </c>
      <c r="H80" t="n">
        <v>0.53</v>
      </c>
    </row>
    <row r="81">
      <c r="B81" t="inlineStr">
        <is>
          <t>INE914M01019</t>
        </is>
      </c>
      <c r="D81" t="inlineStr">
        <is>
          <t>Aster DM Healthcare Limited</t>
        </is>
      </c>
      <c r="E81" t="inlineStr">
        <is>
          <t>Healthcare Services</t>
        </is>
      </c>
      <c r="F81" t="n">
        <v>1686858</v>
      </c>
      <c r="G81" t="n">
        <v>10405.38</v>
      </c>
      <c r="H81" t="n">
        <v>0.52</v>
      </c>
    </row>
    <row r="82">
      <c r="B82" t="inlineStr">
        <is>
          <t>INE935N01020</t>
        </is>
      </c>
      <c r="D82" t="inlineStr">
        <is>
          <t>Dixon Technologies (India) Ltd.</t>
        </is>
      </c>
      <c r="E82" t="inlineStr">
        <is>
          <t>Consumer Durables</t>
        </is>
      </c>
      <c r="F82" t="n">
        <v>85823</v>
      </c>
      <c r="G82" t="n">
        <v>10386.3</v>
      </c>
      <c r="H82" t="n">
        <v>0.52</v>
      </c>
    </row>
    <row r="83">
      <c r="B83" t="inlineStr">
        <is>
          <t>INE520A01027</t>
        </is>
      </c>
      <c r="D83" t="inlineStr">
        <is>
          <t>Zensar Technologies Ltd.</t>
        </is>
      </c>
      <c r="E83" t="inlineStr">
        <is>
          <t>IT - Software</t>
        </is>
      </c>
      <c r="F83" t="n">
        <v>1480110</v>
      </c>
      <c r="G83" t="n">
        <v>10414.79</v>
      </c>
      <c r="H83" t="n">
        <v>0.52</v>
      </c>
    </row>
    <row r="84">
      <c r="B84" t="inlineStr">
        <is>
          <t>INE406M01024</t>
        </is>
      </c>
      <c r="D84" t="inlineStr">
        <is>
          <t>Eris Lifesciences Ltd</t>
        </is>
      </c>
      <c r="E84" t="inlineStr">
        <is>
          <t>Pharmaceuticals &amp; Biotechnology</t>
        </is>
      </c>
      <c r="F84" t="n">
        <v>675000</v>
      </c>
      <c r="G84" t="n">
        <v>10162.8</v>
      </c>
      <c r="H84" t="n">
        <v>0.51</v>
      </c>
    </row>
    <row r="85">
      <c r="B85" t="inlineStr">
        <is>
          <t>INE002S01010</t>
        </is>
      </c>
      <c r="D85" t="inlineStr">
        <is>
          <t>Mahanagar Gas Ltd.</t>
        </is>
      </c>
      <c r="E85" t="inlineStr">
        <is>
          <t>Gas</t>
        </is>
      </c>
      <c r="F85" t="n">
        <v>884799</v>
      </c>
      <c r="G85" t="n">
        <v>10052.2</v>
      </c>
      <c r="H85" t="n">
        <v>0.51</v>
      </c>
    </row>
    <row r="86">
      <c r="B86" t="inlineStr">
        <is>
          <t>INE716A01013</t>
        </is>
      </c>
      <c r="D86" t="inlineStr">
        <is>
          <t>Whirlpool of India Ltd.</t>
        </is>
      </c>
      <c r="E86" t="inlineStr">
        <is>
          <t>Consumer Durables</t>
        </is>
      </c>
      <c r="F86" t="n">
        <v>1095139</v>
      </c>
      <c r="G86" t="n">
        <v>9846.389999999999</v>
      </c>
      <c r="H86" t="n">
        <v>0.5</v>
      </c>
    </row>
    <row r="87">
      <c r="B87" t="inlineStr">
        <is>
          <t>INE715A01015</t>
        </is>
      </c>
      <c r="D87" t="inlineStr">
        <is>
          <t>Wheels India Ltd.</t>
        </is>
      </c>
      <c r="E87" t="inlineStr">
        <is>
          <t>Auto Components</t>
        </is>
      </c>
      <c r="F87" t="n">
        <v>1134390</v>
      </c>
      <c r="G87" t="n">
        <v>9759.16</v>
      </c>
      <c r="H87" t="n">
        <v>0.49</v>
      </c>
    </row>
    <row r="88">
      <c r="B88" t="inlineStr">
        <is>
          <t>INE263A01024</t>
        </is>
      </c>
      <c r="D88" t="inlineStr">
        <is>
          <t>Bharat Electronics Ltd.</t>
        </is>
      </c>
      <c r="E88" t="inlineStr">
        <is>
          <t>Aerospace &amp; Defense</t>
        </is>
      </c>
      <c r="F88" t="n">
        <v>2400000</v>
      </c>
      <c r="G88" t="n">
        <v>9590.4</v>
      </c>
      <c r="H88" t="n">
        <v>0.48</v>
      </c>
    </row>
    <row r="89">
      <c r="B89" t="inlineStr">
        <is>
          <t>INE01EA01019</t>
        </is>
      </c>
      <c r="D89" t="inlineStr">
        <is>
          <t>Vishal Mega Mart Limited</t>
        </is>
      </c>
      <c r="E89" t="inlineStr">
        <is>
          <t>Retailing</t>
        </is>
      </c>
      <c r="F89" t="n">
        <v>7044907</v>
      </c>
      <c r="G89" t="n">
        <v>9607.139999999999</v>
      </c>
      <c r="H89" t="n">
        <v>0.48</v>
      </c>
    </row>
    <row r="90">
      <c r="B90" t="inlineStr">
        <is>
          <t>INE674K01013</t>
        </is>
      </c>
      <c r="D90" t="inlineStr">
        <is>
          <t>Aditya Birla Capital ltd.</t>
        </is>
      </c>
      <c r="E90" t="inlineStr">
        <is>
          <t>Finance</t>
        </is>
      </c>
      <c r="F90" t="n">
        <v>2600000</v>
      </c>
      <c r="G90" t="n">
        <v>9300.200000000001</v>
      </c>
      <c r="H90" t="n">
        <v>0.47</v>
      </c>
    </row>
    <row r="91">
      <c r="B91" t="inlineStr">
        <is>
          <t>INE635Q01029</t>
        </is>
      </c>
      <c r="D91" t="inlineStr">
        <is>
          <t>Gulf Oil Lubricants India Ltd.</t>
        </is>
      </c>
      <c r="E91" t="inlineStr">
        <is>
          <t>Petroleum Products</t>
        </is>
      </c>
      <c r="F91" t="n">
        <v>783877</v>
      </c>
      <c r="G91" t="n">
        <v>9409.66</v>
      </c>
      <c r="H91" t="n">
        <v>0.47</v>
      </c>
    </row>
    <row r="92">
      <c r="B92" t="inlineStr">
        <is>
          <t>INE338I01027</t>
        </is>
      </c>
      <c r="D92" t="inlineStr">
        <is>
          <t>Motilal Oswal Financial Services Ltd.</t>
        </is>
      </c>
      <c r="E92" t="inlineStr">
        <is>
          <t>Capital Markets</t>
        </is>
      </c>
      <c r="F92" t="n">
        <v>1087900</v>
      </c>
      <c r="G92" t="n">
        <v>9309.700000000001</v>
      </c>
      <c r="H92" t="n">
        <v>0.47</v>
      </c>
    </row>
    <row r="93">
      <c r="B93" t="inlineStr">
        <is>
          <t>INE465A01025</t>
        </is>
      </c>
      <c r="D93" t="inlineStr">
        <is>
          <t>Bharat Forge Ltd.</t>
        </is>
      </c>
      <c r="E93" t="inlineStr">
        <is>
          <t>Auto Components</t>
        </is>
      </c>
      <c r="F93" t="n">
        <v>626795</v>
      </c>
      <c r="G93" t="n">
        <v>9216.389999999999</v>
      </c>
      <c r="H93" t="n">
        <v>0.46</v>
      </c>
    </row>
    <row r="94">
      <c r="B94" t="inlineStr">
        <is>
          <t>INE214T01019</t>
        </is>
      </c>
      <c r="D94" t="inlineStr">
        <is>
          <t>LTIMindtree Limited</t>
        </is>
      </c>
      <c r="E94" t="inlineStr">
        <is>
          <t>IT - Software</t>
        </is>
      </c>
      <c r="F94" t="n">
        <v>150000</v>
      </c>
      <c r="G94" t="n">
        <v>9095.25</v>
      </c>
      <c r="H94" t="n">
        <v>0.46</v>
      </c>
    </row>
    <row r="95">
      <c r="B95" t="inlineStr">
        <is>
          <t>INE933K01021</t>
        </is>
      </c>
      <c r="D95" t="inlineStr">
        <is>
          <t>Bajaj Consumer Care Ltd.</t>
        </is>
      </c>
      <c r="E95" t="inlineStr">
        <is>
          <t>Personal Products</t>
        </is>
      </c>
      <c r="F95" t="n">
        <v>3502550</v>
      </c>
      <c r="G95" t="n">
        <v>8973.530000000001</v>
      </c>
      <c r="H95" t="n">
        <v>0.45</v>
      </c>
    </row>
    <row r="96">
      <c r="B96" t="inlineStr">
        <is>
          <t>INE068V01023</t>
        </is>
      </c>
      <c r="D96" t="inlineStr">
        <is>
          <t>Gland Pharma Ltd.</t>
        </is>
      </c>
      <c r="E96" t="inlineStr">
        <is>
          <t>Pharmaceuticals &amp; Biotechnology</t>
        </is>
      </c>
      <c r="F96" t="n">
        <v>517485</v>
      </c>
      <c r="G96" t="n">
        <v>8911.09</v>
      </c>
      <c r="H96" t="n">
        <v>0.45</v>
      </c>
    </row>
    <row r="97">
      <c r="B97" t="inlineStr">
        <is>
          <t>INE883F01010</t>
        </is>
      </c>
      <c r="D97" t="inlineStr">
        <is>
          <t>Aadhar Housing Finance Limited</t>
        </is>
      </c>
      <c r="E97" t="inlineStr">
        <is>
          <t>Finance</t>
        </is>
      </c>
      <c r="F97" t="n">
        <v>1792489</v>
      </c>
      <c r="G97" t="n">
        <v>8694.469999999999</v>
      </c>
      <c r="H97" t="n">
        <v>0.44</v>
      </c>
    </row>
    <row r="98">
      <c r="B98" t="inlineStr">
        <is>
          <t>INE320B01020</t>
        </is>
      </c>
      <c r="D98" t="inlineStr">
        <is>
          <t>Centum Electronics Ltd.</t>
        </is>
      </c>
      <c r="E98" t="inlineStr">
        <is>
          <t>Industrial Manufacturing</t>
        </is>
      </c>
      <c r="F98" t="n">
        <v>377000</v>
      </c>
      <c r="G98" t="n">
        <v>8809.360000000001</v>
      </c>
      <c r="H98" t="n">
        <v>0.44</v>
      </c>
    </row>
    <row r="99">
      <c r="B99" t="inlineStr">
        <is>
          <t>INE795G01014</t>
        </is>
      </c>
      <c r="D99" t="inlineStr">
        <is>
          <t>HDFC Life Insurance Company Limited</t>
        </is>
      </c>
      <c r="E99" t="inlineStr">
        <is>
          <t>Insurance</t>
        </is>
      </c>
      <c r="F99" t="n">
        <v>1179385</v>
      </c>
      <c r="G99" t="n">
        <v>8843.620000000001</v>
      </c>
      <c r="H99" t="n">
        <v>0.44</v>
      </c>
    </row>
    <row r="100">
      <c r="B100" t="inlineStr">
        <is>
          <t>INE195A01028</t>
        </is>
      </c>
      <c r="D100" t="inlineStr">
        <is>
          <t>Supreme Industries Ltd.</t>
        </is>
      </c>
      <c r="E100" t="inlineStr">
        <is>
          <t>Industrial Products</t>
        </is>
      </c>
      <c r="F100" t="n">
        <v>262757</v>
      </c>
      <c r="G100" t="n">
        <v>8812.34</v>
      </c>
      <c r="H100" t="n">
        <v>0.44</v>
      </c>
    </row>
    <row r="101">
      <c r="B101" t="inlineStr">
        <is>
          <t>INE571A01038</t>
        </is>
      </c>
      <c r="D101" t="inlineStr">
        <is>
          <t>Ipca Laboratories Ltd.</t>
        </is>
      </c>
      <c r="E101" t="inlineStr">
        <is>
          <t>Pharmaceuticals &amp; Biotechnology</t>
        </is>
      </c>
      <c r="F101" t="n">
        <v>598332</v>
      </c>
      <c r="G101" t="n">
        <v>8489.73</v>
      </c>
      <c r="H101" t="n">
        <v>0.43</v>
      </c>
    </row>
    <row r="102">
      <c r="B102" t="inlineStr">
        <is>
          <t>INE573A01042</t>
        </is>
      </c>
      <c r="D102" t="inlineStr">
        <is>
          <t>JK Tyre &amp; Industries Limited</t>
        </is>
      </c>
      <c r="E102" t="inlineStr">
        <is>
          <t>Auto Components</t>
        </is>
      </c>
      <c r="F102" t="n">
        <v>1668692</v>
      </c>
      <c r="G102" t="n">
        <v>8388.51</v>
      </c>
      <c r="H102" t="n">
        <v>0.42</v>
      </c>
    </row>
    <row r="103">
      <c r="B103" t="inlineStr">
        <is>
          <t>INE016A01026</t>
        </is>
      </c>
      <c r="D103" t="inlineStr">
        <is>
          <t>Dabur India Ltd.</t>
        </is>
      </c>
      <c r="E103" t="inlineStr">
        <is>
          <t>Personal Products</t>
        </is>
      </c>
      <c r="F103" t="n">
        <v>1610883</v>
      </c>
      <c r="G103" t="n">
        <v>8112.41</v>
      </c>
      <c r="H103" t="n">
        <v>0.41</v>
      </c>
    </row>
    <row r="104">
      <c r="B104" t="inlineStr">
        <is>
          <t>INE791I01019</t>
        </is>
      </c>
      <c r="D104" t="inlineStr">
        <is>
          <t>Brigade Enterprises Limited.</t>
        </is>
      </c>
      <c r="E104" t="inlineStr">
        <is>
          <t>Realty</t>
        </is>
      </c>
      <c r="F104" t="n">
        <v>905950</v>
      </c>
      <c r="G104" t="n">
        <v>8017.66</v>
      </c>
      <c r="H104" t="n">
        <v>0.4</v>
      </c>
    </row>
    <row r="105">
      <c r="B105" t="inlineStr">
        <is>
          <t>INE918Z01012</t>
        </is>
      </c>
      <c r="D105" t="inlineStr">
        <is>
          <t>KAYNES TECHNOLOGY INDIA LIMITED</t>
        </is>
      </c>
      <c r="E105" t="inlineStr">
        <is>
          <t>Industrial Manufacturing</t>
        </is>
      </c>
      <c r="F105" t="n">
        <v>198047</v>
      </c>
      <c r="G105" t="n">
        <v>7947.63</v>
      </c>
      <c r="H105" t="n">
        <v>0.4</v>
      </c>
    </row>
    <row r="106">
      <c r="B106" t="inlineStr">
        <is>
          <t>INE093I01010</t>
        </is>
      </c>
      <c r="D106" t="inlineStr">
        <is>
          <t>Oberoi Realty Ltd.</t>
        </is>
      </c>
      <c r="E106" t="inlineStr">
        <is>
          <t>Realty</t>
        </is>
      </c>
      <c r="F106" t="n">
        <v>452690</v>
      </c>
      <c r="G106" t="n">
        <v>7562.64</v>
      </c>
      <c r="H106" t="n">
        <v>0.38</v>
      </c>
    </row>
    <row r="107">
      <c r="B107" t="inlineStr">
        <is>
          <t>INE570L01029</t>
        </is>
      </c>
      <c r="D107" t="inlineStr">
        <is>
          <t>Sai Life Sciences Limited</t>
        </is>
      </c>
      <c r="E107" t="inlineStr">
        <is>
          <t>Pharmaceuticals &amp; Biotechnology</t>
        </is>
      </c>
      <c r="F107" t="n">
        <v>835045</v>
      </c>
      <c r="G107" t="n">
        <v>7585.55</v>
      </c>
      <c r="H107" t="n">
        <v>0.38</v>
      </c>
    </row>
    <row r="108">
      <c r="B108" t="inlineStr">
        <is>
          <t>INE031B01049</t>
        </is>
      </c>
      <c r="D108" t="inlineStr">
        <is>
          <t>Ajanta Pharma Limited</t>
        </is>
      </c>
      <c r="E108" t="inlineStr">
        <is>
          <t>Pharmaceuticals &amp; Biotechnology</t>
        </is>
      </c>
      <c r="F108" t="n">
        <v>255501</v>
      </c>
      <c r="G108" t="n">
        <v>7074.57</v>
      </c>
      <c r="H108" t="n">
        <v>0.36</v>
      </c>
    </row>
    <row r="109">
      <c r="B109" t="inlineStr">
        <is>
          <t>INE269A01021</t>
        </is>
      </c>
      <c r="D109" t="inlineStr">
        <is>
          <t>Sonata Software Ltd.</t>
        </is>
      </c>
      <c r="E109" t="inlineStr">
        <is>
          <t>IT - Software</t>
        </is>
      </c>
      <c r="F109" t="n">
        <v>1996056</v>
      </c>
      <c r="G109" t="n">
        <v>7182.81</v>
      </c>
      <c r="H109" t="n">
        <v>0.36</v>
      </c>
    </row>
    <row r="110">
      <c r="B110" t="inlineStr">
        <is>
          <t>INE417T01026</t>
        </is>
      </c>
      <c r="D110" t="inlineStr">
        <is>
          <t>PB Fintech Limited</t>
        </is>
      </c>
      <c r="E110" t="inlineStr">
        <is>
          <t>Financial Technology (Fintech)</t>
        </is>
      </c>
      <c r="F110" t="n">
        <v>380000</v>
      </c>
      <c r="G110" t="n">
        <v>6937.28</v>
      </c>
      <c r="H110" t="n">
        <v>0.35</v>
      </c>
    </row>
    <row r="111">
      <c r="B111" t="inlineStr">
        <is>
          <t>INE646L01027</t>
        </is>
      </c>
      <c r="D111" t="inlineStr">
        <is>
          <t>InterGlobe Aviation Ltd.</t>
        </is>
      </c>
      <c r="E111" t="inlineStr">
        <is>
          <t>Transport Services</t>
        </is>
      </c>
      <c r="F111" t="n">
        <v>134518</v>
      </c>
      <c r="G111" t="n">
        <v>6805.94</v>
      </c>
      <c r="H111" t="n">
        <v>0.34</v>
      </c>
    </row>
    <row r="112">
      <c r="B112" t="inlineStr">
        <is>
          <t>INE115Q01022</t>
        </is>
      </c>
      <c r="D112" t="inlineStr">
        <is>
          <t>Inventurus Knowledge Solutions Limited</t>
        </is>
      </c>
      <c r="E112" t="inlineStr">
        <is>
          <t>IT - Services</t>
        </is>
      </c>
      <c r="F112" t="n">
        <v>399363</v>
      </c>
      <c r="G112" t="n">
        <v>6620.64</v>
      </c>
      <c r="H112" t="n">
        <v>0.33</v>
      </c>
    </row>
    <row r="113">
      <c r="B113" t="inlineStr">
        <is>
          <t>INE456Z01021</t>
        </is>
      </c>
      <c r="D113" t="inlineStr">
        <is>
          <t>Medi Assist Healthcare Services Limited</t>
        </is>
      </c>
      <c r="E113" t="inlineStr">
        <is>
          <t>Insurance</t>
        </is>
      </c>
      <c r="F113" t="n">
        <v>1406639</v>
      </c>
      <c r="G113" t="n">
        <v>6462.8</v>
      </c>
      <c r="H113" t="n">
        <v>0.33</v>
      </c>
    </row>
    <row r="114">
      <c r="B114" t="inlineStr">
        <is>
          <t>INE079A01024</t>
        </is>
      </c>
      <c r="D114" t="inlineStr">
        <is>
          <t>Ambuja Cements Ltd.</t>
        </is>
      </c>
      <c r="E114" t="inlineStr">
        <is>
          <t>Cement &amp; Cement Products</t>
        </is>
      </c>
      <c r="F114" t="n">
        <v>1130000</v>
      </c>
      <c r="G114" t="n">
        <v>6286.76</v>
      </c>
      <c r="H114" t="n">
        <v>0.32</v>
      </c>
    </row>
    <row r="115">
      <c r="B115" t="inlineStr">
        <is>
          <t>INE486A01021</t>
        </is>
      </c>
      <c r="D115" t="inlineStr">
        <is>
          <t>CESC Ltd.</t>
        </is>
      </c>
      <c r="E115" t="inlineStr">
        <is>
          <t>Power</t>
        </is>
      </c>
      <c r="F115" t="n">
        <v>3650000</v>
      </c>
      <c r="G115" t="n">
        <v>6115.94</v>
      </c>
      <c r="H115" t="n">
        <v>0.31</v>
      </c>
    </row>
    <row r="116">
      <c r="B116" t="inlineStr">
        <is>
          <t>INE741K01010</t>
        </is>
      </c>
      <c r="D116" t="inlineStr">
        <is>
          <t>Creditaccess Grameen Limited</t>
        </is>
      </c>
      <c r="E116" t="inlineStr">
        <is>
          <t>Finance</t>
        </is>
      </c>
      <c r="F116" t="n">
        <v>480519</v>
      </c>
      <c r="G116" t="n">
        <v>6119.89</v>
      </c>
      <c r="H116" t="n">
        <v>0.31</v>
      </c>
    </row>
    <row r="117">
      <c r="B117" t="inlineStr">
        <is>
          <t>INE128X01021</t>
        </is>
      </c>
      <c r="D117" t="inlineStr">
        <is>
          <t>Archean Chemical Industries Limited</t>
        </is>
      </c>
      <c r="E117" t="inlineStr">
        <is>
          <t>Chemicals &amp; Petrochemicals</t>
        </is>
      </c>
      <c r="F117" t="n">
        <v>1054429</v>
      </c>
      <c r="G117" t="n">
        <v>5874.75</v>
      </c>
      <c r="H117" t="n">
        <v>0.3</v>
      </c>
    </row>
    <row r="118">
      <c r="B118" t="inlineStr">
        <is>
          <t>INE935A01035</t>
        </is>
      </c>
      <c r="D118" t="inlineStr">
        <is>
          <t>Glenmark Pharmaceuticals Ltd.</t>
        </is>
      </c>
      <c r="E118" t="inlineStr">
        <is>
          <t>Pharmaceuticals &amp; Biotechnology</t>
        </is>
      </c>
      <c r="F118" t="n">
        <v>291999</v>
      </c>
      <c r="G118" t="n">
        <v>5942.76</v>
      </c>
      <c r="H118" t="n">
        <v>0.3</v>
      </c>
    </row>
    <row r="119">
      <c r="B119" t="inlineStr">
        <is>
          <t>INE09N301011</t>
        </is>
      </c>
      <c r="D119" t="inlineStr">
        <is>
          <t>GUJARAT FLUOROCHEMICALS LIMITED</t>
        </is>
      </c>
      <c r="E119" t="inlineStr">
        <is>
          <t>Chemicals &amp; Petrochemicals</t>
        </is>
      </c>
      <c r="F119" t="n">
        <v>162549</v>
      </c>
      <c r="G119" t="n">
        <v>5959.53</v>
      </c>
      <c r="H119" t="n">
        <v>0.3</v>
      </c>
    </row>
    <row r="120">
      <c r="B120" t="inlineStr">
        <is>
          <t>INE0W2G01015</t>
        </is>
      </c>
      <c r="D120" t="inlineStr">
        <is>
          <t>Sagility Limited</t>
        </is>
      </c>
      <c r="E120" t="inlineStr">
        <is>
          <t>IT - Services</t>
        </is>
      </c>
      <c r="F120" t="n">
        <v>11500000</v>
      </c>
      <c r="G120" t="n">
        <v>5982.3</v>
      </c>
      <c r="H120" t="n">
        <v>0.3</v>
      </c>
    </row>
    <row r="121">
      <c r="B121" t="inlineStr">
        <is>
          <t>INE225D01027</t>
        </is>
      </c>
      <c r="D121" t="inlineStr">
        <is>
          <t>Symphony Ltd.</t>
        </is>
      </c>
      <c r="E121" t="inlineStr">
        <is>
          <t>Consumer Durables</t>
        </is>
      </c>
      <c r="F121" t="n">
        <v>684137</v>
      </c>
      <c r="G121" t="n">
        <v>6033.06</v>
      </c>
      <c r="H121" t="n">
        <v>0.3</v>
      </c>
    </row>
    <row r="122">
      <c r="B122" t="inlineStr">
        <is>
          <t>INE472A01039</t>
        </is>
      </c>
      <c r="D122" t="inlineStr">
        <is>
          <t>Blue Star Ltd.</t>
        </is>
      </c>
      <c r="E122" t="inlineStr">
        <is>
          <t>Consumer Durables</t>
        </is>
      </c>
      <c r="F122" t="n">
        <v>337050</v>
      </c>
      <c r="G122" t="n">
        <v>5833.32</v>
      </c>
      <c r="H122" t="n">
        <v>0.29</v>
      </c>
    </row>
    <row r="123">
      <c r="B123" t="inlineStr">
        <is>
          <t>INE205B01031</t>
        </is>
      </c>
      <c r="D123" t="inlineStr">
        <is>
          <t>Elecon Engineering Comapny Ltd.</t>
        </is>
      </c>
      <c r="E123" t="inlineStr">
        <is>
          <t>Electrical Equipment</t>
        </is>
      </c>
      <c r="F123" t="n">
        <v>1200000</v>
      </c>
      <c r="G123" t="n">
        <v>5777.4</v>
      </c>
      <c r="H123" t="n">
        <v>0.29</v>
      </c>
    </row>
    <row r="124">
      <c r="B124" t="inlineStr">
        <is>
          <t>INE158A01026</t>
        </is>
      </c>
      <c r="D124" t="inlineStr">
        <is>
          <t>Hero MotoCorp Ltd.</t>
        </is>
      </c>
      <c r="E124" t="inlineStr">
        <is>
          <t>Automobiles</t>
        </is>
      </c>
      <c r="F124" t="n">
        <v>100000</v>
      </c>
      <c r="G124" t="n">
        <v>5771</v>
      </c>
      <c r="H124" t="n">
        <v>0.29</v>
      </c>
    </row>
    <row r="125">
      <c r="B125" t="inlineStr">
        <is>
          <t>INE220B01022</t>
        </is>
      </c>
      <c r="D125" t="inlineStr">
        <is>
          <t>Kalpataru Projects International Ltd</t>
        </is>
      </c>
      <c r="E125" t="inlineStr">
        <is>
          <t>Construction</t>
        </is>
      </c>
      <c r="F125" t="n">
        <v>485555</v>
      </c>
      <c r="G125" t="n">
        <v>5838.31</v>
      </c>
      <c r="H125" t="n">
        <v>0.29</v>
      </c>
    </row>
    <row r="126">
      <c r="B126" t="inlineStr">
        <is>
          <t>INE074A01025</t>
        </is>
      </c>
      <c r="D126" t="inlineStr">
        <is>
          <t>Praj Industries Limited</t>
        </is>
      </c>
      <c r="E126" t="inlineStr">
        <is>
          <t>Industrial Manufacturing</t>
        </is>
      </c>
      <c r="F126" t="n">
        <v>1781159</v>
      </c>
      <c r="G126" t="n">
        <v>5746.02</v>
      </c>
      <c r="H126" t="n">
        <v>0.29</v>
      </c>
    </row>
    <row r="127">
      <c r="B127" t="inlineStr">
        <is>
          <t>INE836A01035</t>
        </is>
      </c>
      <c r="D127" t="inlineStr">
        <is>
          <t>Birlasoft Limited</t>
        </is>
      </c>
      <c r="E127" t="inlineStr">
        <is>
          <t>IT - Software</t>
        </is>
      </c>
      <c r="F127" t="n">
        <v>1282920</v>
      </c>
      <c r="G127" t="n">
        <v>5558.89</v>
      </c>
      <c r="H127" t="n">
        <v>0.28</v>
      </c>
    </row>
    <row r="128">
      <c r="B128" t="inlineStr">
        <is>
          <t>INE120A01034</t>
        </is>
      </c>
      <c r="D128" t="inlineStr">
        <is>
          <t>Carborundum Universal Ltd.</t>
        </is>
      </c>
      <c r="E128" t="inlineStr">
        <is>
          <t>Industrial Products</t>
        </is>
      </c>
      <c r="F128" t="n">
        <v>643766</v>
      </c>
      <c r="G128" t="n">
        <v>5509.99</v>
      </c>
      <c r="H128" t="n">
        <v>0.28</v>
      </c>
    </row>
    <row r="129">
      <c r="B129" t="inlineStr">
        <is>
          <t>INE419M01027</t>
        </is>
      </c>
      <c r="D129" t="inlineStr">
        <is>
          <t>TD Power Systems Ltd.</t>
        </is>
      </c>
      <c r="E129" t="inlineStr">
        <is>
          <t>Electrical Equipment</t>
        </is>
      </c>
      <c r="F129" t="n">
        <v>803655</v>
      </c>
      <c r="G129" t="n">
        <v>5642.06</v>
      </c>
      <c r="H129" t="n">
        <v>0.28</v>
      </c>
    </row>
    <row r="130">
      <c r="B130" t="inlineStr">
        <is>
          <t>INE323A01026</t>
        </is>
      </c>
      <c r="D130" t="inlineStr">
        <is>
          <t>Bosch Limited</t>
        </is>
      </c>
      <c r="E130" t="inlineStr">
        <is>
          <t>Auto Components</t>
        </is>
      </c>
      <c r="F130" t="n">
        <v>14544</v>
      </c>
      <c r="G130" t="n">
        <v>5241.66</v>
      </c>
      <c r="H130" t="n">
        <v>0.26</v>
      </c>
    </row>
    <row r="131">
      <c r="B131" t="inlineStr">
        <is>
          <t>INE203G01027</t>
        </is>
      </c>
      <c r="D131" t="inlineStr">
        <is>
          <t>Indraprastha Gas Ltd.</t>
        </is>
      </c>
      <c r="E131" t="inlineStr">
        <is>
          <t>Gas</t>
        </is>
      </c>
      <c r="F131" t="n">
        <v>2673974</v>
      </c>
      <c r="G131" t="n">
        <v>5202.75</v>
      </c>
      <c r="H131" t="n">
        <v>0.26</v>
      </c>
    </row>
    <row r="132">
      <c r="B132" t="inlineStr">
        <is>
          <t>INE102D01028</t>
        </is>
      </c>
      <c r="D132" t="inlineStr">
        <is>
          <t>Godrej Consumer Products Ltd.</t>
        </is>
      </c>
      <c r="E132" t="inlineStr">
        <is>
          <t>Personal Products</t>
        </is>
      </c>
      <c r="F132" t="n">
        <v>395794</v>
      </c>
      <c r="G132" t="n">
        <v>4837.39</v>
      </c>
      <c r="H132" t="n">
        <v>0.24</v>
      </c>
    </row>
    <row r="133">
      <c r="B133" t="inlineStr">
        <is>
          <t>INE0BY001018</t>
        </is>
      </c>
      <c r="D133" t="inlineStr">
        <is>
          <t>Jubilant Ingrevia Limited</t>
        </is>
      </c>
      <c r="E133" t="inlineStr">
        <is>
          <t>Chemicals &amp; Petrochemicals</t>
        </is>
      </c>
      <c r="F133" t="n">
        <v>667942</v>
      </c>
      <c r="G133" t="n">
        <v>4698.64</v>
      </c>
      <c r="H133" t="n">
        <v>0.24</v>
      </c>
    </row>
    <row r="134">
      <c r="B134" t="inlineStr">
        <is>
          <t>INE340A01012</t>
        </is>
      </c>
      <c r="D134" t="inlineStr">
        <is>
          <t>Birla Corporation Ltd.</t>
        </is>
      </c>
      <c r="E134" t="inlineStr">
        <is>
          <t>Cement &amp; Cement Products</t>
        </is>
      </c>
      <c r="F134" t="n">
        <v>422983</v>
      </c>
      <c r="G134" t="n">
        <v>4498.42</v>
      </c>
      <c r="H134" t="n">
        <v>0.23</v>
      </c>
    </row>
    <row r="135">
      <c r="B135" t="inlineStr">
        <is>
          <t>INE686F01025</t>
        </is>
      </c>
      <c r="D135" t="inlineStr">
        <is>
          <t>United Breweries Ltd.</t>
        </is>
      </c>
      <c r="E135" t="inlineStr">
        <is>
          <t>Beverages</t>
        </is>
      </c>
      <c r="F135" t="n">
        <v>276177</v>
      </c>
      <c r="G135" t="n">
        <v>4478.76</v>
      </c>
      <c r="H135" t="n">
        <v>0.23</v>
      </c>
    </row>
    <row r="136">
      <c r="B136" t="inlineStr">
        <is>
          <t>INE299U01018</t>
        </is>
      </c>
      <c r="D136" t="inlineStr">
        <is>
          <t>Crompton Greaves Consumer Elec. Ltd.</t>
        </is>
      </c>
      <c r="E136" t="inlineStr">
        <is>
          <t>Consumer Durables</t>
        </is>
      </c>
      <c r="F136" t="n">
        <v>1714286</v>
      </c>
      <c r="G136" t="n">
        <v>4324.29</v>
      </c>
      <c r="H136" t="n">
        <v>0.22</v>
      </c>
    </row>
    <row r="137">
      <c r="B137" t="inlineStr">
        <is>
          <t>INE361B01024</t>
        </is>
      </c>
      <c r="D137" t="inlineStr">
        <is>
          <t>Divis Laboratories Ltd.</t>
        </is>
      </c>
      <c r="E137" t="inlineStr">
        <is>
          <t>Pharmaceuticals &amp; Biotechnology</t>
        </is>
      </c>
      <c r="F137" t="n">
        <v>65987</v>
      </c>
      <c r="G137" t="n">
        <v>4218.22</v>
      </c>
      <c r="H137" t="n">
        <v>0.21</v>
      </c>
    </row>
    <row r="138">
      <c r="B138" t="inlineStr">
        <is>
          <t>INE217B01036</t>
        </is>
      </c>
      <c r="D138" t="inlineStr">
        <is>
          <t>Kajaria Ceramics Ltd.</t>
        </is>
      </c>
      <c r="E138" t="inlineStr">
        <is>
          <t>Consumer Durables</t>
        </is>
      </c>
      <c r="F138" t="n">
        <v>436382</v>
      </c>
      <c r="G138" t="n">
        <v>4226.36</v>
      </c>
      <c r="H138" t="n">
        <v>0.21</v>
      </c>
    </row>
    <row r="139">
      <c r="B139" t="inlineStr">
        <is>
          <t>INE226A01021</t>
        </is>
      </c>
      <c r="D139" t="inlineStr">
        <is>
          <t>Voltas Ltd.</t>
        </is>
      </c>
      <c r="E139" t="inlineStr">
        <is>
          <t>Consumer Durables</t>
        </is>
      </c>
      <c r="F139" t="n">
        <v>301852</v>
      </c>
      <c r="G139" t="n">
        <v>4108.81</v>
      </c>
      <c r="H139" t="n">
        <v>0.21</v>
      </c>
    </row>
    <row r="140">
      <c r="B140" t="inlineStr">
        <is>
          <t>INE726G01019</t>
        </is>
      </c>
      <c r="D140" t="inlineStr">
        <is>
          <t>ICICI Prudential Life Insurance Company Ltd.</t>
        </is>
      </c>
      <c r="E140" t="inlineStr">
        <is>
          <t>Insurance</t>
        </is>
      </c>
      <c r="F140" t="n">
        <v>600000</v>
      </c>
      <c r="G140" t="n">
        <v>4009.5</v>
      </c>
      <c r="H140" t="n">
        <v>0.2</v>
      </c>
    </row>
    <row r="141">
      <c r="B141" t="inlineStr">
        <is>
          <t>INE0HV901016</t>
        </is>
      </c>
      <c r="D141" t="inlineStr">
        <is>
          <t>Le Travenues Technology Limited</t>
        </is>
      </c>
      <c r="E141" t="inlineStr">
        <is>
          <t>Leisure Services</t>
        </is>
      </c>
      <c r="F141" t="n">
        <v>1572052</v>
      </c>
      <c r="G141" t="n">
        <v>4007.95</v>
      </c>
      <c r="H141" t="n">
        <v>0.2</v>
      </c>
    </row>
    <row r="142">
      <c r="B142" t="inlineStr">
        <is>
          <t>INE437A01024</t>
        </is>
      </c>
      <c r="D142" t="inlineStr">
        <is>
          <t>Apollo Hospitals Enterprise Ltd.</t>
        </is>
      </c>
      <c r="E142" t="inlineStr">
        <is>
          <t>Healthcare Services</t>
        </is>
      </c>
      <c r="F142" t="n">
        <v>52667</v>
      </c>
      <c r="G142" t="n">
        <v>3709.07</v>
      </c>
      <c r="H142" t="n">
        <v>0.19</v>
      </c>
    </row>
    <row r="143">
      <c r="B143" t="inlineStr">
        <is>
          <t>INE0HOQ01053</t>
        </is>
      </c>
      <c r="D143" t="inlineStr">
        <is>
          <t>Billionbrains Garage Ventures Limited (Groww)</t>
        </is>
      </c>
      <c r="E143" t="inlineStr">
        <is>
          <t>Capital Markets</t>
        </is>
      </c>
      <c r="F143" t="n">
        <v>2276630</v>
      </c>
      <c r="G143" t="n">
        <v>3555.41</v>
      </c>
      <c r="H143" t="n">
        <v>0.18</v>
      </c>
    </row>
    <row r="144">
      <c r="B144" t="inlineStr">
        <is>
          <t>INE321T01012</t>
        </is>
      </c>
      <c r="D144" t="inlineStr">
        <is>
          <t>DOMS Industries Limited</t>
        </is>
      </c>
      <c r="E144" t="inlineStr">
        <is>
          <t>Household Products</t>
        </is>
      </c>
      <c r="F144" t="n">
        <v>133418</v>
      </c>
      <c r="G144" t="n">
        <v>3489.41</v>
      </c>
      <c r="H144" t="n">
        <v>0.18</v>
      </c>
    </row>
    <row r="145">
      <c r="B145" t="inlineStr">
        <is>
          <t>INE0IX101010</t>
        </is>
      </c>
      <c r="D145" t="inlineStr">
        <is>
          <t>Data Patterns (India) Limited</t>
        </is>
      </c>
      <c r="E145" t="inlineStr">
        <is>
          <t>Aerospace &amp; Defense</t>
        </is>
      </c>
      <c r="F145" t="n">
        <v>130000</v>
      </c>
      <c r="G145" t="n">
        <v>3414.58</v>
      </c>
      <c r="H145" t="n">
        <v>0.17</v>
      </c>
    </row>
    <row r="146">
      <c r="B146" t="inlineStr">
        <is>
          <t>INE461C01038</t>
        </is>
      </c>
      <c r="D146" t="inlineStr">
        <is>
          <t>Greenply Industries Ltd.</t>
        </is>
      </c>
      <c r="E146" t="inlineStr">
        <is>
          <t>Consumer Durables</t>
        </is>
      </c>
      <c r="F146" t="n">
        <v>1232106</v>
      </c>
      <c r="G146" t="n">
        <v>3306.97</v>
      </c>
      <c r="H146" t="n">
        <v>0.17</v>
      </c>
    </row>
    <row r="147">
      <c r="B147" t="inlineStr">
        <is>
          <t>INE0LRU01027</t>
        </is>
      </c>
      <c r="D147" t="inlineStr">
        <is>
          <t>Aarti Pharmalabs Limited</t>
        </is>
      </c>
      <c r="E147" t="inlineStr">
        <is>
          <t>Pharmaceuticals &amp; Biotechnology</t>
        </is>
      </c>
      <c r="F147" t="n">
        <v>428834</v>
      </c>
      <c r="G147" t="n">
        <v>3226.55</v>
      </c>
      <c r="H147" t="n">
        <v>0.16</v>
      </c>
    </row>
    <row r="148">
      <c r="B148" t="inlineStr">
        <is>
          <t>INE229C01021</t>
        </is>
      </c>
      <c r="D148" t="inlineStr">
        <is>
          <t>Sagar Cements Ltd.</t>
        </is>
      </c>
      <c r="E148" t="inlineStr">
        <is>
          <t>Cement &amp; Cement Products</t>
        </is>
      </c>
      <c r="F148" t="n">
        <v>1473276</v>
      </c>
      <c r="G148" t="n">
        <v>3159.15</v>
      </c>
      <c r="H148" t="n">
        <v>0.16</v>
      </c>
    </row>
    <row r="149">
      <c r="B149" t="inlineStr">
        <is>
          <t>INE665L01035</t>
        </is>
      </c>
      <c r="D149" t="inlineStr">
        <is>
          <t>Varroc Engineering Limited</t>
        </is>
      </c>
      <c r="E149" t="inlineStr">
        <is>
          <t>Auto Components</t>
        </is>
      </c>
      <c r="F149" t="n">
        <v>496080</v>
      </c>
      <c r="G149" t="n">
        <v>2929.85</v>
      </c>
      <c r="H149" t="n">
        <v>0.15</v>
      </c>
    </row>
    <row r="150">
      <c r="B150" t="inlineStr">
        <is>
          <t>INE871C01038</t>
        </is>
      </c>
      <c r="D150" t="inlineStr">
        <is>
          <t>Avanti Feeds Ltd.</t>
        </is>
      </c>
      <c r="E150" t="inlineStr">
        <is>
          <t>Food Products</t>
        </is>
      </c>
      <c r="F150" t="n">
        <v>334964</v>
      </c>
      <c r="G150" t="n">
        <v>2786.73</v>
      </c>
      <c r="H150" t="n">
        <v>0.14</v>
      </c>
    </row>
    <row r="151">
      <c r="B151" t="inlineStr">
        <is>
          <t>INE477A01020</t>
        </is>
      </c>
      <c r="D151" t="inlineStr">
        <is>
          <t>CanFin Homes Ltd.</t>
        </is>
      </c>
      <c r="E151" t="inlineStr">
        <is>
          <t>Finance</t>
        </is>
      </c>
      <c r="F151" t="n">
        <v>307948</v>
      </c>
      <c r="G151" t="n">
        <v>2864.07</v>
      </c>
      <c r="H151" t="n">
        <v>0.14</v>
      </c>
    </row>
    <row r="152">
      <c r="B152" t="inlineStr">
        <is>
          <t>INE769A01020</t>
        </is>
      </c>
      <c r="D152" t="inlineStr">
        <is>
          <t>Aarti Industries Ltd.</t>
        </is>
      </c>
      <c r="E152" t="inlineStr">
        <is>
          <t>Chemicals &amp; Petrochemicals</t>
        </is>
      </c>
      <c r="F152" t="n">
        <v>715339</v>
      </c>
      <c r="G152" t="n">
        <v>2674.65</v>
      </c>
      <c r="H152" t="n">
        <v>0.13</v>
      </c>
    </row>
    <row r="153">
      <c r="B153" t="inlineStr">
        <is>
          <t>INE199G01027</t>
        </is>
      </c>
      <c r="D153" t="inlineStr">
        <is>
          <t>Jagran Prakashan Ltd.</t>
        </is>
      </c>
      <c r="E153" t="inlineStr">
        <is>
          <t>Media</t>
        </is>
      </c>
      <c r="F153" t="n">
        <v>3200000</v>
      </c>
      <c r="G153" t="n">
        <v>2290.56</v>
      </c>
      <c r="H153" t="n">
        <v>0.12</v>
      </c>
    </row>
    <row r="154">
      <c r="B154" t="inlineStr">
        <is>
          <t>INE310A01015</t>
        </is>
      </c>
      <c r="D154" t="inlineStr">
        <is>
          <t>Nilkamal Ltd.</t>
        </is>
      </c>
      <c r="E154" t="inlineStr">
        <is>
          <t>Consumer Durables</t>
        </is>
      </c>
      <c r="F154" t="n">
        <v>141442</v>
      </c>
      <c r="G154" t="n">
        <v>1950.77</v>
      </c>
      <c r="H154" t="n">
        <v>0.1</v>
      </c>
    </row>
    <row r="155">
      <c r="B155" t="inlineStr">
        <is>
          <t>INE825A01020</t>
        </is>
      </c>
      <c r="D155" t="inlineStr">
        <is>
          <t>Vardhman Textiles Ltd.</t>
        </is>
      </c>
      <c r="E155" t="inlineStr">
        <is>
          <t>Textiles &amp; Apparels</t>
        </is>
      </c>
      <c r="F155" t="n">
        <v>400000</v>
      </c>
      <c r="G155" t="n">
        <v>1750.2</v>
      </c>
      <c r="H155" t="n">
        <v>0.09</v>
      </c>
    </row>
    <row r="156">
      <c r="B156" t="inlineStr">
        <is>
          <t>INE597I01028</t>
        </is>
      </c>
      <c r="D156" t="inlineStr">
        <is>
          <t>SHARDA MOTOR INDUSTRIES LIMITED</t>
        </is>
      </c>
      <c r="E156" t="inlineStr">
        <is>
          <t>Auto Components</t>
        </is>
      </c>
      <c r="F156" t="n">
        <v>165126</v>
      </c>
      <c r="G156" t="n">
        <v>1552.76</v>
      </c>
      <c r="H156" t="n">
        <v>0.08</v>
      </c>
    </row>
    <row r="157">
      <c r="B157" t="inlineStr">
        <is>
          <t>INE142Q01026</t>
        </is>
      </c>
      <c r="D157" t="inlineStr">
        <is>
          <t>SULA VINEYARDS LIMITED</t>
        </is>
      </c>
      <c r="E157" t="inlineStr">
        <is>
          <t>Beverages</t>
        </is>
      </c>
      <c r="F157" t="n">
        <v>477698</v>
      </c>
      <c r="G157" t="n">
        <v>1036.94</v>
      </c>
      <c r="H157" t="n">
        <v>0.05</v>
      </c>
    </row>
    <row r="158">
      <c r="B158" t="inlineStr">
        <is>
          <t>INE2KCE01013</t>
        </is>
      </c>
      <c r="D158" t="inlineStr">
        <is>
          <t>Kwality Wall’s (India) Limited**</t>
        </is>
      </c>
      <c r="E158" t="inlineStr">
        <is>
          <t>Food Products</t>
        </is>
      </c>
      <c r="F158" t="n">
        <v>549563</v>
      </c>
      <c r="G158" t="n">
        <v>220.92</v>
      </c>
      <c r="H158" t="n">
        <v>0.01</v>
      </c>
    </row>
    <row r="159">
      <c r="B159" t="inlineStr">
        <is>
          <t>Sub Total</t>
        </is>
      </c>
      <c r="G159" t="n">
        <v>1959497.319999999</v>
      </c>
      <c r="H159" t="n">
        <v>98.56</v>
      </c>
    </row>
    <row r="160">
      <c r="B160" t="inlineStr">
        <is>
          <t>Total</t>
        </is>
      </c>
      <c r="G160" t="n">
        <v>1959497.319999999</v>
      </c>
      <c r="H160" t="n">
        <v>98.56</v>
      </c>
    </row>
    <row r="161">
      <c r="B161" t="inlineStr">
        <is>
          <t>UNITS ISSUED BY REIT &amp; INVIT</t>
        </is>
      </c>
    </row>
    <row r="162">
      <c r="B162" t="inlineStr">
        <is>
          <t>Units issued by ReIT</t>
        </is>
      </c>
    </row>
    <row r="163">
      <c r="B163" t="inlineStr">
        <is>
          <t>INE041025011</t>
        </is>
      </c>
      <c r="D163" t="inlineStr">
        <is>
          <t>Embassy Office Parks REIT</t>
        </is>
      </c>
      <c r="E163" t="inlineStr">
        <is>
          <t>Realty</t>
        </is>
      </c>
      <c r="F163" t="n">
        <v>2221348</v>
      </c>
      <c r="G163" t="n">
        <v>9669.969999999999</v>
      </c>
      <c r="H163" t="n">
        <v>0.49</v>
      </c>
    </row>
    <row r="164">
      <c r="B164" t="inlineStr">
        <is>
          <t>Sub Total</t>
        </is>
      </c>
      <c r="G164" t="n">
        <v>9669.969999999999</v>
      </c>
      <c r="H164" t="n">
        <v>0.49</v>
      </c>
    </row>
    <row r="165">
      <c r="B165" t="inlineStr">
        <is>
          <t>Total</t>
        </is>
      </c>
      <c r="G165" t="n">
        <v>9669.969999999999</v>
      </c>
      <c r="H165" t="n">
        <v>0.49</v>
      </c>
    </row>
    <row r="166">
      <c r="B166" t="inlineStr">
        <is>
          <t>MONEY MARKET INSTRUMENTS</t>
        </is>
      </c>
    </row>
    <row r="167">
      <c r="B167" t="inlineStr">
        <is>
          <t>TREPS - Tri-party Repo</t>
        </is>
      </c>
    </row>
    <row r="168">
      <c r="D168" t="inlineStr">
        <is>
          <t>TREPS - Tri-party Repo</t>
        </is>
      </c>
      <c r="G168" t="n">
        <v>28186.65</v>
      </c>
      <c r="H168" t="n">
        <v>1.42</v>
      </c>
      <c r="I168" t="n">
        <v>5.35</v>
      </c>
    </row>
    <row r="169">
      <c r="B169" t="inlineStr">
        <is>
          <t>Sub Total</t>
        </is>
      </c>
      <c r="G169" t="n">
        <v>28186.65</v>
      </c>
      <c r="H169" t="n">
        <v>1.42</v>
      </c>
    </row>
    <row r="170">
      <c r="B170" t="inlineStr">
        <is>
          <t>Total</t>
        </is>
      </c>
      <c r="G170" t="n">
        <v>28186.65</v>
      </c>
      <c r="H170" t="n">
        <v>1.42</v>
      </c>
    </row>
    <row r="171">
      <c r="B171" t="inlineStr">
        <is>
          <t>OTHERS</t>
        </is>
      </c>
    </row>
    <row r="172">
      <c r="B172" t="inlineStr">
        <is>
          <t>Net Current Assets</t>
        </is>
      </c>
    </row>
    <row r="173">
      <c r="D173" t="inlineStr">
        <is>
          <t>Net Current Assets</t>
        </is>
      </c>
      <c r="G173" t="n">
        <v>-8860.15</v>
      </c>
      <c r="H173" t="n">
        <v>-0.47</v>
      </c>
    </row>
    <row r="174">
      <c r="B174" t="inlineStr">
        <is>
          <t>Sub Total</t>
        </is>
      </c>
      <c r="G174" t="n">
        <v>-8860.15</v>
      </c>
      <c r="H174" t="n">
        <v>-0.47</v>
      </c>
    </row>
    <row r="175">
      <c r="B175" t="inlineStr">
        <is>
          <t>Total</t>
        </is>
      </c>
      <c r="G175" t="n">
        <v>-8860.15</v>
      </c>
      <c r="H175" t="n">
        <v>-0.47</v>
      </c>
    </row>
    <row r="177">
      <c r="B177" t="inlineStr">
        <is>
          <t>Grand Total</t>
        </is>
      </c>
      <c r="G177" t="n">
        <v>1988493.789999999</v>
      </c>
      <c r="H177" t="n">
        <v>100</v>
      </c>
    </row>
    <row r="178">
      <c r="A178" t="inlineStr">
        <is>
          <t>|</t>
        </is>
      </c>
      <c r="B178" t="inlineStr">
        <is>
          <t>Top Ten Holdings</t>
        </is>
      </c>
    </row>
    <row r="179">
      <c r="B179" t="inlineStr">
        <is>
          <t>+ Industry Classification as recommended by AMFI</t>
        </is>
      </c>
    </row>
    <row r="180">
      <c r="B180" t="inlineStr">
        <is>
          <t>£ - Sponsor Company</t>
        </is>
      </c>
    </row>
    <row r="181">
      <c r="B181" t="inlineStr">
        <is>
          <t>** Thinly Traded/ Non-Traded Securities (Equity) as on December 31, 2025</t>
        </is>
      </c>
    </row>
    <row r="182">
      <c r="B182" t="inlineStr">
        <is>
          <t>^ Non-Traded Securities (Debt) as on December 31, 2025</t>
        </is>
      </c>
    </row>
    <row r="183">
      <c r="B183" t="inlineStr">
        <is>
          <t># Non Sensex Scrips</t>
        </is>
      </c>
    </row>
    <row r="184">
      <c r="B184" t="inlineStr">
        <is>
          <t>@ Less than 0.01%.</t>
        </is>
      </c>
    </row>
    <row r="185">
      <c r="B185" t="inlineStr">
        <is>
          <t>~ YTC i.e. Yield to Call is disclosed at security level only for Additional Tier 1 Bonds and Tier 2 Bonds issued by Banks as per AMFI Best Practices Notification 135/BP/91/2020-21 read with SEBI circular SEBI/HO/IMD/DF4/CIR/P/2021/034</t>
        </is>
      </c>
    </row>
    <row r="187">
      <c r="B187" t="inlineStr">
        <is>
          <t>Portfolio Classification by Industry(%)</t>
        </is>
      </c>
    </row>
    <row r="188">
      <c r="B188" t="inlineStr">
        <is>
          <t>Banks</t>
        </is>
      </c>
      <c r="D188" t="n">
        <v>15.6</v>
      </c>
    </row>
    <row r="189">
      <c r="B189" t="inlineStr">
        <is>
          <t>IT - Software</t>
        </is>
      </c>
      <c r="D189" t="n">
        <v>8.330000000000002</v>
      </c>
    </row>
    <row r="190">
      <c r="B190" t="inlineStr">
        <is>
          <t>Finance</t>
        </is>
      </c>
      <c r="D190" t="n">
        <v>6.76</v>
      </c>
    </row>
    <row r="191">
      <c r="B191" t="inlineStr">
        <is>
          <t>Auto Components</t>
        </is>
      </c>
      <c r="D191" t="n">
        <v>6.43</v>
      </c>
    </row>
    <row r="192">
      <c r="B192" t="inlineStr">
        <is>
          <t>Pharmaceuticals &amp; Biotechnology</t>
        </is>
      </c>
      <c r="D192" t="n">
        <v>5.510000000000001</v>
      </c>
    </row>
    <row r="193">
      <c r="B193" t="inlineStr">
        <is>
          <t>Consumer Durables</t>
        </is>
      </c>
      <c r="D193" t="n">
        <v>5.13</v>
      </c>
    </row>
    <row r="194">
      <c r="B194" t="inlineStr">
        <is>
          <t>Insurance</t>
        </is>
      </c>
      <c r="D194" t="n">
        <v>4.81</v>
      </c>
    </row>
    <row r="195">
      <c r="B195" t="inlineStr">
        <is>
          <t>Petroleum Products</t>
        </is>
      </c>
      <c r="D195" t="n">
        <v>4.51</v>
      </c>
    </row>
    <row r="196">
      <c r="B196" t="inlineStr">
        <is>
          <t>Leisure Services</t>
        </is>
      </c>
      <c r="D196" t="n">
        <v>4.16</v>
      </c>
    </row>
    <row r="197">
      <c r="B197" t="inlineStr">
        <is>
          <t>Automobiles</t>
        </is>
      </c>
      <c r="D197" t="n">
        <v>3.28</v>
      </c>
    </row>
    <row r="198">
      <c r="B198" t="inlineStr">
        <is>
          <t>Telecom - Services</t>
        </is>
      </c>
      <c r="D198" t="n">
        <v>3.15</v>
      </c>
    </row>
    <row r="199">
      <c r="B199" t="inlineStr">
        <is>
          <t>Food Products</t>
        </is>
      </c>
      <c r="D199" t="n">
        <v>3.08</v>
      </c>
    </row>
    <row r="200">
      <c r="B200" t="inlineStr">
        <is>
          <t>Diversified FMCG</t>
        </is>
      </c>
      <c r="D200" t="n">
        <v>2.3</v>
      </c>
    </row>
    <row r="201">
      <c r="B201" t="inlineStr">
        <is>
          <t>Industrial Products</t>
        </is>
      </c>
      <c r="D201" t="n">
        <v>2.24</v>
      </c>
    </row>
    <row r="202">
      <c r="B202" t="inlineStr">
        <is>
          <t>Retailing</t>
        </is>
      </c>
      <c r="D202" t="n">
        <v>2.11</v>
      </c>
    </row>
    <row r="203">
      <c r="B203" t="inlineStr">
        <is>
          <t>Construction</t>
        </is>
      </c>
      <c r="D203" t="n">
        <v>1.91</v>
      </c>
    </row>
    <row r="204">
      <c r="B204" t="inlineStr">
        <is>
          <t>Electrical Equipment</t>
        </is>
      </c>
      <c r="D204" t="n">
        <v>1.81</v>
      </c>
    </row>
    <row r="205">
      <c r="B205" t="inlineStr">
        <is>
          <t>Realty</t>
        </is>
      </c>
      <c r="D205" t="n">
        <v>2.07</v>
      </c>
    </row>
    <row r="206">
      <c r="B206" t="inlineStr">
        <is>
          <t>Healthcare Services</t>
        </is>
      </c>
      <c r="D206" t="n">
        <v>1.37</v>
      </c>
    </row>
    <row r="207">
      <c r="B207" t="inlineStr">
        <is>
          <t>Capital Markets</t>
        </is>
      </c>
      <c r="D207" t="n">
        <v>1.2</v>
      </c>
    </row>
    <row r="208">
      <c r="B208" t="inlineStr">
        <is>
          <t>IT - Services</t>
        </is>
      </c>
      <c r="D208" t="n">
        <v>1.2</v>
      </c>
    </row>
    <row r="209">
      <c r="B209" t="inlineStr">
        <is>
          <t>Power</t>
        </is>
      </c>
      <c r="D209" t="n">
        <v>1.19</v>
      </c>
    </row>
    <row r="210">
      <c r="B210" t="inlineStr">
        <is>
          <t>Industrial Manufacturing</t>
        </is>
      </c>
      <c r="D210" t="n">
        <v>1.13</v>
      </c>
    </row>
    <row r="211">
      <c r="B211" t="inlineStr">
        <is>
          <t>Personal Products</t>
        </is>
      </c>
      <c r="D211" t="n">
        <v>1.1</v>
      </c>
    </row>
    <row r="212">
      <c r="B212" t="inlineStr">
        <is>
          <t>Chemicals &amp; Petrochemicals</t>
        </is>
      </c>
      <c r="D212" t="n">
        <v>0.97</v>
      </c>
    </row>
    <row r="213">
      <c r="B213" t="inlineStr">
        <is>
          <t>Transport Services</t>
        </is>
      </c>
      <c r="D213" t="n">
        <v>0.96</v>
      </c>
    </row>
    <row r="214">
      <c r="B214" t="inlineStr">
        <is>
          <t>Ferrous Metals</t>
        </is>
      </c>
      <c r="D214" t="n">
        <v>0.91</v>
      </c>
    </row>
    <row r="215">
      <c r="B215" t="inlineStr">
        <is>
          <t>Gas</t>
        </is>
      </c>
      <c r="D215" t="n">
        <v>0.77</v>
      </c>
    </row>
    <row r="216">
      <c r="B216" t="inlineStr">
        <is>
          <t>Agricultural, Commercial &amp; Construction Vehicles</t>
        </is>
      </c>
      <c r="D216" t="n">
        <v>0.72</v>
      </c>
    </row>
    <row r="217">
      <c r="B217" t="inlineStr">
        <is>
          <t>Cement &amp; Cement Products</t>
        </is>
      </c>
      <c r="D217" t="n">
        <v>0.7100000000000001</v>
      </c>
    </row>
    <row r="218">
      <c r="B218" t="inlineStr">
        <is>
          <t>Transport Infrastructure</t>
        </is>
      </c>
      <c r="D218" t="n">
        <v>0.71</v>
      </c>
    </row>
    <row r="219">
      <c r="B219" t="inlineStr">
        <is>
          <t>Oil</t>
        </is>
      </c>
      <c r="D219" t="n">
        <v>0.6899999999999999</v>
      </c>
    </row>
    <row r="220">
      <c r="B220" t="inlineStr">
        <is>
          <t>Aerospace &amp; Defense</t>
        </is>
      </c>
      <c r="D220" t="n">
        <v>0.65</v>
      </c>
    </row>
    <row r="221">
      <c r="B221" t="inlineStr">
        <is>
          <t>Textiles &amp; Apparels</t>
        </is>
      </c>
      <c r="D221" t="n">
        <v>0.65</v>
      </c>
    </row>
    <row r="222">
      <c r="B222" t="inlineStr">
        <is>
          <t>Financial Technology (Fintech)</t>
        </is>
      </c>
      <c r="D222" t="n">
        <v>0.35</v>
      </c>
    </row>
    <row r="223">
      <c r="B223" t="inlineStr">
        <is>
          <t>Beverages</t>
        </is>
      </c>
      <c r="D223" t="n">
        <v>0.28</v>
      </c>
    </row>
    <row r="224">
      <c r="B224" t="inlineStr">
        <is>
          <t>Household Products</t>
        </is>
      </c>
      <c r="D224" t="n">
        <v>0.18</v>
      </c>
    </row>
    <row r="225">
      <c r="B225" t="inlineStr">
        <is>
          <t>Media</t>
        </is>
      </c>
      <c r="D225" t="n">
        <v>0.12</v>
      </c>
    </row>
    <row r="226">
      <c r="B226" t="inlineStr">
        <is>
          <t>Cash, Cash Equivalents and Net Current Assets</t>
        </is>
      </c>
      <c r="D226" t="n">
        <v>0.95</v>
      </c>
    </row>
    <row r="228">
      <c r="B228" t="inlineStr">
        <is>
          <t>Notes :</t>
        </is>
      </c>
    </row>
    <row r="229">
      <c r="B229" t="inlineStr">
        <is>
          <t>1) NAV History</t>
        </is>
      </c>
    </row>
    <row r="230">
      <c r="B230" t="inlineStr">
        <is>
          <t>NAVs per unit (Rs.)</t>
        </is>
      </c>
      <c r="C230" t="inlineStr">
        <is>
          <t>December 31, 2025</t>
        </is>
      </c>
      <c r="D230" t="inlineStr">
        <is>
          <t>November 28, 2025</t>
        </is>
      </c>
    </row>
    <row r="231">
      <c r="B231" t="inlineStr">
        <is>
          <t>IDCW Option</t>
        </is>
      </c>
      <c r="C231" t="n">
        <v>18.182</v>
      </c>
      <c r="D231" t="n">
        <v>18.359</v>
      </c>
    </row>
    <row r="232">
      <c r="B232" t="inlineStr">
        <is>
          <t>Direct Plan - IDCW Option</t>
        </is>
      </c>
      <c r="C232" t="n">
        <v>19.206</v>
      </c>
      <c r="D232" t="n">
        <v>19.377</v>
      </c>
    </row>
    <row r="233">
      <c r="B233" t="inlineStr">
        <is>
          <t>Growth Option</t>
        </is>
      </c>
      <c r="C233" t="n">
        <v>19.187</v>
      </c>
      <c r="D233" t="n">
        <v>19.374</v>
      </c>
    </row>
    <row r="234">
      <c r="B234" t="inlineStr">
        <is>
          <t>Direct Plan - Growth Option</t>
        </is>
      </c>
      <c r="C234" t="n">
        <v>20.142</v>
      </c>
      <c r="D234" t="n">
        <v>20.321</v>
      </c>
    </row>
    <row r="235"/>
    <row r="237">
      <c r="B237" t="inlineStr">
        <is>
          <t>Dividend History - Dividend declared during the month ended December 31, 2025 : Nil</t>
        </is>
      </c>
    </row>
    <row r="239">
      <c r="B239" t="inlineStr">
        <is>
          <t>Bonus History - Bonus declared during the month ended December 31, 2025: Nil</t>
        </is>
      </c>
    </row>
    <row r="241">
      <c r="B241" t="inlineStr">
        <is>
          <t>2) Total below investment grade or default provided for and its percentage to NAV : Nil</t>
        </is>
      </c>
    </row>
    <row r="242">
      <c r="B242" t="inlineStr">
        <is>
          <t>3) Total investments in Foreign Securities / Overseas ETFs / ADRs / GDRs : Nil</t>
        </is>
      </c>
    </row>
    <row r="243">
      <c r="B243" t="inlineStr">
        <is>
          <t>4) Repo in Corporate Debt : Nil</t>
        </is>
      </c>
    </row>
    <row r="244">
      <c r="B244" t="inlineStr">
        <is>
          <t>5) Total outstanding exposure in Derivative Instruments as on Dec 31, 2025 : Nil</t>
        </is>
      </c>
    </row>
    <row r="245">
      <c r="B245" t="inlineStr">
        <is>
          <t>6) Portfolio Turnover Ratio : 28.41%</t>
        </is>
      </c>
    </row>
    <row r="246">
      <c r="B246" t="inlineStr">
        <is>
          <t>7) Total value and percentage of Illiquid Equity Shares : Nil</t>
        </is>
      </c>
    </row>
    <row r="247">
      <c r="B247" t="inlineStr">
        <is>
          <t>8) IDCW stands for Income Distribution cum Capital Withdrawal</t>
        </is>
      </c>
    </row>
    <row r="248">
      <c r="B248" t="inlineStr">
        <is>
          <t>9) Riskometer based on Scheme Portfolio and Portfolio Benchmark "NIFTY500 Multicap 50:25:25 TRI" as on Dec 31, 2025</t>
        </is>
      </c>
    </row>
    <row r="249">
      <c r="B249" t="inlineStr">
        <is>
          <t>10) Please follow this link for Scheme Performances: https://www.hdfcfund.com/statutory-disclosure/scheme-performance</t>
        </is>
      </c>
    </row>
    <row r="251">
      <c r="B251" t="inlineStr">
        <is>
          <t>Scheme Riskometer:</t>
        </is>
      </c>
    </row>
    <row r="267">
      <c r="B267" t="inlineStr">
        <is>
          <t>Benchmark Riskometer: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row r="2"/>
    <row r="3">
      <c r="A3" t="inlineStr">
        <is>
          <t>DERIVATIVE DISCLOSURE -  HDFC Multi-Asset Fund</t>
        </is>
      </c>
    </row>
    <row r="4"/>
    <row r="5">
      <c r="A5" t="inlineStr">
        <is>
          <t>Disclosure regarding Derivative positions pursuant to SEBI Circular no. CIR/IMD/DF/11/2010 dated August 18, 2010.</t>
        </is>
      </c>
    </row>
    <row r="6"/>
    <row r="7">
      <c r="A7" t="inlineStr">
        <is>
          <t>A.  Hedging Positions through Futures as on December 31, 2025</t>
        </is>
      </c>
    </row>
    <row r="8">
      <c r="A8" t="inlineStr">
        <is>
          <t>Underlying</t>
        </is>
      </c>
      <c r="B8" t="inlineStr">
        <is>
          <t>Industry</t>
        </is>
      </c>
      <c r="C8" t="inlineStr">
        <is>
          <t xml:space="preserve">Long / (Short) </t>
        </is>
      </c>
      <c r="D8" t="inlineStr">
        <is>
          <t>Futures Price when purchased (Rs.) Per Unit</t>
        </is>
      </c>
      <c r="E8" t="inlineStr">
        <is>
          <t>Current price of the contract (Rs.) Per Unit</t>
        </is>
      </c>
      <c r="F8" t="inlineStr">
        <is>
          <t>Margin maintained in (Rs. In Lacs)</t>
        </is>
      </c>
      <c r="G8" t="inlineStr">
        <is>
          <t>Market value 
(Rs. in Lakhs)</t>
        </is>
      </c>
    </row>
    <row r="9">
      <c r="A9" t="inlineStr">
        <is>
          <t>Apollo Hospitals Enterprise Ltd.</t>
        </is>
      </c>
      <c r="B9" t="inlineStr">
        <is>
          <t>Healthcare Services</t>
        </is>
      </c>
      <c r="C9" t="n">
        <v>-12000</v>
      </c>
      <c r="D9" t="n">
        <v>7217.53645</v>
      </c>
      <c r="E9" t="n">
        <v>7088.5</v>
      </c>
      <c r="F9" t="n">
        <v>149.1144</v>
      </c>
      <c r="G9">
        <f>(C9*E9)/100000</f>
        <v/>
      </c>
    </row>
    <row r="10">
      <c r="A10" t="inlineStr">
        <is>
          <t>Asian Paints Ltd.</t>
        </is>
      </c>
      <c r="B10" t="inlineStr">
        <is>
          <t>Consumer Durables</t>
        </is>
      </c>
      <c r="C10" t="n">
        <v>-3750</v>
      </c>
      <c r="D10" t="n">
        <v>2805.08664</v>
      </c>
      <c r="E10" t="n">
        <v>2781.9</v>
      </c>
      <c r="F10" t="n">
        <v>18.3693</v>
      </c>
      <c r="G10">
        <f>(C10*E10)/100000</f>
        <v/>
      </c>
    </row>
    <row r="11">
      <c r="A11" t="inlineStr">
        <is>
          <t>Bajaj Finance Ltd.</t>
        </is>
      </c>
      <c r="B11" t="inlineStr">
        <is>
          <t>Finance</t>
        </is>
      </c>
      <c r="C11" t="n">
        <v>-570000</v>
      </c>
      <c r="D11" t="n">
        <v>1008.2356</v>
      </c>
      <c r="E11" t="n">
        <v>993.1</v>
      </c>
      <c r="F11" t="n">
        <v>1000.33575</v>
      </c>
      <c r="G11">
        <f>(C11*E11)/100000</f>
        <v/>
      </c>
    </row>
    <row r="12">
      <c r="A12" t="inlineStr">
        <is>
          <t>Bajaj Finserv Ltd.</t>
        </is>
      </c>
      <c r="B12" t="inlineStr">
        <is>
          <t>Finance</t>
        </is>
      </c>
      <c r="C12" t="n">
        <v>-363000</v>
      </c>
      <c r="D12" t="n">
        <v>2033.1796</v>
      </c>
      <c r="E12" t="n">
        <v>2047</v>
      </c>
      <c r="F12" t="n">
        <v>1306.41885</v>
      </c>
      <c r="G12">
        <f>(C12*E12)/100000</f>
        <v/>
      </c>
    </row>
    <row r="13">
      <c r="A13" t="inlineStr">
        <is>
          <t>Bharti Airtel Ltd.</t>
        </is>
      </c>
      <c r="B13" t="inlineStr">
        <is>
          <t>Telecom - Services</t>
        </is>
      </c>
      <c r="C13" t="n">
        <v>-371925</v>
      </c>
      <c r="D13" t="n">
        <v>2122.104300006722</v>
      </c>
      <c r="E13" t="n">
        <v>2118.9</v>
      </c>
      <c r="F13" t="n">
        <v>1387.13148</v>
      </c>
      <c r="G13">
        <f>(C13*E13)/100000</f>
        <v/>
      </c>
    </row>
    <row r="14">
      <c r="A14" t="inlineStr">
        <is>
          <t>Biocon Ltd.</t>
        </is>
      </c>
      <c r="B14" t="inlineStr">
        <is>
          <t>Pharmaceuticals &amp; Biotechnology</t>
        </is>
      </c>
      <c r="C14" t="n">
        <v>-215000</v>
      </c>
      <c r="D14" t="n">
        <v>403.0267441860465</v>
      </c>
      <c r="E14" t="n">
        <v>395.9</v>
      </c>
      <c r="F14" t="n">
        <v>171.768875</v>
      </c>
      <c r="G14">
        <f>(C14*E14)/100000</f>
        <v/>
      </c>
    </row>
    <row r="15">
      <c r="A15" t="inlineStr">
        <is>
          <t>Cipla Ltd.</t>
        </is>
      </c>
      <c r="B15" t="inlineStr">
        <is>
          <t>Pharmaceuticals &amp; Biotechnology</t>
        </is>
      </c>
      <c r="C15" t="n">
        <v>-166875</v>
      </c>
      <c r="D15" t="n">
        <v>1492.286100014981</v>
      </c>
      <c r="E15" t="n">
        <v>1516.4</v>
      </c>
      <c r="F15" t="n">
        <v>442.8970969</v>
      </c>
      <c r="G15">
        <f>(C15*E15)/100000</f>
        <v/>
      </c>
    </row>
    <row r="16">
      <c r="A16" t="inlineStr">
        <is>
          <t>Ambuja Cements Ltd.</t>
        </is>
      </c>
      <c r="B16" t="inlineStr">
        <is>
          <t>Cement &amp; Cement Products</t>
        </is>
      </c>
      <c r="C16" t="n">
        <v>-18900</v>
      </c>
      <c r="D16" t="n">
        <v>554.4138333333333</v>
      </c>
      <c r="E16" t="n">
        <v>559</v>
      </c>
      <c r="F16" t="n">
        <v>18.4837275</v>
      </c>
      <c r="G16">
        <f>(C16*E16)/100000</f>
        <v/>
      </c>
    </row>
    <row r="17">
      <c r="A17" t="inlineStr">
        <is>
          <t>HDFC Bank Ltd.</t>
        </is>
      </c>
      <c r="B17" t="inlineStr">
        <is>
          <t>Banks</t>
        </is>
      </c>
      <c r="C17" t="n">
        <v>-541200</v>
      </c>
      <c r="D17" t="n">
        <v>993.3981</v>
      </c>
      <c r="E17" t="n">
        <v>997.4</v>
      </c>
      <c r="F17" t="n">
        <v>952.07904</v>
      </c>
      <c r="G17">
        <f>(C17*E17)/100000</f>
        <v/>
      </c>
    </row>
    <row r="18">
      <c r="A18" t="inlineStr">
        <is>
          <t>Hero MotoCorp Ltd.</t>
        </is>
      </c>
      <c r="B18" t="inlineStr">
        <is>
          <t>Automobiles</t>
        </is>
      </c>
      <c r="C18" t="n">
        <v>-27300</v>
      </c>
      <c r="D18" t="n">
        <v>5709.8489</v>
      </c>
      <c r="E18" t="n">
        <v>5793</v>
      </c>
      <c r="F18" t="n">
        <v>277.219215</v>
      </c>
      <c r="G18">
        <f>(C18*E18)/100000</f>
        <v/>
      </c>
    </row>
    <row r="19">
      <c r="A19" t="inlineStr">
        <is>
          <t>Hindalco Industries Ltd.</t>
        </is>
      </c>
      <c r="B19" t="inlineStr">
        <is>
          <t>Non - Ferrous Metals</t>
        </is>
      </c>
      <c r="C19" t="n">
        <v>-402500</v>
      </c>
      <c r="D19" t="n">
        <v>877.0758</v>
      </c>
      <c r="E19" t="n">
        <v>890.2</v>
      </c>
      <c r="F19" t="n">
        <v>635.8795625</v>
      </c>
      <c r="G19">
        <f>(C19*E19)/100000</f>
        <v/>
      </c>
    </row>
    <row r="20">
      <c r="A20" t="inlineStr">
        <is>
          <t>ICICI Bank Ltd.</t>
        </is>
      </c>
      <c r="B20" t="inlineStr">
        <is>
          <t>Banks</t>
        </is>
      </c>
      <c r="C20" t="n">
        <v>-1099700</v>
      </c>
      <c r="D20" t="n">
        <v>1348.5067</v>
      </c>
      <c r="E20" t="n">
        <v>1350.6</v>
      </c>
      <c r="F20" t="n">
        <v>2620.3376675</v>
      </c>
      <c r="G20">
        <f>(C20*E20)/100000</f>
        <v/>
      </c>
    </row>
    <row r="21">
      <c r="A21" t="inlineStr">
        <is>
          <t>Larsen &amp; Toubro Ltd.</t>
        </is>
      </c>
      <c r="B21" t="inlineStr">
        <is>
          <t>Construction</t>
        </is>
      </c>
      <c r="C21" t="n">
        <v>-57050</v>
      </c>
      <c r="D21" t="n">
        <v>4065.404905170903</v>
      </c>
      <c r="E21" t="n">
        <v>4107.5</v>
      </c>
      <c r="F21" t="n">
        <v>410.923163</v>
      </c>
      <c r="G21">
        <f>(C21*E21)/100000</f>
        <v/>
      </c>
    </row>
    <row r="22">
      <c r="A22" t="inlineStr">
        <is>
          <t>Mahindra &amp; Mahindra Ltd.</t>
        </is>
      </c>
      <c r="B22" t="inlineStr">
        <is>
          <t>Automobiles</t>
        </is>
      </c>
      <c r="C22" t="n">
        <v>-169200</v>
      </c>
      <c r="D22" t="n">
        <v>3642.9499</v>
      </c>
      <c r="E22" t="n">
        <v>3733.4</v>
      </c>
      <c r="F22" t="n">
        <v>1102.49874</v>
      </c>
      <c r="G22">
        <f>(C22*E22)/100000</f>
        <v/>
      </c>
    </row>
    <row r="23">
      <c r="A23" t="inlineStr">
        <is>
          <t>Maruti Suzuki India Ltd.</t>
        </is>
      </c>
      <c r="B23" t="inlineStr">
        <is>
          <t>Automobiles</t>
        </is>
      </c>
      <c r="C23" t="n">
        <v>-3800</v>
      </c>
      <c r="D23" t="n">
        <v>16769.2763</v>
      </c>
      <c r="E23" t="n">
        <v>16808</v>
      </c>
      <c r="F23" t="n">
        <v>112.38291</v>
      </c>
      <c r="G23">
        <f>(C23*E23)/100000</f>
        <v/>
      </c>
    </row>
    <row r="24">
      <c r="A24" t="inlineStr">
        <is>
          <t>United Spirits Ltd.</t>
        </is>
      </c>
      <c r="B24" t="inlineStr">
        <is>
          <t>Beverages</t>
        </is>
      </c>
      <c r="C24" t="n">
        <v>-336800</v>
      </c>
      <c r="D24" t="n">
        <v>1428.0748</v>
      </c>
      <c r="E24" t="n">
        <v>1449</v>
      </c>
      <c r="F24" t="n">
        <v>853.003256</v>
      </c>
      <c r="G24">
        <f>(C24*E24)/100000</f>
        <v/>
      </c>
    </row>
    <row r="25">
      <c r="A25" t="inlineStr">
        <is>
          <t>NTPC Ltd.</t>
        </is>
      </c>
      <c r="B25" t="inlineStr">
        <is>
          <t>Power</t>
        </is>
      </c>
      <c r="C25" t="n">
        <v>-124500</v>
      </c>
      <c r="D25" t="n">
        <v>326.5704771084337</v>
      </c>
      <c r="E25" t="n">
        <v>331.55</v>
      </c>
      <c r="F25" t="n">
        <v>72.01671380000001</v>
      </c>
      <c r="G25">
        <f>(C25*E25)/100000</f>
        <v/>
      </c>
    </row>
    <row r="26">
      <c r="A26" t="inlineStr">
        <is>
          <t>Reliance Industries Ltd.</t>
        </is>
      </c>
      <c r="B26" t="inlineStr">
        <is>
          <t>Petroleum Products</t>
        </is>
      </c>
      <c r="C26" t="n">
        <v>-1266500</v>
      </c>
      <c r="D26" t="n">
        <v>1558.7360119621</v>
      </c>
      <c r="E26" t="n">
        <v>1578</v>
      </c>
      <c r="F26" t="n">
        <v>3473.78153</v>
      </c>
      <c r="G26">
        <f>(C26*E26)/100000</f>
        <v/>
      </c>
    </row>
    <row r="27">
      <c r="A27" t="inlineStr">
        <is>
          <t>State Bank of India</t>
        </is>
      </c>
      <c r="B27" t="inlineStr">
        <is>
          <t>Banks</t>
        </is>
      </c>
      <c r="C27" t="n">
        <v>-825000</v>
      </c>
      <c r="D27" t="n">
        <v>974.1398</v>
      </c>
      <c r="E27" t="n">
        <v>986.35</v>
      </c>
      <c r="F27" t="n">
        <v>1427.679</v>
      </c>
      <c r="G27">
        <f>(C27*E27)/100000</f>
        <v/>
      </c>
    </row>
    <row r="28">
      <c r="A28" t="inlineStr">
        <is>
          <t>Sun Pharmaceutical Industries Ltd.</t>
        </is>
      </c>
      <c r="B28" t="inlineStr">
        <is>
          <t>Pharmaceuticals &amp; Biotechnology</t>
        </is>
      </c>
      <c r="C28" t="n">
        <v>-5250</v>
      </c>
      <c r="D28" t="n">
        <v>1754.9</v>
      </c>
      <c r="E28" t="n">
        <v>1728.9</v>
      </c>
      <c r="F28" t="n">
        <v>16.0247588</v>
      </c>
      <c r="G28">
        <f>(C28*E28)/100000</f>
        <v/>
      </c>
    </row>
    <row r="29">
      <c r="A29" t="inlineStr">
        <is>
          <t>Tata Power Co. Ltd.</t>
        </is>
      </c>
      <c r="B29" t="inlineStr">
        <is>
          <t>Power</t>
        </is>
      </c>
      <c r="C29" t="n">
        <v>-223300</v>
      </c>
      <c r="D29" t="n">
        <v>375.0023</v>
      </c>
      <c r="E29" t="n">
        <v>382.05</v>
      </c>
      <c r="F29" t="n">
        <v>148.7926055</v>
      </c>
      <c r="G29">
        <f>(C29*E29)/100000</f>
        <v/>
      </c>
    </row>
    <row r="30">
      <c r="A30" t="inlineStr">
        <is>
          <t>Tata Steel Ltd.</t>
        </is>
      </c>
      <c r="B30" t="inlineStr">
        <is>
          <t>Ferrous Metals</t>
        </is>
      </c>
      <c r="C30" t="n">
        <v>-517000</v>
      </c>
      <c r="D30" t="n">
        <v>173.8439</v>
      </c>
      <c r="E30" t="n">
        <v>181.06</v>
      </c>
      <c r="F30" t="n">
        <v>164.353783</v>
      </c>
      <c r="G30">
        <f>(C30*E30)/100000</f>
        <v/>
      </c>
    </row>
    <row r="31">
      <c r="A31" t="inlineStr">
        <is>
          <t>Titan Company Ltd.</t>
        </is>
      </c>
      <c r="B31" t="inlineStr">
        <is>
          <t>Consumer Durables</t>
        </is>
      </c>
      <c r="C31" t="n">
        <v>-132650</v>
      </c>
      <c r="D31" t="n">
        <v>3996.4248</v>
      </c>
      <c r="E31" t="n">
        <v>4065.2</v>
      </c>
      <c r="F31" t="n">
        <v>938.55181</v>
      </c>
      <c r="G31">
        <f>(C31*E31)/100000</f>
        <v/>
      </c>
    </row>
    <row r="32">
      <c r="A32" t="inlineStr">
        <is>
          <t>UltraTech Cement Ltd.</t>
        </is>
      </c>
      <c r="B32" t="inlineStr">
        <is>
          <t>Cement &amp; Cement Products</t>
        </is>
      </c>
      <c r="C32" t="n">
        <v>-3500</v>
      </c>
      <c r="D32" t="n">
        <v>11792.2142</v>
      </c>
      <c r="E32" t="n">
        <v>11857</v>
      </c>
      <c r="F32" t="n">
        <v>72.82485</v>
      </c>
      <c r="G32">
        <f>(C32*E32)/100000</f>
        <v/>
      </c>
    </row>
    <row r="33">
      <c r="A33" t="inlineStr">
        <is>
          <t>Eternal Ltd.</t>
        </is>
      </c>
      <c r="B33" t="inlineStr">
        <is>
          <t>Retailing</t>
        </is>
      </c>
      <c r="C33" t="n">
        <v>-169750</v>
      </c>
      <c r="D33" t="n">
        <v>285.79</v>
      </c>
      <c r="E33" t="n">
        <v>279.8</v>
      </c>
      <c r="F33" t="n">
        <v>107.1593556</v>
      </c>
      <c r="G33">
        <f>(C33*E33)/100000</f>
        <v/>
      </c>
    </row>
    <row r="34">
      <c r="C34">
        <f>SUM(C9:C33)</f>
        <v/>
      </c>
      <c r="D34">
        <f>SUM(D9:D33)</f>
        <v/>
      </c>
      <c r="E34">
        <f>SUM(E9:E33)</f>
        <v/>
      </c>
      <c r="F34">
        <f>SUM(F9:F33)</f>
        <v/>
      </c>
      <c r="G34">
        <f>SUM(G9:G33)</f>
        <v/>
      </c>
    </row>
    <row r="35"/>
    <row r="36">
      <c r="A36" t="inlineStr">
        <is>
          <t>B.  Other than Hedging Positions through Futures as on December 31, 2025</t>
        </is>
      </c>
    </row>
    <row r="37"/>
    <row r="38">
      <c r="A38" t="inlineStr">
        <is>
          <t>Underlying</t>
        </is>
      </c>
      <c r="B38" t="inlineStr">
        <is>
          <t>Industry</t>
        </is>
      </c>
      <c r="C38" t="inlineStr">
        <is>
          <t xml:space="preserve">Long / (Short) </t>
        </is>
      </c>
      <c r="D38" t="inlineStr">
        <is>
          <t>Futures Price when purchased (Rs.) Per Unit</t>
        </is>
      </c>
      <c r="E38" t="inlineStr">
        <is>
          <t>Current price of the contract (Rs.) Per Unit</t>
        </is>
      </c>
      <c r="F38" t="inlineStr">
        <is>
          <t>Margin maintained in (Rs. In Lacs)</t>
        </is>
      </c>
      <c r="G38" t="inlineStr">
        <is>
          <t>Market value 
(Rs. in Lakhs)</t>
        </is>
      </c>
    </row>
    <row r="39">
      <c r="A39" t="inlineStr">
        <is>
          <t>Nifty</t>
        </is>
      </c>
      <c r="B39" t="inlineStr">
        <is>
          <t>Index</t>
        </is>
      </c>
      <c r="C39" t="n">
        <v>32500</v>
      </c>
      <c r="D39" t="n">
        <v>26142.8362</v>
      </c>
      <c r="E39" t="n">
        <v>26296.3</v>
      </c>
      <c r="F39" t="n">
        <v>961.17645</v>
      </c>
      <c r="G39">
        <f>(C39*E39)/100000</f>
        <v/>
      </c>
    </row>
    <row r="40">
      <c r="C40">
        <f>SUM(C39)</f>
        <v/>
      </c>
      <c r="D40">
        <f>SUM(D39)</f>
        <v/>
      </c>
      <c r="E40">
        <f>SUM(E39)</f>
        <v/>
      </c>
      <c r="F40">
        <f>SUM(F39)</f>
        <v/>
      </c>
      <c r="G40">
        <f>SUM(G39)</f>
        <v/>
      </c>
    </row>
    <row r="41"/>
    <row r="42">
      <c r="A42" t="inlineStr">
        <is>
          <t>C.  Hedging Positions through Options as on December 31, 2025 - Nil</t>
        </is>
      </c>
    </row>
    <row r="43"/>
    <row r="44">
      <c r="A44" t="inlineStr">
        <is>
          <t>D.  Other than Hedging Positions through Options as on December 31, 2025 - Nil</t>
        </is>
      </c>
    </row>
    <row r="45"/>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t="inlineStr">
        <is>
          <t>HDFC Non-Cyclical Consumer Fund (An open ended equity scheme following non-cyclical consumer theme)</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INE758T01015</t>
        </is>
      </c>
      <c r="C9" t="inlineStr"/>
      <c r="D9" t="inlineStr">
        <is>
          <t>Eternal Limited</t>
        </is>
      </c>
      <c r="E9" t="inlineStr">
        <is>
          <t>Retailing</t>
        </is>
      </c>
      <c r="F9" t="n">
        <v>3660122</v>
      </c>
      <c r="G9" t="n">
        <v>10176.97</v>
      </c>
      <c r="H9" t="n">
        <v>9.52</v>
      </c>
      <c r="I9" t="inlineStr"/>
      <c r="J9" t="inlineStr"/>
      <c r="K9" t="inlineStr"/>
      <c r="L9" t="inlineStr"/>
    </row>
    <row r="10">
      <c r="A10" t="inlineStr">
        <is>
          <t>|</t>
        </is>
      </c>
      <c r="B10" t="inlineStr">
        <is>
          <t>INE030A01027</t>
        </is>
      </c>
      <c r="C10" t="inlineStr"/>
      <c r="D10" t="inlineStr">
        <is>
          <t>Hindustan Unilever Ltd.</t>
        </is>
      </c>
      <c r="E10" t="inlineStr">
        <is>
          <t>Diversified FMCG</t>
        </is>
      </c>
      <c r="F10" t="n">
        <v>375000</v>
      </c>
      <c r="G10" t="n">
        <v>8684.629999999999</v>
      </c>
      <c r="H10" t="n">
        <v>8.130000000000001</v>
      </c>
      <c r="I10" t="inlineStr"/>
      <c r="J10" t="inlineStr"/>
      <c r="K10" t="inlineStr"/>
      <c r="L10" t="inlineStr"/>
    </row>
    <row r="11">
      <c r="A11" t="inlineStr">
        <is>
          <t>|</t>
        </is>
      </c>
      <c r="B11" t="inlineStr">
        <is>
          <t>INE854D01024</t>
        </is>
      </c>
      <c r="C11" t="inlineStr"/>
      <c r="D11" t="inlineStr">
        <is>
          <t>United Spirits Limited</t>
        </is>
      </c>
      <c r="E11" t="inlineStr">
        <is>
          <t>Beverages</t>
        </is>
      </c>
      <c r="F11" t="n">
        <v>413956</v>
      </c>
      <c r="G11" t="n">
        <v>5976.28</v>
      </c>
      <c r="H11" t="n">
        <v>5.59</v>
      </c>
      <c r="I11" t="inlineStr"/>
      <c r="J11" t="inlineStr"/>
      <c r="K11" t="inlineStr"/>
      <c r="L11" t="inlineStr"/>
    </row>
    <row r="12">
      <c r="A12" t="inlineStr">
        <is>
          <t>|</t>
        </is>
      </c>
      <c r="B12" t="inlineStr">
        <is>
          <t>INE102D01028</t>
        </is>
      </c>
      <c r="C12" t="inlineStr"/>
      <c r="D12" t="inlineStr">
        <is>
          <t>Godrej Consumer Products Ltd.</t>
        </is>
      </c>
      <c r="E12" t="inlineStr">
        <is>
          <t>Personal Products</t>
        </is>
      </c>
      <c r="F12" t="n">
        <v>415000</v>
      </c>
      <c r="G12" t="n">
        <v>5072.13</v>
      </c>
      <c r="H12" t="n">
        <v>4.75</v>
      </c>
      <c r="I12" t="inlineStr"/>
      <c r="J12" t="inlineStr"/>
      <c r="K12" t="inlineStr"/>
      <c r="L12" t="inlineStr"/>
    </row>
    <row r="13">
      <c r="A13" t="inlineStr">
        <is>
          <t>|</t>
        </is>
      </c>
      <c r="B13" t="inlineStr">
        <is>
          <t>INE397D01024</t>
        </is>
      </c>
      <c r="C13" t="inlineStr"/>
      <c r="D13" t="inlineStr">
        <is>
          <t>Bharti Airtel Ltd.</t>
        </is>
      </c>
      <c r="E13" t="inlineStr">
        <is>
          <t>Telecom - Services</t>
        </is>
      </c>
      <c r="F13" t="n">
        <v>233000</v>
      </c>
      <c r="G13" t="n">
        <v>4906.05</v>
      </c>
      <c r="H13" t="n">
        <v>4.59</v>
      </c>
      <c r="I13" t="inlineStr"/>
      <c r="J13" t="inlineStr"/>
      <c r="K13" t="inlineStr"/>
      <c r="L13" t="inlineStr"/>
    </row>
    <row r="14">
      <c r="A14" t="inlineStr">
        <is>
          <t>|</t>
        </is>
      </c>
      <c r="B14" t="inlineStr">
        <is>
          <t>INE280A01028</t>
        </is>
      </c>
      <c r="C14" t="inlineStr"/>
      <c r="D14" t="inlineStr">
        <is>
          <t>Titan Company Ltd.</t>
        </is>
      </c>
      <c r="E14" t="inlineStr">
        <is>
          <t>Consumer Durables</t>
        </is>
      </c>
      <c r="F14" t="n">
        <v>107000</v>
      </c>
      <c r="G14" t="n">
        <v>4335.11</v>
      </c>
      <c r="H14" t="n">
        <v>4.06</v>
      </c>
      <c r="I14" t="inlineStr"/>
      <c r="J14" t="inlineStr"/>
      <c r="K14" t="inlineStr"/>
      <c r="L14" t="inlineStr"/>
    </row>
    <row r="15">
      <c r="A15" t="inlineStr">
        <is>
          <t>|</t>
        </is>
      </c>
      <c r="B15" t="inlineStr">
        <is>
          <t>INE01EA01019</t>
        </is>
      </c>
      <c r="C15" t="inlineStr"/>
      <c r="D15" t="inlineStr">
        <is>
          <t>Vishal Mega Mart Limited</t>
        </is>
      </c>
      <c r="E15" t="inlineStr">
        <is>
          <t>Retailing</t>
        </is>
      </c>
      <c r="F15" t="n">
        <v>3071474</v>
      </c>
      <c r="G15" t="n">
        <v>4188.57</v>
      </c>
      <c r="H15" t="n">
        <v>3.92</v>
      </c>
      <c r="I15" t="inlineStr"/>
      <c r="J15" t="inlineStr"/>
      <c r="K15" t="inlineStr"/>
      <c r="L15" t="inlineStr"/>
    </row>
    <row r="16">
      <c r="A16" t="inlineStr">
        <is>
          <t>|</t>
        </is>
      </c>
      <c r="B16" t="inlineStr">
        <is>
          <t>INE200M01039</t>
        </is>
      </c>
      <c r="C16" t="inlineStr"/>
      <c r="D16" t="inlineStr">
        <is>
          <t>Varun Beverages Ltd</t>
        </is>
      </c>
      <c r="E16" t="inlineStr">
        <is>
          <t>Beverages</t>
        </is>
      </c>
      <c r="F16" t="n">
        <v>835000</v>
      </c>
      <c r="G16" t="n">
        <v>4090.25</v>
      </c>
      <c r="H16" t="n">
        <v>3.83</v>
      </c>
      <c r="I16" t="inlineStr"/>
      <c r="J16" t="inlineStr"/>
      <c r="K16" t="inlineStr"/>
      <c r="L16" t="inlineStr"/>
    </row>
    <row r="17">
      <c r="A17" t="inlineStr">
        <is>
          <t>|</t>
        </is>
      </c>
      <c r="B17" t="inlineStr">
        <is>
          <t>INE427F01016</t>
        </is>
      </c>
      <c r="C17" t="inlineStr"/>
      <c r="D17" t="inlineStr">
        <is>
          <t>Chalet Hotels Ltd.</t>
        </is>
      </c>
      <c r="E17" t="inlineStr">
        <is>
          <t>Leisure Services</t>
        </is>
      </c>
      <c r="F17" t="n">
        <v>399787</v>
      </c>
      <c r="G17" t="n">
        <v>3480.35</v>
      </c>
      <c r="H17" t="n">
        <v>3.26</v>
      </c>
      <c r="I17" t="inlineStr"/>
      <c r="J17" t="inlineStr"/>
      <c r="K17" t="inlineStr"/>
      <c r="L17" t="inlineStr"/>
    </row>
    <row r="18">
      <c r="A18" t="inlineStr">
        <is>
          <t>|</t>
        </is>
      </c>
      <c r="B18" t="inlineStr">
        <is>
          <t>INE021A01026</t>
        </is>
      </c>
      <c r="C18" t="inlineStr"/>
      <c r="D18" t="inlineStr">
        <is>
          <t>Asian Paints Limited</t>
        </is>
      </c>
      <c r="E18" t="inlineStr">
        <is>
          <t>Consumer Durables</t>
        </is>
      </c>
      <c r="F18" t="n">
        <v>121000</v>
      </c>
      <c r="G18" t="n">
        <v>3351.1</v>
      </c>
      <c r="H18" t="n">
        <v>3.14</v>
      </c>
      <c r="I18" t="inlineStr"/>
      <c r="J18" t="inlineStr"/>
      <c r="K18" t="inlineStr"/>
      <c r="L18" t="inlineStr"/>
    </row>
    <row r="19">
      <c r="A19" t="inlineStr"/>
      <c r="B19" t="inlineStr">
        <is>
          <t>INE101A01026</t>
        </is>
      </c>
      <c r="C19" t="inlineStr"/>
      <c r="D19" t="inlineStr">
        <is>
          <t>Mahindra &amp; Mahindra Ltd.</t>
        </is>
      </c>
      <c r="E19" t="inlineStr">
        <is>
          <t>Automobiles</t>
        </is>
      </c>
      <c r="F19" t="n">
        <v>89000</v>
      </c>
      <c r="G19" t="n">
        <v>3301.19</v>
      </c>
      <c r="H19" t="n">
        <v>3.09</v>
      </c>
      <c r="I19" t="inlineStr"/>
      <c r="J19" t="inlineStr"/>
      <c r="K19" t="inlineStr"/>
      <c r="L19" t="inlineStr"/>
    </row>
    <row r="20">
      <c r="A20" t="inlineStr"/>
      <c r="B20" t="inlineStr">
        <is>
          <t>INE216A01030</t>
        </is>
      </c>
      <c r="C20" t="inlineStr"/>
      <c r="D20" t="inlineStr">
        <is>
          <t>Britannia Industries Ltd.</t>
        </is>
      </c>
      <c r="E20" t="inlineStr">
        <is>
          <t>Food Products</t>
        </is>
      </c>
      <c r="F20" t="n">
        <v>52000</v>
      </c>
      <c r="G20" t="n">
        <v>3136.12</v>
      </c>
      <c r="H20" t="n">
        <v>2.93</v>
      </c>
      <c r="I20" t="inlineStr"/>
      <c r="J20" t="inlineStr"/>
      <c r="K20" t="inlineStr"/>
      <c r="L20" t="inlineStr"/>
    </row>
    <row r="21">
      <c r="A21" t="inlineStr"/>
      <c r="B21" t="inlineStr">
        <is>
          <t>INE0AQ201015</t>
        </is>
      </c>
      <c r="C21" t="inlineStr"/>
      <c r="D21" t="inlineStr">
        <is>
          <t>Leela Palaces Hotels &amp; Resorts Limited</t>
        </is>
      </c>
      <c r="E21" t="inlineStr">
        <is>
          <t>Leisure Services</t>
        </is>
      </c>
      <c r="F21" t="n">
        <v>684404</v>
      </c>
      <c r="G21" t="n">
        <v>2967.23</v>
      </c>
      <c r="H21" t="n">
        <v>2.78</v>
      </c>
      <c r="I21" t="inlineStr"/>
      <c r="J21" t="inlineStr"/>
      <c r="K21" t="inlineStr"/>
      <c r="L21" t="inlineStr"/>
    </row>
    <row r="22">
      <c r="A22" t="inlineStr"/>
      <c r="B22" t="inlineStr">
        <is>
          <t>INE849A01020</t>
        </is>
      </c>
      <c r="C22" t="inlineStr"/>
      <c r="D22" t="inlineStr">
        <is>
          <t>Trent Ltd.</t>
        </is>
      </c>
      <c r="E22" t="inlineStr">
        <is>
          <t>Retailing</t>
        </is>
      </c>
      <c r="F22" t="n">
        <v>66109</v>
      </c>
      <c r="G22" t="n">
        <v>2828.8</v>
      </c>
      <c r="H22" t="n">
        <v>2.65</v>
      </c>
      <c r="I22" t="inlineStr"/>
      <c r="J22" t="inlineStr"/>
      <c r="K22" t="inlineStr"/>
      <c r="L22" t="inlineStr"/>
    </row>
    <row r="23">
      <c r="A23" t="inlineStr"/>
      <c r="B23" t="inlineStr">
        <is>
          <t>INE494B01023</t>
        </is>
      </c>
      <c r="C23" t="inlineStr"/>
      <c r="D23" t="inlineStr">
        <is>
          <t>TVS Motor Company Ltd.</t>
        </is>
      </c>
      <c r="E23" t="inlineStr">
        <is>
          <t>Automobiles</t>
        </is>
      </c>
      <c r="F23" t="n">
        <v>72000</v>
      </c>
      <c r="G23" t="n">
        <v>2678.26</v>
      </c>
      <c r="H23" t="n">
        <v>2.51</v>
      </c>
      <c r="I23" t="inlineStr"/>
      <c r="J23" t="inlineStr"/>
      <c r="K23" t="inlineStr"/>
      <c r="L23" t="inlineStr"/>
    </row>
    <row r="24">
      <c r="A24" t="inlineStr"/>
      <c r="B24" t="inlineStr">
        <is>
          <t>INE154A01025</t>
        </is>
      </c>
      <c r="C24" t="inlineStr"/>
      <c r="D24" t="inlineStr">
        <is>
          <t>ITC LIMITED</t>
        </is>
      </c>
      <c r="E24" t="inlineStr">
        <is>
          <t>Diversified FMCG</t>
        </is>
      </c>
      <c r="F24" t="n">
        <v>629844</v>
      </c>
      <c r="G24" t="n">
        <v>2538.27</v>
      </c>
      <c r="H24" t="n">
        <v>2.38</v>
      </c>
      <c r="I24" t="inlineStr"/>
      <c r="J24" t="inlineStr"/>
      <c r="K24" t="inlineStr"/>
      <c r="L24" t="inlineStr"/>
    </row>
    <row r="25">
      <c r="A25" t="inlineStr"/>
      <c r="B25" t="inlineStr">
        <is>
          <t>INE0V6F01027</t>
        </is>
      </c>
      <c r="C25" t="inlineStr"/>
      <c r="D25" t="inlineStr">
        <is>
          <t>Hyundai Motor India Limited</t>
        </is>
      </c>
      <c r="E25" t="inlineStr">
        <is>
          <t>Automobiles</t>
        </is>
      </c>
      <c r="F25" t="n">
        <v>103304</v>
      </c>
      <c r="G25" t="n">
        <v>2373.93</v>
      </c>
      <c r="H25" t="n">
        <v>2.22</v>
      </c>
      <c r="I25" t="inlineStr"/>
      <c r="J25" t="inlineStr"/>
      <c r="K25" t="inlineStr"/>
      <c r="L25" t="inlineStr"/>
    </row>
    <row r="26">
      <c r="A26" t="inlineStr"/>
      <c r="B26" t="inlineStr">
        <is>
          <t>INE239A01024</t>
        </is>
      </c>
      <c r="C26" t="inlineStr"/>
      <c r="D26" t="inlineStr">
        <is>
          <t>Nestle India Ltd.</t>
        </is>
      </c>
      <c r="E26" t="inlineStr">
        <is>
          <t>Food Products</t>
        </is>
      </c>
      <c r="F26" t="n">
        <v>165780</v>
      </c>
      <c r="G26" t="n">
        <v>2135.25</v>
      </c>
      <c r="H26" t="n">
        <v>2</v>
      </c>
      <c r="I26" t="inlineStr"/>
      <c r="J26" t="inlineStr"/>
      <c r="K26" t="inlineStr"/>
      <c r="L26" t="inlineStr"/>
    </row>
    <row r="27">
      <c r="A27" t="inlineStr"/>
      <c r="B27" t="inlineStr">
        <is>
          <t>INE417T01026</t>
        </is>
      </c>
      <c r="C27" t="inlineStr"/>
      <c r="D27" t="inlineStr">
        <is>
          <t>PB Fintech Limited</t>
        </is>
      </c>
      <c r="E27" t="inlineStr">
        <is>
          <t>Financial Technology (Fintech)</t>
        </is>
      </c>
      <c r="F27" t="n">
        <v>100000</v>
      </c>
      <c r="G27" t="n">
        <v>1825.6</v>
      </c>
      <c r="H27" t="n">
        <v>1.71</v>
      </c>
      <c r="I27" t="inlineStr"/>
      <c r="J27" t="inlineStr"/>
      <c r="K27" t="inlineStr"/>
      <c r="L27" t="inlineStr"/>
    </row>
    <row r="28">
      <c r="A28" t="inlineStr"/>
      <c r="B28" t="inlineStr">
        <is>
          <t>INE016A01026</t>
        </is>
      </c>
      <c r="C28" t="inlineStr"/>
      <c r="D28" t="inlineStr">
        <is>
          <t>Dabur India Ltd.</t>
        </is>
      </c>
      <c r="E28" t="inlineStr">
        <is>
          <t>Personal Products</t>
        </is>
      </c>
      <c r="F28" t="n">
        <v>350000</v>
      </c>
      <c r="G28" t="n">
        <v>1762.6</v>
      </c>
      <c r="H28" t="n">
        <v>1.65</v>
      </c>
      <c r="I28" t="inlineStr"/>
      <c r="J28" t="inlineStr"/>
      <c r="K28" t="inlineStr"/>
      <c r="L28" t="inlineStr"/>
    </row>
    <row r="29">
      <c r="A29" t="inlineStr"/>
      <c r="B29" t="inlineStr">
        <is>
          <t>INE073K01018</t>
        </is>
      </c>
      <c r="C29" t="inlineStr"/>
      <c r="D29" t="inlineStr">
        <is>
          <t>Sona Blw Precision Forgings</t>
        </is>
      </c>
      <c r="E29" t="inlineStr">
        <is>
          <t>Auto Components</t>
        </is>
      </c>
      <c r="F29" t="n">
        <v>366223</v>
      </c>
      <c r="G29" t="n">
        <v>1755.67</v>
      </c>
      <c r="H29" t="n">
        <v>1.64</v>
      </c>
      <c r="I29" t="inlineStr"/>
      <c r="J29" t="inlineStr"/>
      <c r="K29" t="inlineStr"/>
      <c r="L29" t="inlineStr"/>
    </row>
    <row r="30">
      <c r="A30" t="inlineStr"/>
      <c r="B30" t="inlineStr">
        <is>
          <t>INE133A01011</t>
        </is>
      </c>
      <c r="C30" t="inlineStr"/>
      <c r="D30" t="inlineStr">
        <is>
          <t>AkzoNobel India Ltd.</t>
        </is>
      </c>
      <c r="E30" t="inlineStr">
        <is>
          <t>Consumer Durables</t>
        </is>
      </c>
      <c r="F30" t="n">
        <v>50000</v>
      </c>
      <c r="G30" t="n">
        <v>1588.65</v>
      </c>
      <c r="H30" t="n">
        <v>1.49</v>
      </c>
      <c r="I30" t="inlineStr"/>
      <c r="J30" t="inlineStr"/>
      <c r="K30" t="inlineStr"/>
      <c r="L30" t="inlineStr"/>
    </row>
    <row r="31">
      <c r="A31" t="inlineStr"/>
      <c r="B31" t="inlineStr">
        <is>
          <t>INE0E7301029</t>
        </is>
      </c>
      <c r="C31" t="inlineStr"/>
      <c r="D31" t="inlineStr">
        <is>
          <t>Wakefit Innovations Limited</t>
        </is>
      </c>
      <c r="E31" t="inlineStr">
        <is>
          <t>Consumer Durables</t>
        </is>
      </c>
      <c r="F31" t="n">
        <v>847856</v>
      </c>
      <c r="G31" t="n">
        <v>1563.79</v>
      </c>
      <c r="H31" t="n">
        <v>1.46</v>
      </c>
      <c r="I31" t="inlineStr"/>
      <c r="J31" t="inlineStr"/>
      <c r="K31" t="inlineStr"/>
      <c r="L31" t="inlineStr"/>
    </row>
    <row r="32">
      <c r="A32" t="inlineStr"/>
      <c r="B32" t="inlineStr">
        <is>
          <t>INE324D01010</t>
        </is>
      </c>
      <c r="C32" t="inlineStr"/>
      <c r="D32" t="inlineStr">
        <is>
          <t>LG Electronics India Limited</t>
        </is>
      </c>
      <c r="E32" t="inlineStr">
        <is>
          <t>Consumer Durables</t>
        </is>
      </c>
      <c r="F32" t="n">
        <v>100240</v>
      </c>
      <c r="G32" t="n">
        <v>1525.05</v>
      </c>
      <c r="H32" t="n">
        <v>1.43</v>
      </c>
      <c r="I32" t="inlineStr"/>
      <c r="J32" t="inlineStr"/>
      <c r="K32" t="inlineStr"/>
      <c r="L32" t="inlineStr"/>
    </row>
    <row r="33">
      <c r="A33" t="inlineStr"/>
      <c r="B33" t="inlineStr">
        <is>
          <t>INE682M01012</t>
        </is>
      </c>
      <c r="C33" t="inlineStr"/>
      <c r="D33" t="inlineStr">
        <is>
          <t>Jupiter Life Line Hospitals Limited</t>
        </is>
      </c>
      <c r="E33" t="inlineStr">
        <is>
          <t>Healthcare Services</t>
        </is>
      </c>
      <c r="F33" t="n">
        <v>108158</v>
      </c>
      <c r="G33" t="n">
        <v>1507.07</v>
      </c>
      <c r="H33" t="n">
        <v>1.41</v>
      </c>
      <c r="I33" t="inlineStr"/>
      <c r="J33" t="inlineStr"/>
      <c r="K33" t="inlineStr"/>
      <c r="L33" t="inlineStr"/>
    </row>
    <row r="34">
      <c r="A34" t="inlineStr"/>
      <c r="B34" t="inlineStr">
        <is>
          <t>INE956O01016</t>
        </is>
      </c>
      <c r="C34" t="inlineStr"/>
      <c r="D34" t="inlineStr">
        <is>
          <t>LENSKART SOLUTIONS LIMITED</t>
        </is>
      </c>
      <c r="E34" t="inlineStr">
        <is>
          <t>Retailing</t>
        </is>
      </c>
      <c r="F34" t="n">
        <v>310948</v>
      </c>
      <c r="G34" t="n">
        <v>1401.44</v>
      </c>
      <c r="H34" t="n">
        <v>1.31</v>
      </c>
      <c r="I34" t="inlineStr"/>
      <c r="J34" t="inlineStr"/>
      <c r="K34" t="inlineStr"/>
      <c r="L34" t="inlineStr"/>
    </row>
    <row r="35">
      <c r="A35" t="inlineStr"/>
      <c r="B35" t="inlineStr">
        <is>
          <t>INE00Q601028</t>
        </is>
      </c>
      <c r="C35" t="inlineStr"/>
      <c r="D35" t="inlineStr">
        <is>
          <t>Studds Accessories Limited</t>
        </is>
      </c>
      <c r="E35" t="inlineStr">
        <is>
          <t>Auto Components</t>
        </is>
      </c>
      <c r="F35" t="n">
        <v>256400</v>
      </c>
      <c r="G35" t="n">
        <v>1380.97</v>
      </c>
      <c r="H35" t="n">
        <v>1.29</v>
      </c>
      <c r="I35" t="inlineStr"/>
      <c r="J35" t="inlineStr"/>
      <c r="K35" t="inlineStr"/>
      <c r="L35" t="inlineStr"/>
    </row>
    <row r="36">
      <c r="A36" t="inlineStr"/>
      <c r="B36" t="inlineStr">
        <is>
          <t>INE646L01027</t>
        </is>
      </c>
      <c r="C36" t="inlineStr"/>
      <c r="D36" t="inlineStr">
        <is>
          <t>InterGlobe Aviation Ltd.</t>
        </is>
      </c>
      <c r="E36" t="inlineStr">
        <is>
          <t>Transport Services</t>
        </is>
      </c>
      <c r="F36" t="n">
        <v>26528</v>
      </c>
      <c r="G36" t="n">
        <v>1342.18</v>
      </c>
      <c r="H36" t="n">
        <v>1.26</v>
      </c>
      <c r="I36" t="inlineStr"/>
      <c r="J36" t="inlineStr"/>
      <c r="K36" t="inlineStr"/>
      <c r="L36" t="inlineStr"/>
    </row>
    <row r="37">
      <c r="A37" t="inlineStr"/>
      <c r="B37" t="inlineStr">
        <is>
          <t>INE02RE01045</t>
        </is>
      </c>
      <c r="C37" t="inlineStr"/>
      <c r="D37" t="inlineStr">
        <is>
          <t>Brainbees Solutions Limited (FirstCry)</t>
        </is>
      </c>
      <c r="E37" t="inlineStr">
        <is>
          <t>Retailing</t>
        </is>
      </c>
      <c r="F37" t="n">
        <v>420128</v>
      </c>
      <c r="G37" t="n">
        <v>1205.35</v>
      </c>
      <c r="H37" t="n">
        <v>1.13</v>
      </c>
      <c r="I37" t="inlineStr"/>
      <c r="J37" t="inlineStr"/>
      <c r="K37" t="inlineStr"/>
      <c r="L37" t="inlineStr"/>
    </row>
    <row r="38">
      <c r="A38" t="inlineStr"/>
      <c r="B38" t="inlineStr">
        <is>
          <t>INE158A01026</t>
        </is>
      </c>
      <c r="C38" t="inlineStr"/>
      <c r="D38" t="inlineStr">
        <is>
          <t>Hero MotoCorp Ltd.</t>
        </is>
      </c>
      <c r="E38" t="inlineStr">
        <is>
          <t>Automobiles</t>
        </is>
      </c>
      <c r="F38" t="n">
        <v>20000</v>
      </c>
      <c r="G38" t="n">
        <v>1154.2</v>
      </c>
      <c r="H38" t="n">
        <v>1.08</v>
      </c>
      <c r="I38" t="inlineStr"/>
      <c r="J38" t="inlineStr"/>
      <c r="K38" t="inlineStr"/>
      <c r="L38" t="inlineStr"/>
    </row>
    <row r="39">
      <c r="A39" t="inlineStr"/>
      <c r="B39" t="inlineStr">
        <is>
          <t>INE027H01010</t>
        </is>
      </c>
      <c r="C39" t="inlineStr"/>
      <c r="D39" t="inlineStr">
        <is>
          <t>Max Healthcare Institute Limited</t>
        </is>
      </c>
      <c r="E39" t="inlineStr">
        <is>
          <t>Healthcare Services</t>
        </is>
      </c>
      <c r="F39" t="n">
        <v>110535</v>
      </c>
      <c r="G39" t="n">
        <v>1155.2</v>
      </c>
      <c r="H39" t="n">
        <v>1.08</v>
      </c>
      <c r="I39" t="inlineStr"/>
      <c r="J39" t="inlineStr"/>
      <c r="K39" t="inlineStr"/>
      <c r="L39" t="inlineStr"/>
    </row>
    <row r="40">
      <c r="A40" t="inlineStr"/>
      <c r="B40" t="inlineStr">
        <is>
          <t>INE043W01024</t>
        </is>
      </c>
      <c r="C40" t="inlineStr"/>
      <c r="D40" t="inlineStr">
        <is>
          <t>Vijaya Diagnostic Centre Limited</t>
        </is>
      </c>
      <c r="E40" t="inlineStr">
        <is>
          <t>Healthcare Services</t>
        </is>
      </c>
      <c r="F40" t="n">
        <v>101000</v>
      </c>
      <c r="G40" t="n">
        <v>1071.61</v>
      </c>
      <c r="H40" t="n">
        <v>1</v>
      </c>
      <c r="I40" t="inlineStr"/>
      <c r="J40" t="inlineStr"/>
      <c r="K40" t="inlineStr"/>
      <c r="L40" t="inlineStr"/>
    </row>
    <row r="41">
      <c r="A41" t="inlineStr"/>
      <c r="B41" t="inlineStr">
        <is>
          <t>INE872J01023</t>
        </is>
      </c>
      <c r="C41" t="inlineStr"/>
      <c r="D41" t="inlineStr">
        <is>
          <t>Devyani International Ltd</t>
        </is>
      </c>
      <c r="E41" t="inlineStr">
        <is>
          <t>Leisure Services</t>
        </is>
      </c>
      <c r="F41" t="n">
        <v>695545</v>
      </c>
      <c r="G41" t="n">
        <v>1029.06</v>
      </c>
      <c r="H41" t="n">
        <v>0.96</v>
      </c>
      <c r="I41" t="inlineStr"/>
      <c r="J41" t="inlineStr"/>
      <c r="K41" t="inlineStr"/>
      <c r="L41" t="inlineStr"/>
    </row>
    <row r="42">
      <c r="A42" t="inlineStr"/>
      <c r="B42" t="inlineStr">
        <is>
          <t>INE01FR01028</t>
        </is>
      </c>
      <c r="C42" t="inlineStr"/>
      <c r="D42" t="inlineStr">
        <is>
          <t>Baazar Style Retail Limited</t>
        </is>
      </c>
      <c r="E42" t="inlineStr">
        <is>
          <t>Retailing</t>
        </is>
      </c>
      <c r="F42" t="n">
        <v>365032</v>
      </c>
      <c r="G42" t="n">
        <v>999.28</v>
      </c>
      <c r="H42" t="n">
        <v>0.9399999999999999</v>
      </c>
      <c r="I42" t="inlineStr"/>
      <c r="J42" t="inlineStr"/>
      <c r="K42" t="inlineStr"/>
      <c r="L42" t="inlineStr"/>
    </row>
    <row r="43">
      <c r="A43" t="inlineStr"/>
      <c r="B43" t="inlineStr">
        <is>
          <t>INE318A01026</t>
        </is>
      </c>
      <c r="C43" t="inlineStr"/>
      <c r="D43" t="inlineStr">
        <is>
          <t>Pidilite Industries Ltd.</t>
        </is>
      </c>
      <c r="E43" t="inlineStr">
        <is>
          <t>Chemicals &amp; Petrochemicals</t>
        </is>
      </c>
      <c r="F43" t="n">
        <v>58000</v>
      </c>
      <c r="G43" t="n">
        <v>859.79</v>
      </c>
      <c r="H43" t="n">
        <v>0.8</v>
      </c>
      <c r="I43" t="inlineStr"/>
      <c r="J43" t="inlineStr"/>
      <c r="K43" t="inlineStr"/>
      <c r="L43" t="inlineStr"/>
    </row>
    <row r="44">
      <c r="A44" t="inlineStr"/>
      <c r="B44" t="inlineStr">
        <is>
          <t>INE806T01020</t>
        </is>
      </c>
      <c r="C44" t="inlineStr"/>
      <c r="D44" t="inlineStr">
        <is>
          <t>SAPPHIRE FOODS INDIA LIMITED</t>
        </is>
      </c>
      <c r="E44" t="inlineStr">
        <is>
          <t>Leisure Services</t>
        </is>
      </c>
      <c r="F44" t="n">
        <v>315040</v>
      </c>
      <c r="G44" t="n">
        <v>809.8099999999999</v>
      </c>
      <c r="H44" t="n">
        <v>0.76</v>
      </c>
      <c r="I44" t="inlineStr"/>
      <c r="J44" t="inlineStr"/>
      <c r="K44" t="inlineStr"/>
      <c r="L44" t="inlineStr"/>
    </row>
    <row r="45">
      <c r="A45" t="inlineStr"/>
      <c r="B45" t="inlineStr">
        <is>
          <t>INE585B01010</t>
        </is>
      </c>
      <c r="C45" t="inlineStr"/>
      <c r="D45" t="inlineStr">
        <is>
          <t>Maruti Suzuki India Limited</t>
        </is>
      </c>
      <c r="E45" t="inlineStr">
        <is>
          <t>Automobiles</t>
        </is>
      </c>
      <c r="F45" t="n">
        <v>4500</v>
      </c>
      <c r="G45" t="n">
        <v>751.37</v>
      </c>
      <c r="H45" t="n">
        <v>0.7</v>
      </c>
      <c r="I45" t="inlineStr"/>
      <c r="J45" t="inlineStr"/>
      <c r="K45" t="inlineStr"/>
      <c r="L45" t="inlineStr"/>
    </row>
    <row r="46">
      <c r="A46" t="inlineStr"/>
      <c r="B46" t="inlineStr">
        <is>
          <t>INE498B01024</t>
        </is>
      </c>
      <c r="C46" t="inlineStr"/>
      <c r="D46" t="inlineStr">
        <is>
          <t>Shoppers Stop Ltd.</t>
        </is>
      </c>
      <c r="E46" t="inlineStr">
        <is>
          <t>Retailing</t>
        </is>
      </c>
      <c r="F46" t="n">
        <v>165239</v>
      </c>
      <c r="G46" t="n">
        <v>636</v>
      </c>
      <c r="H46" t="n">
        <v>0.6</v>
      </c>
      <c r="I46" t="inlineStr"/>
      <c r="J46" t="inlineStr"/>
      <c r="K46" t="inlineStr"/>
      <c r="L46" t="inlineStr"/>
    </row>
    <row r="47">
      <c r="A47" t="inlineStr"/>
      <c r="B47" t="inlineStr">
        <is>
          <t>INE429E01023</t>
        </is>
      </c>
      <c r="C47" t="inlineStr"/>
      <c r="D47" t="inlineStr">
        <is>
          <t>Safari Industries (India) Ltd.</t>
        </is>
      </c>
      <c r="E47" t="inlineStr">
        <is>
          <t>Consumer Durables</t>
        </is>
      </c>
      <c r="F47" t="n">
        <v>26225</v>
      </c>
      <c r="G47" t="n">
        <v>570.24</v>
      </c>
      <c r="H47" t="n">
        <v>0.53</v>
      </c>
      <c r="I47" t="inlineStr"/>
      <c r="J47" t="inlineStr"/>
      <c r="K47" t="inlineStr"/>
      <c r="L47" t="inlineStr"/>
    </row>
    <row r="48">
      <c r="A48" t="inlineStr"/>
      <c r="B48" t="inlineStr">
        <is>
          <t>INE663F01032</t>
        </is>
      </c>
      <c r="C48" t="inlineStr"/>
      <c r="D48" t="inlineStr">
        <is>
          <t>INFO EDGE (INDIA) LIMITED</t>
        </is>
      </c>
      <c r="E48" t="inlineStr">
        <is>
          <t>Retailing</t>
        </is>
      </c>
      <c r="F48" t="n">
        <v>36181</v>
      </c>
      <c r="G48" t="n">
        <v>482.51</v>
      </c>
      <c r="H48" t="n">
        <v>0.45</v>
      </c>
      <c r="I48" t="inlineStr"/>
      <c r="J48" t="inlineStr"/>
      <c r="K48" t="inlineStr"/>
      <c r="L48" t="inlineStr"/>
    </row>
    <row r="49">
      <c r="A49" t="inlineStr"/>
      <c r="B49" t="inlineStr">
        <is>
          <t>INE196A01026</t>
        </is>
      </c>
      <c r="C49" t="inlineStr"/>
      <c r="D49" t="inlineStr">
        <is>
          <t>Marico Ltd.</t>
        </is>
      </c>
      <c r="E49" t="inlineStr">
        <is>
          <t>Agricultural Food &amp; Other Products</t>
        </is>
      </c>
      <c r="F49" t="n">
        <v>62490</v>
      </c>
      <c r="G49" t="n">
        <v>469.05</v>
      </c>
      <c r="H49" t="n">
        <v>0.44</v>
      </c>
      <c r="I49" t="inlineStr"/>
      <c r="J49" t="inlineStr"/>
      <c r="K49" t="inlineStr"/>
      <c r="L49" t="inlineStr"/>
    </row>
    <row r="50">
      <c r="A50" t="inlineStr"/>
      <c r="B50" t="inlineStr">
        <is>
          <t>INE548C01032</t>
        </is>
      </c>
      <c r="C50" t="inlineStr"/>
      <c r="D50" t="inlineStr">
        <is>
          <t>Emami Ltd.</t>
        </is>
      </c>
      <c r="E50" t="inlineStr">
        <is>
          <t>Personal Products</t>
        </is>
      </c>
      <c r="F50" t="n">
        <v>86767</v>
      </c>
      <c r="G50" t="n">
        <v>458.65</v>
      </c>
      <c r="H50" t="n">
        <v>0.43</v>
      </c>
      <c r="I50" t="inlineStr"/>
      <c r="J50" t="inlineStr"/>
      <c r="K50" t="inlineStr"/>
      <c r="L50" t="inlineStr"/>
    </row>
    <row r="51">
      <c r="A51" t="inlineStr"/>
      <c r="B51" t="inlineStr">
        <is>
          <t>INE142Q01026</t>
        </is>
      </c>
      <c r="C51" t="inlineStr"/>
      <c r="D51" t="inlineStr">
        <is>
          <t>SULA VINEYARDS LIMITED</t>
        </is>
      </c>
      <c r="E51" t="inlineStr">
        <is>
          <t>Beverages</t>
        </is>
      </c>
      <c r="F51" t="n">
        <v>206660</v>
      </c>
      <c r="G51" t="n">
        <v>448.6</v>
      </c>
      <c r="H51" t="n">
        <v>0.42</v>
      </c>
      <c r="I51" t="inlineStr"/>
      <c r="J51" t="inlineStr"/>
      <c r="K51" t="inlineStr"/>
      <c r="L51" t="inlineStr"/>
    </row>
    <row r="52">
      <c r="A52" t="inlineStr"/>
      <c r="B52" t="inlineStr">
        <is>
          <t>INE497S01012</t>
        </is>
      </c>
      <c r="C52" t="inlineStr"/>
      <c r="D52" t="inlineStr">
        <is>
          <t>Godavari Biorefineries Limited</t>
        </is>
      </c>
      <c r="E52" t="inlineStr">
        <is>
          <t>Diversified FMCG</t>
        </is>
      </c>
      <c r="F52" t="n">
        <v>130326</v>
      </c>
      <c r="G52" t="n">
        <v>363.95</v>
      </c>
      <c r="H52" t="n">
        <v>0.34</v>
      </c>
      <c r="I52" t="inlineStr"/>
      <c r="J52" t="inlineStr"/>
      <c r="K52" t="inlineStr"/>
      <c r="L52" t="inlineStr"/>
    </row>
    <row r="53">
      <c r="A53" t="inlineStr"/>
      <c r="B53" t="inlineStr">
        <is>
          <t>INE0WO601020</t>
        </is>
      </c>
      <c r="C53" t="inlineStr"/>
      <c r="D53" t="inlineStr">
        <is>
          <t>Laxmi Dental Limited</t>
        </is>
      </c>
      <c r="E53" t="inlineStr">
        <is>
          <t>Healthcare Equipment &amp; Supplies</t>
        </is>
      </c>
      <c r="F53" t="n">
        <v>110819</v>
      </c>
      <c r="G53" t="n">
        <v>301.93</v>
      </c>
      <c r="H53" t="n">
        <v>0.28</v>
      </c>
      <c r="I53" t="inlineStr"/>
      <c r="J53" t="inlineStr"/>
      <c r="K53" t="inlineStr"/>
      <c r="L53" t="inlineStr"/>
    </row>
    <row r="54">
      <c r="A54" t="inlineStr"/>
      <c r="B54" t="inlineStr">
        <is>
          <t>INE2KCE01013</t>
        </is>
      </c>
      <c r="C54" t="inlineStr"/>
      <c r="D54" t="inlineStr">
        <is>
          <t>Kwality Wall’s (India) Limited**</t>
        </is>
      </c>
      <c r="E54" t="inlineStr">
        <is>
          <t>Food Products</t>
        </is>
      </c>
      <c r="F54" t="n">
        <v>375000</v>
      </c>
      <c r="G54" t="n">
        <v>150.75</v>
      </c>
      <c r="H54" t="n">
        <v>0.14</v>
      </c>
      <c r="I54" t="inlineStr"/>
      <c r="J54" t="inlineStr"/>
      <c r="K54" t="inlineStr"/>
      <c r="L54" t="inlineStr"/>
    </row>
    <row r="55">
      <c r="A55" t="inlineStr"/>
      <c r="B55" t="inlineStr">
        <is>
          <t>INE259A01022</t>
        </is>
      </c>
      <c r="C55" t="inlineStr"/>
      <c r="D55" t="inlineStr">
        <is>
          <t>Colgate-Palmolive ( I ) Ltd.</t>
        </is>
      </c>
      <c r="E55" t="inlineStr">
        <is>
          <t>Personal Products</t>
        </is>
      </c>
      <c r="F55" t="n">
        <v>6903</v>
      </c>
      <c r="G55" t="n">
        <v>143.29</v>
      </c>
      <c r="H55" t="n">
        <v>0.13</v>
      </c>
      <c r="I55" t="inlineStr"/>
      <c r="J55" t="inlineStr"/>
      <c r="K55" t="inlineStr"/>
      <c r="L55" t="inlineStr"/>
    </row>
    <row r="56">
      <c r="A56" t="inlineStr"/>
      <c r="B56" t="inlineStr">
        <is>
          <t>INE317I01021</t>
        </is>
      </c>
      <c r="C56" t="inlineStr"/>
      <c r="D56" t="inlineStr">
        <is>
          <t>METRO BRANDS LIMITED</t>
        </is>
      </c>
      <c r="E56" t="inlineStr">
        <is>
          <t>Consumer Durables</t>
        </is>
      </c>
      <c r="F56" t="n">
        <v>10181</v>
      </c>
      <c r="G56" t="n">
        <v>122.89</v>
      </c>
      <c r="H56" t="n">
        <v>0.12</v>
      </c>
      <c r="I56" t="inlineStr"/>
      <c r="J56" t="inlineStr"/>
      <c r="K56" t="inlineStr"/>
      <c r="L56" t="inlineStr"/>
    </row>
    <row r="57">
      <c r="A57" t="inlineStr"/>
      <c r="B57" t="inlineStr">
        <is>
          <t>INE226A01021</t>
        </is>
      </c>
      <c r="C57" t="inlineStr"/>
      <c r="D57" t="inlineStr">
        <is>
          <t>Voltas Ltd.</t>
        </is>
      </c>
      <c r="E57" t="inlineStr">
        <is>
          <t>Consumer Durables</t>
        </is>
      </c>
      <c r="F57" t="n">
        <v>8900</v>
      </c>
      <c r="G57" t="n">
        <v>121.15</v>
      </c>
      <c r="H57" t="n">
        <v>0.11</v>
      </c>
      <c r="I57" t="inlineStr"/>
      <c r="J57" t="inlineStr"/>
      <c r="K57" t="inlineStr"/>
      <c r="L57" t="inlineStr"/>
    </row>
    <row r="58">
      <c r="A58" t="inlineStr"/>
      <c r="B58" t="inlineStr">
        <is>
          <t>INE825V01034</t>
        </is>
      </c>
      <c r="C58" t="inlineStr"/>
      <c r="D58" t="inlineStr">
        <is>
          <t>Vedant Fashions Ltd</t>
        </is>
      </c>
      <c r="E58" t="inlineStr">
        <is>
          <t>Retailing</t>
        </is>
      </c>
      <c r="F58" t="n">
        <v>79</v>
      </c>
      <c r="G58" t="n">
        <v>0.46</v>
      </c>
      <c r="H58" t="inlineStr">
        <is>
          <t>@</t>
        </is>
      </c>
      <c r="I58" t="inlineStr"/>
      <c r="J58" t="inlineStr"/>
      <c r="K58" t="inlineStr"/>
      <c r="L58" t="inlineStr"/>
    </row>
    <row r="59">
      <c r="B59" t="inlineStr">
        <is>
          <t>Sub Total</t>
        </is>
      </c>
      <c r="G59" t="n">
        <v>105178.65</v>
      </c>
      <c r="H59" t="n">
        <v>98.44</v>
      </c>
    </row>
    <row r="60">
      <c r="B60" t="inlineStr">
        <is>
          <t>Total</t>
        </is>
      </c>
      <c r="G60" t="n">
        <v>105178.65</v>
      </c>
      <c r="H60" t="n">
        <v>98.44</v>
      </c>
    </row>
    <row r="61"/>
    <row r="62"/>
    <row r="63">
      <c r="B63" t="inlineStr">
        <is>
          <t>DEBT INSTRUMENTS</t>
        </is>
      </c>
    </row>
    <row r="64">
      <c r="B64" t="inlineStr">
        <is>
          <t>(a) Listed / awaiting listing on Stock Exchanges</t>
        </is>
      </c>
    </row>
    <row r="65">
      <c r="B65" t="inlineStr">
        <is>
          <t>INE494B04019</t>
        </is>
      </c>
      <c r="C65" t="inlineStr"/>
      <c r="D65" t="inlineStr">
        <is>
          <t>TVS Motor Company Ltd. (Preference shares) ^</t>
        </is>
      </c>
      <c r="E65" t="inlineStr">
        <is>
          <t>CARE A1 +</t>
        </is>
      </c>
      <c r="F65" t="n">
        <v>288000</v>
      </c>
      <c r="G65" t="n">
        <v>29.34</v>
      </c>
      <c r="H65" t="n">
        <v>0.03</v>
      </c>
      <c r="I65" t="n">
        <v>0.06</v>
      </c>
    </row>
    <row r="66">
      <c r="B66" t="inlineStr">
        <is>
          <t>Sub Total</t>
        </is>
      </c>
      <c r="G66" t="n">
        <v>29.34</v>
      </c>
      <c r="H66" t="n">
        <v>0.03</v>
      </c>
    </row>
    <row r="67">
      <c r="B67" t="inlineStr">
        <is>
          <t>Total</t>
        </is>
      </c>
      <c r="G67" t="n">
        <v>29.34</v>
      </c>
      <c r="H67" t="n">
        <v>0.03</v>
      </c>
    </row>
    <row r="68"/>
    <row r="69"/>
    <row r="70">
      <c r="B70" t="inlineStr">
        <is>
          <t>MONEY MARKET INSTRUMENTS</t>
        </is>
      </c>
    </row>
    <row r="71">
      <c r="B71" t="inlineStr">
        <is>
          <t>TREPS - Tri-party Repo</t>
        </is>
      </c>
    </row>
    <row r="72">
      <c r="A72" t="inlineStr"/>
      <c r="B72" t="inlineStr"/>
      <c r="C72" t="inlineStr"/>
      <c r="D72" t="inlineStr">
        <is>
          <t>TREPS - Tri-party Repo</t>
        </is>
      </c>
      <c r="E72" t="inlineStr"/>
      <c r="F72" t="inlineStr"/>
      <c r="G72" t="n">
        <v>1902.05</v>
      </c>
      <c r="H72" t="n">
        <v>1.78</v>
      </c>
      <c r="I72" t="n">
        <v>5.35</v>
      </c>
      <c r="J72" t="inlineStr"/>
      <c r="K72" t="inlineStr"/>
      <c r="L72" t="inlineStr"/>
    </row>
    <row r="73">
      <c r="B73" t="inlineStr">
        <is>
          <t>Sub Total</t>
        </is>
      </c>
      <c r="G73" t="n">
        <v>1902.05</v>
      </c>
      <c r="H73" t="n">
        <v>1.78</v>
      </c>
    </row>
    <row r="74">
      <c r="B74" t="inlineStr">
        <is>
          <t>Total</t>
        </is>
      </c>
      <c r="G74" t="n">
        <v>1902.05</v>
      </c>
      <c r="H74" t="n">
        <v>1.78</v>
      </c>
    </row>
    <row r="75">
      <c r="B75" t="inlineStr">
        <is>
          <t>OTHERS</t>
        </is>
      </c>
    </row>
    <row r="76">
      <c r="B76" t="inlineStr">
        <is>
          <t>Net Current Assets</t>
        </is>
      </c>
    </row>
    <row r="77">
      <c r="A77" t="inlineStr"/>
      <c r="B77" t="inlineStr"/>
      <c r="C77" t="inlineStr"/>
      <c r="D77" t="inlineStr">
        <is>
          <t>Net Current Assets</t>
        </is>
      </c>
      <c r="E77" t="inlineStr"/>
      <c r="F77" t="inlineStr"/>
      <c r="G77" t="n">
        <v>-249.4</v>
      </c>
      <c r="H77" t="n">
        <v>-0.25</v>
      </c>
      <c r="I77" t="inlineStr"/>
      <c r="J77" t="inlineStr"/>
      <c r="K77" t="inlineStr"/>
      <c r="L77" t="inlineStr"/>
    </row>
    <row r="78">
      <c r="B78" t="inlineStr">
        <is>
          <t>Sub Total</t>
        </is>
      </c>
      <c r="G78" t="n">
        <v>-249.4</v>
      </c>
      <c r="H78" t="n">
        <v>-0.25</v>
      </c>
    </row>
    <row r="79">
      <c r="B79" t="inlineStr">
        <is>
          <t>Total</t>
        </is>
      </c>
      <c r="G79" t="n">
        <v>-249.4</v>
      </c>
      <c r="H79" t="n">
        <v>-0.25</v>
      </c>
    </row>
    <row r="80"/>
    <row r="81">
      <c r="B81" t="inlineStr">
        <is>
          <t>Grand Total</t>
        </is>
      </c>
      <c r="G81" t="n">
        <v>106860.64</v>
      </c>
      <c r="H81" t="n">
        <v>100</v>
      </c>
    </row>
    <row r="82">
      <c r="A82" t="inlineStr">
        <is>
          <t>|</t>
        </is>
      </c>
      <c r="B82" t="inlineStr">
        <is>
          <t>Top Ten Holdings</t>
        </is>
      </c>
    </row>
    <row r="83">
      <c r="B83" t="inlineStr">
        <is>
          <t>+ Industry Classification as recommended by AMFI</t>
        </is>
      </c>
    </row>
    <row r="84">
      <c r="B84" t="inlineStr">
        <is>
          <t>£ - Sponsor Company</t>
        </is>
      </c>
    </row>
    <row r="85">
      <c r="B85" t="inlineStr">
        <is>
          <t>** Thinly Traded/ Non-Traded Securities (Equity) as on December 31, 2025</t>
        </is>
      </c>
    </row>
    <row r="86">
      <c r="B86" t="inlineStr">
        <is>
          <t>^ Non-Traded Securities (Debt) as on December 31, 2025</t>
        </is>
      </c>
    </row>
    <row r="87">
      <c r="B87" t="inlineStr">
        <is>
          <t># Non Sensex Scrips</t>
        </is>
      </c>
    </row>
    <row r="88">
      <c r="B88" t="inlineStr">
        <is>
          <t>@ Less than 0.01%.</t>
        </is>
      </c>
    </row>
    <row r="89">
      <c r="B89" t="inlineStr">
        <is>
          <t>~ YTC i.e. Yield to Call is disclosed at security level only for Additional Tier 1 Bonds and Tier 2 Bonds issued by Banks as per AMFI Best Practices Notification 135/BP/91/2020-21 read with SEBI circular SEBI/HO/IMD/DF4/CIR/P/2021/034</t>
        </is>
      </c>
    </row>
    <row r="90"/>
    <row r="91">
      <c r="B91" t="inlineStr">
        <is>
          <t>Portfolio Classification by Industry(%)</t>
        </is>
      </c>
    </row>
    <row r="92">
      <c r="B92" t="inlineStr">
        <is>
          <t>Retailing</t>
        </is>
      </c>
      <c r="D92" t="n">
        <v>20.52</v>
      </c>
    </row>
    <row r="93">
      <c r="B93" t="inlineStr">
        <is>
          <t>Consumer Durables</t>
        </is>
      </c>
      <c r="D93" t="n">
        <v>12.34</v>
      </c>
    </row>
    <row r="94">
      <c r="B94" t="inlineStr">
        <is>
          <t>Diversified FMCG</t>
        </is>
      </c>
      <c r="D94" t="n">
        <v>10.85</v>
      </c>
    </row>
    <row r="95">
      <c r="B95" t="inlineStr">
        <is>
          <t>Beverages</t>
        </is>
      </c>
      <c r="D95" t="n">
        <v>9.84</v>
      </c>
    </row>
    <row r="96">
      <c r="B96" t="inlineStr">
        <is>
          <t>Automobiles</t>
        </is>
      </c>
      <c r="D96" t="n">
        <v>9.630000000000001</v>
      </c>
    </row>
    <row r="97">
      <c r="B97" t="inlineStr">
        <is>
          <t>Leisure Services</t>
        </is>
      </c>
      <c r="D97" t="n">
        <v>7.76</v>
      </c>
    </row>
    <row r="98">
      <c r="B98" t="inlineStr">
        <is>
          <t>Personal Products</t>
        </is>
      </c>
      <c r="D98" t="n">
        <v>6.96</v>
      </c>
    </row>
    <row r="99">
      <c r="B99" t="inlineStr">
        <is>
          <t>Food Products</t>
        </is>
      </c>
      <c r="D99" t="n">
        <v>5.07</v>
      </c>
    </row>
    <row r="100">
      <c r="B100" t="inlineStr">
        <is>
          <t>Telecom - Services</t>
        </is>
      </c>
      <c r="D100" t="n">
        <v>4.59</v>
      </c>
    </row>
    <row r="101">
      <c r="B101" t="inlineStr">
        <is>
          <t>Healthcare Services</t>
        </is>
      </c>
      <c r="D101" t="n">
        <v>3.49</v>
      </c>
    </row>
    <row r="102">
      <c r="B102" t="inlineStr">
        <is>
          <t>Auto Components</t>
        </is>
      </c>
      <c r="D102" t="n">
        <v>2.93</v>
      </c>
    </row>
    <row r="103">
      <c r="B103" t="inlineStr">
        <is>
          <t>Financial Technology (Fintech)</t>
        </is>
      </c>
      <c r="D103" t="n">
        <v>1.71</v>
      </c>
    </row>
    <row r="104">
      <c r="B104" t="inlineStr">
        <is>
          <t>Transport Services</t>
        </is>
      </c>
      <c r="D104" t="n">
        <v>1.26</v>
      </c>
    </row>
    <row r="105">
      <c r="B105" t="inlineStr">
        <is>
          <t>Chemicals &amp; Petrochemicals</t>
        </is>
      </c>
      <c r="D105" t="n">
        <v>0.8</v>
      </c>
    </row>
    <row r="106">
      <c r="B106" t="inlineStr">
        <is>
          <t>Agricultural Food &amp; Other Products</t>
        </is>
      </c>
      <c r="D106" t="n">
        <v>0.44</v>
      </c>
    </row>
    <row r="107">
      <c r="B107" t="inlineStr">
        <is>
          <t>Healthcare Equipment &amp; Supplies</t>
        </is>
      </c>
      <c r="D107" t="n">
        <v>0.28</v>
      </c>
    </row>
    <row r="108">
      <c r="B108" t="inlineStr">
        <is>
          <t>Cash, Cash Equivalents and Net Current Assets</t>
        </is>
      </c>
      <c r="D108" t="n">
        <v>1.53</v>
      </c>
    </row>
    <row r="109"/>
    <row r="110">
      <c r="B110" t="inlineStr">
        <is>
          <t>Notes :</t>
        </is>
      </c>
    </row>
    <row r="111">
      <c r="B111" t="inlineStr">
        <is>
          <t>1) NAV History</t>
        </is>
      </c>
    </row>
    <row r="112">
      <c r="B112" t="inlineStr">
        <is>
          <t>NAVs per unit (Rs.)</t>
        </is>
      </c>
      <c r="C112" t="inlineStr">
        <is>
          <t>December 31, 2025</t>
        </is>
      </c>
      <c r="D112" t="inlineStr">
        <is>
          <t>November 28, 2025</t>
        </is>
      </c>
    </row>
    <row r="113">
      <c r="B113" t="inlineStr">
        <is>
          <t>IDCW Option</t>
        </is>
      </c>
      <c r="C113" t="n">
        <v>14.167</v>
      </c>
      <c r="D113" t="n">
        <v>14.383</v>
      </c>
    </row>
    <row r="114">
      <c r="B114" t="inlineStr">
        <is>
          <t>Direct Plan - IDCW Option</t>
        </is>
      </c>
      <c r="C114" t="n">
        <v>14.6</v>
      </c>
      <c r="D114" t="n">
        <v>14.807</v>
      </c>
    </row>
    <row r="115">
      <c r="B115" t="inlineStr">
        <is>
          <t>Growth Option</t>
        </is>
      </c>
      <c r="C115" t="n">
        <v>14.167</v>
      </c>
      <c r="D115" t="n">
        <v>14.383</v>
      </c>
    </row>
    <row r="116">
      <c r="B116" t="inlineStr">
        <is>
          <t>Direct Plan - Growth Option</t>
        </is>
      </c>
      <c r="C116" t="n">
        <v>14.6</v>
      </c>
      <c r="D116" t="n">
        <v>14.807</v>
      </c>
    </row>
    <row r="117">
      <c r="B117" t="inlineStr"/>
    </row>
    <row r="118"/>
    <row r="119">
      <c r="B119" t="inlineStr">
        <is>
          <t>Dividend History - Dividend declared during the month ended December 31, 2025 : Nil</t>
        </is>
      </c>
    </row>
    <row r="120"/>
    <row r="121">
      <c r="B121" t="inlineStr">
        <is>
          <t>Bonus History - Bonus declared during the month ended December 31, 2025: Nil</t>
        </is>
      </c>
    </row>
    <row r="122"/>
    <row r="123">
      <c r="B123" t="inlineStr">
        <is>
          <t>2) Total below investment grade or default provided for and its percentage to NAV : Nil</t>
        </is>
      </c>
    </row>
    <row r="124">
      <c r="B124" t="inlineStr">
        <is>
          <t>3) Total investments in Foreign Securities / Overseas ETFs / ADRs / GDRs : Nil</t>
        </is>
      </c>
    </row>
    <row r="125">
      <c r="B125" t="inlineStr">
        <is>
          <t>4) Repo in Corporate Debt : Nil</t>
        </is>
      </c>
    </row>
    <row r="126">
      <c r="B126" t="inlineStr">
        <is>
          <t>5) Total outstanding exposure in Derivative Instruments as on Dec 31, 2025 : Nil</t>
        </is>
      </c>
    </row>
    <row r="127">
      <c r="B127" t="inlineStr">
        <is>
          <t>6) Portfolio Turnover Ratio : 32.58%</t>
        </is>
      </c>
    </row>
    <row r="128">
      <c r="B128" t="inlineStr">
        <is>
          <t>7) Total value and percentage of Illiquid Equity Shares : Nil</t>
        </is>
      </c>
    </row>
    <row r="129">
      <c r="B129" t="inlineStr">
        <is>
          <t>8) IDCW stands for Income Distribution cum Capital Withdrawal</t>
        </is>
      </c>
    </row>
    <row r="130">
      <c r="B130" t="inlineStr">
        <is>
          <t>9) Riskometer based on Scheme Portfolio and Portfolio Benchmark "Nifty India Consumption TRI" as on Dec 31, 2025</t>
        </is>
      </c>
    </row>
    <row r="131">
      <c r="B131" t="inlineStr">
        <is>
          <t>10) Please follow this link for Scheme Performances: https://www.hdfcfund.com/statutory-disclosure/scheme-performance</t>
        </is>
      </c>
    </row>
    <row r="132"/>
    <row r="133">
      <c r="B133" t="inlineStr">
        <is>
          <t>Scheme Riskometer:</t>
        </is>
      </c>
    </row>
    <row r="134"/>
    <row r="135"/>
    <row r="136"/>
    <row r="137"/>
    <row r="138"/>
    <row r="139"/>
    <row r="140"/>
    <row r="141"/>
    <row r="142"/>
    <row r="143"/>
    <row r="144"/>
    <row r="145"/>
    <row r="146"/>
    <row r="147"/>
    <row r="148"/>
    <row r="149">
      <c r="B149" t="inlineStr">
        <is>
          <t>Benchmark Riskometer: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HDFC Pharma and Healthcare Fund (An open-ended equity scheme investing in Pharma and Healthcare related companies)</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INE044A01036</t>
        </is>
      </c>
      <c r="C9" t="inlineStr"/>
      <c r="D9" t="inlineStr">
        <is>
          <t>Sun Pharmaceutical Industries Ltd.</t>
        </is>
      </c>
      <c r="E9" t="inlineStr">
        <is>
          <t>Pharmaceuticals &amp; Biotechnology</t>
        </is>
      </c>
      <c r="F9" t="n">
        <v>1244634</v>
      </c>
      <c r="G9" t="n">
        <v>21403.97</v>
      </c>
      <c r="H9" t="n">
        <v>10.79</v>
      </c>
      <c r="I9" t="inlineStr"/>
      <c r="J9" t="inlineStr"/>
      <c r="K9" t="inlineStr"/>
      <c r="L9" t="inlineStr"/>
    </row>
    <row r="10">
      <c r="A10" t="inlineStr">
        <is>
          <t>|</t>
        </is>
      </c>
      <c r="B10" t="inlineStr">
        <is>
          <t>INE361B01024</t>
        </is>
      </c>
      <c r="C10" t="inlineStr"/>
      <c r="D10" t="inlineStr">
        <is>
          <t>Divis Laboratories Ltd.</t>
        </is>
      </c>
      <c r="E10" t="inlineStr">
        <is>
          <t>Pharmaceuticals &amp; Biotechnology</t>
        </is>
      </c>
      <c r="F10" t="n">
        <v>259046</v>
      </c>
      <c r="G10" t="n">
        <v>16559.52</v>
      </c>
      <c r="H10" t="n">
        <v>8.35</v>
      </c>
      <c r="I10" t="inlineStr"/>
      <c r="J10" t="inlineStr"/>
      <c r="K10" t="inlineStr"/>
      <c r="L10" t="inlineStr"/>
    </row>
    <row r="11">
      <c r="A11" t="inlineStr">
        <is>
          <t>|</t>
        </is>
      </c>
      <c r="B11" t="inlineStr">
        <is>
          <t>INE935A01035</t>
        </is>
      </c>
      <c r="C11" t="inlineStr"/>
      <c r="D11" t="inlineStr">
        <is>
          <t>Glenmark Pharmaceuticals Ltd.</t>
        </is>
      </c>
      <c r="E11" t="inlineStr">
        <is>
          <t>Pharmaceuticals &amp; Biotechnology</t>
        </is>
      </c>
      <c r="F11" t="n">
        <v>628837</v>
      </c>
      <c r="G11" t="n">
        <v>12798.09</v>
      </c>
      <c r="H11" t="n">
        <v>6.45</v>
      </c>
      <c r="I11" t="inlineStr"/>
      <c r="J11" t="inlineStr"/>
      <c r="K11" t="inlineStr"/>
      <c r="L11" t="inlineStr"/>
    </row>
    <row r="12">
      <c r="A12" t="inlineStr">
        <is>
          <t>|</t>
        </is>
      </c>
      <c r="B12" t="inlineStr">
        <is>
          <t>INE326A01037</t>
        </is>
      </c>
      <c r="C12" t="inlineStr"/>
      <c r="D12" t="inlineStr">
        <is>
          <t>Lupin Ltd.</t>
        </is>
      </c>
      <c r="E12" t="inlineStr">
        <is>
          <t>Pharmaceuticals &amp; Biotechnology</t>
        </is>
      </c>
      <c r="F12" t="n">
        <v>568274</v>
      </c>
      <c r="G12" t="n">
        <v>11987.74</v>
      </c>
      <c r="H12" t="n">
        <v>6.04</v>
      </c>
      <c r="I12" t="inlineStr"/>
      <c r="J12" t="inlineStr"/>
      <c r="K12" t="inlineStr"/>
      <c r="L12" t="inlineStr"/>
    </row>
    <row r="13">
      <c r="A13" t="inlineStr">
        <is>
          <t>|</t>
        </is>
      </c>
      <c r="B13" t="inlineStr">
        <is>
          <t>INE540L01014</t>
        </is>
      </c>
      <c r="C13" t="inlineStr"/>
      <c r="D13" t="inlineStr">
        <is>
          <t>Alkem Laboratories Ltd.</t>
        </is>
      </c>
      <c r="E13" t="inlineStr">
        <is>
          <t>Pharmaceuticals &amp; Biotechnology</t>
        </is>
      </c>
      <c r="F13" t="n">
        <v>208294</v>
      </c>
      <c r="G13" t="n">
        <v>11469.71</v>
      </c>
      <c r="H13" t="n">
        <v>5.78</v>
      </c>
      <c r="I13" t="inlineStr"/>
      <c r="J13" t="inlineStr"/>
      <c r="K13" t="inlineStr"/>
      <c r="L13" t="inlineStr"/>
    </row>
    <row r="14">
      <c r="A14" t="inlineStr">
        <is>
          <t>|</t>
        </is>
      </c>
      <c r="B14" t="inlineStr">
        <is>
          <t>INE027H01010</t>
        </is>
      </c>
      <c r="C14" t="inlineStr"/>
      <c r="D14" t="inlineStr">
        <is>
          <t>Max Healthcare Institute Limited</t>
        </is>
      </c>
      <c r="E14" t="inlineStr">
        <is>
          <t>Healthcare Services</t>
        </is>
      </c>
      <c r="F14" t="n">
        <v>1089547</v>
      </c>
      <c r="G14" t="n">
        <v>11386.86</v>
      </c>
      <c r="H14" t="n">
        <v>5.74</v>
      </c>
      <c r="I14" t="inlineStr"/>
      <c r="J14" t="inlineStr"/>
      <c r="K14" t="inlineStr"/>
      <c r="L14" t="inlineStr"/>
    </row>
    <row r="15">
      <c r="A15" t="inlineStr">
        <is>
          <t>|</t>
        </is>
      </c>
      <c r="B15" t="inlineStr">
        <is>
          <t>INE571A01038</t>
        </is>
      </c>
      <c r="C15" t="inlineStr"/>
      <c r="D15" t="inlineStr">
        <is>
          <t>Ipca Laboratories Ltd.</t>
        </is>
      </c>
      <c r="E15" t="inlineStr">
        <is>
          <t>Pharmaceuticals &amp; Biotechnology</t>
        </is>
      </c>
      <c r="F15" t="n">
        <v>637260</v>
      </c>
      <c r="G15" t="n">
        <v>9042.08</v>
      </c>
      <c r="H15" t="n">
        <v>4.56</v>
      </c>
      <c r="I15" t="inlineStr"/>
      <c r="J15" t="inlineStr"/>
      <c r="K15" t="inlineStr"/>
      <c r="L15" t="inlineStr"/>
    </row>
    <row r="16">
      <c r="A16" t="inlineStr">
        <is>
          <t>|</t>
        </is>
      </c>
      <c r="B16" t="inlineStr">
        <is>
          <t>INE0CZ201020</t>
        </is>
      </c>
      <c r="C16" t="inlineStr"/>
      <c r="D16" t="inlineStr">
        <is>
          <t>Anthem Biosciences Limited</t>
        </is>
      </c>
      <c r="E16" t="inlineStr">
        <is>
          <t>Pharmaceuticals &amp; Biotechnology</t>
        </is>
      </c>
      <c r="F16" t="n">
        <v>1232728</v>
      </c>
      <c r="G16" t="n">
        <v>8031.22</v>
      </c>
      <c r="H16" t="n">
        <v>4.05</v>
      </c>
      <c r="I16" t="inlineStr"/>
      <c r="J16" t="inlineStr"/>
      <c r="K16" t="inlineStr"/>
      <c r="L16" t="inlineStr"/>
    </row>
    <row r="17">
      <c r="A17" t="inlineStr">
        <is>
          <t>|</t>
        </is>
      </c>
      <c r="B17" t="inlineStr">
        <is>
          <t>INE685A01028</t>
        </is>
      </c>
      <c r="C17" t="inlineStr"/>
      <c r="D17" t="inlineStr">
        <is>
          <t>Torrent Pharmaceuticals Ltd.</t>
        </is>
      </c>
      <c r="E17" t="inlineStr">
        <is>
          <t>Pharmaceuticals &amp; Biotechnology</t>
        </is>
      </c>
      <c r="F17" t="n">
        <v>200598</v>
      </c>
      <c r="G17" t="n">
        <v>7723.02</v>
      </c>
      <c r="H17" t="n">
        <v>3.89</v>
      </c>
      <c r="I17" t="inlineStr"/>
      <c r="J17" t="inlineStr"/>
      <c r="K17" t="inlineStr"/>
      <c r="L17" t="inlineStr"/>
    </row>
    <row r="18">
      <c r="A18" t="inlineStr">
        <is>
          <t>|</t>
        </is>
      </c>
      <c r="B18" t="inlineStr">
        <is>
          <t>INE914M01019</t>
        </is>
      </c>
      <c r="C18" t="inlineStr"/>
      <c r="D18" t="inlineStr">
        <is>
          <t>Aster DM Healthcare Limited</t>
        </is>
      </c>
      <c r="E18" t="inlineStr">
        <is>
          <t>Healthcare Services</t>
        </is>
      </c>
      <c r="F18" t="n">
        <v>1075015</v>
      </c>
      <c r="G18" t="n">
        <v>6631.23</v>
      </c>
      <c r="H18" t="n">
        <v>3.34</v>
      </c>
      <c r="I18" t="inlineStr"/>
      <c r="J18" t="inlineStr"/>
      <c r="K18" t="inlineStr"/>
      <c r="L18" t="inlineStr"/>
    </row>
    <row r="19">
      <c r="A19" t="inlineStr"/>
      <c r="B19" t="inlineStr">
        <is>
          <t>INE947Q01028</t>
        </is>
      </c>
      <c r="C19" t="inlineStr"/>
      <c r="D19" t="inlineStr">
        <is>
          <t>Laurus Labs Ltd.</t>
        </is>
      </c>
      <c r="E19" t="inlineStr">
        <is>
          <t>Pharmaceuticals &amp; Biotechnology</t>
        </is>
      </c>
      <c r="F19" t="n">
        <v>589343</v>
      </c>
      <c r="G19" t="n">
        <v>6529.92</v>
      </c>
      <c r="H19" t="n">
        <v>3.29</v>
      </c>
      <c r="I19" t="inlineStr"/>
      <c r="J19" t="inlineStr"/>
      <c r="K19" t="inlineStr"/>
      <c r="L19" t="inlineStr"/>
    </row>
    <row r="20">
      <c r="A20" t="inlineStr"/>
      <c r="B20" t="inlineStr">
        <is>
          <t>INE967H01025</t>
        </is>
      </c>
      <c r="C20" t="inlineStr"/>
      <c r="D20" t="inlineStr">
        <is>
          <t>Krishna Institute Of Medical Sciences Limited</t>
        </is>
      </c>
      <c r="E20" t="inlineStr">
        <is>
          <t>Healthcare Services</t>
        </is>
      </c>
      <c r="F20" t="n">
        <v>984676</v>
      </c>
      <c r="G20" t="n">
        <v>5992.74</v>
      </c>
      <c r="H20" t="n">
        <v>3.02</v>
      </c>
      <c r="I20" t="inlineStr"/>
      <c r="J20" t="inlineStr"/>
      <c r="K20" t="inlineStr"/>
      <c r="L20" t="inlineStr"/>
    </row>
    <row r="21">
      <c r="A21" t="inlineStr"/>
      <c r="B21" t="inlineStr">
        <is>
          <t>INE00FF01025</t>
        </is>
      </c>
      <c r="C21" t="inlineStr"/>
      <c r="D21" t="inlineStr">
        <is>
          <t>Acutaas Chemicals Limited</t>
        </is>
      </c>
      <c r="E21" t="inlineStr">
        <is>
          <t>Pharmaceuticals &amp; Biotechnology</t>
        </is>
      </c>
      <c r="F21" t="n">
        <v>339010</v>
      </c>
      <c r="G21" t="n">
        <v>5779.78</v>
      </c>
      <c r="H21" t="n">
        <v>2.91</v>
      </c>
      <c r="I21" t="inlineStr"/>
      <c r="J21" t="inlineStr"/>
      <c r="K21" t="inlineStr"/>
      <c r="L21" t="inlineStr"/>
    </row>
    <row r="22">
      <c r="A22" t="inlineStr"/>
      <c r="B22" t="inlineStr">
        <is>
          <t>INE059A01026</t>
        </is>
      </c>
      <c r="C22" t="inlineStr"/>
      <c r="D22" t="inlineStr">
        <is>
          <t>Cipla Ltd.</t>
        </is>
      </c>
      <c r="E22" t="inlineStr">
        <is>
          <t>Pharmaceuticals &amp; Biotechnology</t>
        </is>
      </c>
      <c r="F22" t="n">
        <v>378843</v>
      </c>
      <c r="G22" t="n">
        <v>5725.45</v>
      </c>
      <c r="H22" t="n">
        <v>2.89</v>
      </c>
      <c r="I22" t="inlineStr"/>
      <c r="J22" t="inlineStr"/>
      <c r="K22" t="inlineStr"/>
      <c r="L22" t="inlineStr"/>
    </row>
    <row r="23">
      <c r="A23" t="inlineStr"/>
      <c r="B23" t="inlineStr">
        <is>
          <t>INE061F01013</t>
        </is>
      </c>
      <c r="C23" t="inlineStr"/>
      <c r="D23" t="inlineStr">
        <is>
          <t>Fortis Healthcare Limited</t>
        </is>
      </c>
      <c r="E23" t="inlineStr">
        <is>
          <t>Healthcare Services</t>
        </is>
      </c>
      <c r="F23" t="n">
        <v>634172</v>
      </c>
      <c r="G23" t="n">
        <v>5606.08</v>
      </c>
      <c r="H23" t="n">
        <v>2.83</v>
      </c>
      <c r="I23" t="inlineStr"/>
      <c r="J23" t="inlineStr"/>
      <c r="K23" t="inlineStr"/>
      <c r="L23" t="inlineStr"/>
    </row>
    <row r="24">
      <c r="A24" t="inlineStr"/>
      <c r="B24" t="inlineStr">
        <is>
          <t>INE406M01024</t>
        </is>
      </c>
      <c r="C24" t="inlineStr"/>
      <c r="D24" t="inlineStr">
        <is>
          <t>Eris Lifesciences Ltd</t>
        </is>
      </c>
      <c r="E24" t="inlineStr">
        <is>
          <t>Pharmaceuticals &amp; Biotechnology</t>
        </is>
      </c>
      <c r="F24" t="n">
        <v>341314</v>
      </c>
      <c r="G24" t="n">
        <v>5138.82</v>
      </c>
      <c r="H24" t="n">
        <v>2.59</v>
      </c>
      <c r="I24" t="inlineStr"/>
      <c r="J24" t="inlineStr"/>
      <c r="K24" t="inlineStr"/>
      <c r="L24" t="inlineStr"/>
    </row>
    <row r="25">
      <c r="A25" t="inlineStr"/>
      <c r="B25" t="inlineStr">
        <is>
          <t>INE112L01020</t>
        </is>
      </c>
      <c r="C25" t="inlineStr"/>
      <c r="D25" t="inlineStr">
        <is>
          <t>Metropolis Healthcare Ltd.</t>
        </is>
      </c>
      <c r="E25" t="inlineStr">
        <is>
          <t>Healthcare Services</t>
        </is>
      </c>
      <c r="F25" t="n">
        <v>257557</v>
      </c>
      <c r="G25" t="n">
        <v>4968.02</v>
      </c>
      <c r="H25" t="n">
        <v>2.5</v>
      </c>
      <c r="I25" t="inlineStr"/>
      <c r="J25" t="inlineStr"/>
      <c r="K25" t="inlineStr"/>
      <c r="L25" t="inlineStr"/>
    </row>
    <row r="26">
      <c r="A26" t="inlineStr"/>
      <c r="B26" t="inlineStr">
        <is>
          <t>INE043W01024</t>
        </is>
      </c>
      <c r="C26" t="inlineStr"/>
      <c r="D26" t="inlineStr">
        <is>
          <t>Vijaya Diagnostic Centre Limited</t>
        </is>
      </c>
      <c r="E26" t="inlineStr">
        <is>
          <t>Healthcare Services</t>
        </is>
      </c>
      <c r="F26" t="n">
        <v>464093</v>
      </c>
      <c r="G26" t="n">
        <v>4924.03</v>
      </c>
      <c r="H26" t="n">
        <v>2.48</v>
      </c>
      <c r="I26" t="inlineStr"/>
      <c r="J26" t="inlineStr"/>
      <c r="K26" t="inlineStr"/>
      <c r="L26" t="inlineStr"/>
    </row>
    <row r="27">
      <c r="A27" t="inlineStr"/>
      <c r="B27" t="inlineStr">
        <is>
          <t>INE049B01025</t>
        </is>
      </c>
      <c r="C27" t="inlineStr"/>
      <c r="D27" t="inlineStr">
        <is>
          <t>Wockhardt Ltd.</t>
        </is>
      </c>
      <c r="E27" t="inlineStr">
        <is>
          <t>Pharmaceuticals &amp; Biotechnology</t>
        </is>
      </c>
      <c r="F27" t="n">
        <v>258279</v>
      </c>
      <c r="G27" t="n">
        <v>3735.23</v>
      </c>
      <c r="H27" t="n">
        <v>1.88</v>
      </c>
      <c r="I27" t="inlineStr"/>
      <c r="J27" t="inlineStr"/>
      <c r="K27" t="inlineStr"/>
      <c r="L27" t="inlineStr"/>
    </row>
    <row r="28">
      <c r="A28" t="inlineStr"/>
      <c r="B28" t="inlineStr">
        <is>
          <t>INE600L01024</t>
        </is>
      </c>
      <c r="C28" t="inlineStr"/>
      <c r="D28" t="inlineStr">
        <is>
          <t>Dr. Lal Path Labs Ltd</t>
        </is>
      </c>
      <c r="E28" t="inlineStr">
        <is>
          <t>Healthcare Services</t>
        </is>
      </c>
      <c r="F28" t="n">
        <v>235968</v>
      </c>
      <c r="G28" t="n">
        <v>3498.46</v>
      </c>
      <c r="H28" t="n">
        <v>1.76</v>
      </c>
      <c r="I28" t="inlineStr"/>
      <c r="J28" t="inlineStr"/>
      <c r="K28" t="inlineStr"/>
      <c r="L28" t="inlineStr"/>
    </row>
    <row r="29">
      <c r="A29" t="inlineStr"/>
      <c r="B29" t="inlineStr">
        <is>
          <t>INE700A01033</t>
        </is>
      </c>
      <c r="C29" t="inlineStr"/>
      <c r="D29" t="inlineStr">
        <is>
          <t>Jubilant Pharmova Limited</t>
        </is>
      </c>
      <c r="E29" t="inlineStr">
        <is>
          <t>Pharmaceuticals &amp; Biotechnology</t>
        </is>
      </c>
      <c r="F29" t="n">
        <v>317568</v>
      </c>
      <c r="G29" t="n">
        <v>3408.46</v>
      </c>
      <c r="H29" t="n">
        <v>1.72</v>
      </c>
      <c r="I29" t="inlineStr"/>
      <c r="J29" t="inlineStr"/>
      <c r="K29" t="inlineStr"/>
      <c r="L29" t="inlineStr"/>
    </row>
    <row r="30">
      <c r="A30" t="inlineStr"/>
      <c r="B30" t="inlineStr">
        <is>
          <t>INE570L01029</t>
        </is>
      </c>
      <c r="C30" t="inlineStr"/>
      <c r="D30" t="inlineStr">
        <is>
          <t>Sai Life Sciences Limited</t>
        </is>
      </c>
      <c r="E30" t="inlineStr">
        <is>
          <t>Pharmaceuticals &amp; Biotechnology</t>
        </is>
      </c>
      <c r="F30" t="n">
        <v>368087</v>
      </c>
      <c r="G30" t="n">
        <v>3343.7</v>
      </c>
      <c r="H30" t="n">
        <v>1.69</v>
      </c>
      <c r="I30" t="inlineStr"/>
      <c r="J30" t="inlineStr"/>
      <c r="K30" t="inlineStr"/>
      <c r="L30" t="inlineStr"/>
    </row>
    <row r="31">
      <c r="A31" t="inlineStr"/>
      <c r="B31" t="inlineStr">
        <is>
          <t>INE594H01019</t>
        </is>
      </c>
      <c r="C31" t="inlineStr"/>
      <c r="D31" t="inlineStr">
        <is>
          <t>Thyrocare Technologies Ltd.</t>
        </is>
      </c>
      <c r="E31" t="inlineStr">
        <is>
          <t>Healthcare Services</t>
        </is>
      </c>
      <c r="F31" t="n">
        <v>719111</v>
      </c>
      <c r="G31" t="n">
        <v>3205.08</v>
      </c>
      <c r="H31" t="n">
        <v>1.62</v>
      </c>
      <c r="I31" t="inlineStr"/>
      <c r="J31" t="inlineStr"/>
      <c r="K31" t="inlineStr"/>
      <c r="L31" t="inlineStr"/>
    </row>
    <row r="32">
      <c r="A32" t="inlineStr"/>
      <c r="B32" t="inlineStr">
        <is>
          <t>INE790G01031</t>
        </is>
      </c>
      <c r="C32" t="inlineStr"/>
      <c r="D32" t="inlineStr">
        <is>
          <t>Shilpa Medicare Ltd</t>
        </is>
      </c>
      <c r="E32" t="inlineStr">
        <is>
          <t>Pharmaceuticals &amp; Biotechnology</t>
        </is>
      </c>
      <c r="F32" t="n">
        <v>814922</v>
      </c>
      <c r="G32" t="n">
        <v>2617.12</v>
      </c>
      <c r="H32" t="n">
        <v>1.32</v>
      </c>
      <c r="I32" t="inlineStr"/>
      <c r="J32" t="inlineStr"/>
      <c r="K32" t="inlineStr"/>
      <c r="L32" t="inlineStr"/>
    </row>
    <row r="33">
      <c r="A33" t="inlineStr"/>
      <c r="B33" t="inlineStr">
        <is>
          <t>INE474Q01031</t>
        </is>
      </c>
      <c r="C33" t="inlineStr"/>
      <c r="D33" t="inlineStr">
        <is>
          <t>Global Health Limited</t>
        </is>
      </c>
      <c r="E33" t="inlineStr">
        <is>
          <t>Healthcare Services</t>
        </is>
      </c>
      <c r="F33" t="n">
        <v>193500</v>
      </c>
      <c r="G33" t="n">
        <v>2295.68</v>
      </c>
      <c r="H33" t="n">
        <v>1.16</v>
      </c>
      <c r="I33" t="inlineStr"/>
      <c r="J33" t="inlineStr"/>
      <c r="K33" t="inlineStr"/>
      <c r="L33" t="inlineStr"/>
    </row>
    <row r="34">
      <c r="A34" t="inlineStr"/>
      <c r="B34" t="inlineStr">
        <is>
          <t>INE411U01027</t>
        </is>
      </c>
      <c r="C34" t="inlineStr"/>
      <c r="D34" t="inlineStr">
        <is>
          <t>BAJAJ HEALTHCARE LIMITED</t>
        </is>
      </c>
      <c r="E34" t="inlineStr">
        <is>
          <t>Pharmaceuticals &amp; Biotechnology</t>
        </is>
      </c>
      <c r="F34" t="n">
        <v>524562</v>
      </c>
      <c r="G34" t="n">
        <v>2177.46</v>
      </c>
      <c r="H34" t="n">
        <v>1.1</v>
      </c>
      <c r="I34" t="inlineStr"/>
      <c r="J34" t="inlineStr"/>
      <c r="K34" t="inlineStr"/>
      <c r="L34" t="inlineStr"/>
    </row>
    <row r="35">
      <c r="A35" t="inlineStr"/>
      <c r="B35" t="inlineStr">
        <is>
          <t>INE068V01023</t>
        </is>
      </c>
      <c r="C35" t="inlineStr"/>
      <c r="D35" t="inlineStr">
        <is>
          <t>Gland Pharma Ltd.</t>
        </is>
      </c>
      <c r="E35" t="inlineStr">
        <is>
          <t>Pharmaceuticals &amp; Biotechnology</t>
        </is>
      </c>
      <c r="F35" t="n">
        <v>125211</v>
      </c>
      <c r="G35" t="n">
        <v>2156.13</v>
      </c>
      <c r="H35" t="n">
        <v>1.09</v>
      </c>
      <c r="I35" t="inlineStr"/>
      <c r="J35" t="inlineStr"/>
      <c r="K35" t="inlineStr"/>
      <c r="L35" t="inlineStr"/>
    </row>
    <row r="36">
      <c r="A36" t="inlineStr"/>
      <c r="B36" t="inlineStr">
        <is>
          <t>INE506V01022</t>
        </is>
      </c>
      <c r="C36" t="inlineStr"/>
      <c r="D36" t="inlineStr">
        <is>
          <t>Rubicon Research Limited</t>
        </is>
      </c>
      <c r="E36" t="inlineStr">
        <is>
          <t>Pharmaceuticals &amp; Biotechnology</t>
        </is>
      </c>
      <c r="F36" t="n">
        <v>317220</v>
      </c>
      <c r="G36" t="n">
        <v>2159.48</v>
      </c>
      <c r="H36" t="n">
        <v>1.09</v>
      </c>
      <c r="I36" t="inlineStr"/>
      <c r="J36" t="inlineStr"/>
      <c r="K36" t="inlineStr"/>
      <c r="L36" t="inlineStr"/>
    </row>
    <row r="37">
      <c r="A37" t="inlineStr"/>
      <c r="B37" t="inlineStr">
        <is>
          <t>INE02ZQ01018</t>
        </is>
      </c>
      <c r="C37" t="inlineStr"/>
      <c r="D37" t="inlineStr">
        <is>
          <t>CORONA REMEDIES LIMITED</t>
        </is>
      </c>
      <c r="E37" t="inlineStr">
        <is>
          <t>Pharmaceuticals &amp; Biotechnology</t>
        </is>
      </c>
      <c r="F37" t="n">
        <v>141274</v>
      </c>
      <c r="G37" t="n">
        <v>1956.5</v>
      </c>
      <c r="H37" t="n">
        <v>0.99</v>
      </c>
      <c r="I37" t="inlineStr"/>
      <c r="J37" t="inlineStr"/>
      <c r="K37" t="inlineStr"/>
      <c r="L37" t="inlineStr"/>
    </row>
    <row r="38">
      <c r="A38" t="inlineStr"/>
      <c r="B38" t="inlineStr">
        <is>
          <t>INE0WO601020</t>
        </is>
      </c>
      <c r="C38" t="inlineStr"/>
      <c r="D38" t="inlineStr">
        <is>
          <t>Laxmi Dental Limited</t>
        </is>
      </c>
      <c r="E38" t="inlineStr">
        <is>
          <t>Healthcare Equipment &amp; Supplies</t>
        </is>
      </c>
      <c r="F38" t="n">
        <v>644434</v>
      </c>
      <c r="G38" t="n">
        <v>1755.76</v>
      </c>
      <c r="H38" t="n">
        <v>0.88</v>
      </c>
      <c r="I38" t="inlineStr"/>
      <c r="J38" t="inlineStr"/>
      <c r="K38" t="inlineStr"/>
      <c r="L38" t="inlineStr"/>
    </row>
    <row r="39">
      <c r="B39" t="inlineStr">
        <is>
          <t>Sub Total</t>
        </is>
      </c>
      <c r="G39" t="n">
        <v>194007.34</v>
      </c>
      <c r="H39" t="n">
        <v>97.79999999999998</v>
      </c>
    </row>
    <row r="40">
      <c r="B40" t="inlineStr">
        <is>
          <t>Total</t>
        </is>
      </c>
      <c r="G40" t="n">
        <v>194007.34</v>
      </c>
      <c r="H40" t="n">
        <v>97.79999999999998</v>
      </c>
    </row>
    <row r="41">
      <c r="B41" t="inlineStr">
        <is>
          <t>MONEY MARKET INSTRUMENTS</t>
        </is>
      </c>
    </row>
    <row r="42">
      <c r="B42" t="inlineStr">
        <is>
          <t>TREPS - Tri-party Repo</t>
        </is>
      </c>
    </row>
    <row r="43">
      <c r="A43" t="inlineStr"/>
      <c r="B43" t="inlineStr"/>
      <c r="C43" t="inlineStr"/>
      <c r="D43" t="inlineStr">
        <is>
          <t>TREPS - Tri-party Repo</t>
        </is>
      </c>
      <c r="E43" t="inlineStr"/>
      <c r="F43" t="inlineStr"/>
      <c r="G43" t="n">
        <v>4711.18</v>
      </c>
      <c r="H43" t="n">
        <v>2.37</v>
      </c>
      <c r="I43" t="n">
        <v>5.35</v>
      </c>
      <c r="J43" t="inlineStr"/>
      <c r="K43" t="inlineStr"/>
      <c r="L43" t="inlineStr"/>
    </row>
    <row r="44">
      <c r="B44" t="inlineStr">
        <is>
          <t>Sub Total</t>
        </is>
      </c>
      <c r="G44" t="n">
        <v>4711.18</v>
      </c>
      <c r="H44" t="n">
        <v>2.37</v>
      </c>
    </row>
    <row r="45">
      <c r="B45" t="inlineStr">
        <is>
          <t>Total</t>
        </is>
      </c>
      <c r="G45" t="n">
        <v>4711.18</v>
      </c>
      <c r="H45" t="n">
        <v>2.37</v>
      </c>
    </row>
    <row r="46">
      <c r="B46" t="inlineStr">
        <is>
          <t>OTHERS</t>
        </is>
      </c>
    </row>
    <row r="47">
      <c r="B47" t="inlineStr">
        <is>
          <t>Net Current Assets</t>
        </is>
      </c>
    </row>
    <row r="48">
      <c r="A48" t="inlineStr"/>
      <c r="B48" t="inlineStr"/>
      <c r="C48" t="inlineStr"/>
      <c r="D48" t="inlineStr">
        <is>
          <t>Net Current Assets</t>
        </is>
      </c>
      <c r="E48" t="inlineStr"/>
      <c r="F48" t="inlineStr"/>
      <c r="G48" t="n">
        <v>-327.39</v>
      </c>
      <c r="H48" t="n">
        <v>-0.17</v>
      </c>
      <c r="I48" t="inlineStr"/>
      <c r="J48" t="inlineStr"/>
      <c r="K48" t="inlineStr"/>
      <c r="L48" t="inlineStr"/>
    </row>
    <row r="49">
      <c r="B49" t="inlineStr">
        <is>
          <t>Sub Total</t>
        </is>
      </c>
      <c r="G49" t="n">
        <v>-327.39</v>
      </c>
      <c r="H49" t="n">
        <v>-0.17</v>
      </c>
    </row>
    <row r="50">
      <c r="B50" t="inlineStr">
        <is>
          <t>Total</t>
        </is>
      </c>
      <c r="G50" t="n">
        <v>-327.39</v>
      </c>
      <c r="H50" t="n">
        <v>-0.17</v>
      </c>
    </row>
    <row r="51"/>
    <row r="52">
      <c r="B52" t="inlineStr">
        <is>
          <t>Grand Total</t>
        </is>
      </c>
      <c r="G52" t="n">
        <v>198391.13</v>
      </c>
      <c r="H52" t="n">
        <v>99.99999999999999</v>
      </c>
    </row>
    <row r="53">
      <c r="A53" t="inlineStr">
        <is>
          <t>|</t>
        </is>
      </c>
      <c r="B53" t="inlineStr">
        <is>
          <t>Top Ten Holdings</t>
        </is>
      </c>
    </row>
    <row r="54">
      <c r="B54" t="inlineStr">
        <is>
          <t>+ Industry Classification as recommended by AMFI</t>
        </is>
      </c>
    </row>
    <row r="55">
      <c r="B55" t="inlineStr">
        <is>
          <t>£ - Sponsor Company</t>
        </is>
      </c>
    </row>
    <row r="56">
      <c r="B56" t="inlineStr">
        <is>
          <t>** Thinly Traded/ Non-Traded Securities (Equity) as on December 31, 2025</t>
        </is>
      </c>
    </row>
    <row r="57">
      <c r="B57" t="inlineStr">
        <is>
          <t>^ Non-Traded Securities (Debt) as on December 31, 2025</t>
        </is>
      </c>
    </row>
    <row r="58">
      <c r="B58" t="inlineStr">
        <is>
          <t># Non Sensex Scrips</t>
        </is>
      </c>
    </row>
    <row r="59">
      <c r="B59" t="inlineStr">
        <is>
          <t>@ Less than 0.01%.</t>
        </is>
      </c>
    </row>
    <row r="60">
      <c r="B60" t="inlineStr">
        <is>
          <t>~ YTC i.e. Yield to Call is disclosed at security level only for Additional Tier 1 Bonds and Tier 2 Bonds issued by Banks as per AMFI Best Practices Notification 135/BP/91/2020-21 read with SEBI circular SEBI/HO/IMD/DF4/CIR/P/2021/034</t>
        </is>
      </c>
    </row>
    <row r="61"/>
    <row r="62">
      <c r="B62" t="inlineStr">
        <is>
          <t>Portfolio Classification by Industry(%)</t>
        </is>
      </c>
    </row>
    <row r="63">
      <c r="B63" t="inlineStr">
        <is>
          <t>Pharmaceuticals &amp; Biotechnology</t>
        </is>
      </c>
      <c r="D63" t="n">
        <v>72.47</v>
      </c>
    </row>
    <row r="64">
      <c r="B64" t="inlineStr">
        <is>
          <t>Healthcare Services</t>
        </is>
      </c>
      <c r="D64" t="n">
        <v>24.45</v>
      </c>
    </row>
    <row r="65">
      <c r="B65" t="inlineStr">
        <is>
          <t>Healthcare Equipment &amp; Supplies</t>
        </is>
      </c>
      <c r="D65" t="n">
        <v>0.88</v>
      </c>
    </row>
    <row r="66">
      <c r="B66" t="inlineStr">
        <is>
          <t>Cash, Cash Equivalents and Net Current Assets</t>
        </is>
      </c>
      <c r="D66" t="n">
        <v>2.2</v>
      </c>
    </row>
    <row r="67"/>
    <row r="68">
      <c r="B68" t="inlineStr">
        <is>
          <t>Notes :</t>
        </is>
      </c>
    </row>
    <row r="69">
      <c r="B69" t="inlineStr">
        <is>
          <t>1) NAV History</t>
        </is>
      </c>
    </row>
    <row r="70">
      <c r="B70" t="inlineStr">
        <is>
          <t>NAVs per unit (Rs.)</t>
        </is>
      </c>
      <c r="C70" t="inlineStr">
        <is>
          <t>December 31, 2025</t>
        </is>
      </c>
      <c r="D70" t="inlineStr">
        <is>
          <t>November 28, 2025</t>
        </is>
      </c>
    </row>
    <row r="71">
      <c r="B71" t="inlineStr">
        <is>
          <t>IDCW Option</t>
        </is>
      </c>
      <c r="C71" t="n">
        <v>17.23</v>
      </c>
      <c r="D71" t="n">
        <v>17.539</v>
      </c>
    </row>
    <row r="72">
      <c r="B72" t="inlineStr">
        <is>
          <t>Direct Plan - IDCW Option</t>
        </is>
      </c>
      <c r="C72" t="n">
        <v>17.704</v>
      </c>
      <c r="D72" t="n">
        <v>18.002</v>
      </c>
    </row>
    <row r="73">
      <c r="B73" t="inlineStr">
        <is>
          <t>Growth Option</t>
        </is>
      </c>
      <c r="C73" t="n">
        <v>17.23</v>
      </c>
      <c r="D73" t="n">
        <v>17.539</v>
      </c>
    </row>
    <row r="74">
      <c r="B74" t="inlineStr">
        <is>
          <t>Direct Plan - Growth Option</t>
        </is>
      </c>
      <c r="C74" t="n">
        <v>17.704</v>
      </c>
      <c r="D74" t="n">
        <v>18.002</v>
      </c>
    </row>
    <row r="75">
      <c r="B75" t="inlineStr"/>
    </row>
    <row r="76"/>
    <row r="77">
      <c r="B77" t="inlineStr">
        <is>
          <t>Dividend History - Dividend declared during the month ended December 31, 2025 : Nil</t>
        </is>
      </c>
    </row>
    <row r="78"/>
    <row r="79">
      <c r="B79" t="inlineStr">
        <is>
          <t>Bonus History - Bonus declared during the month ended December 31, 2025: Nil</t>
        </is>
      </c>
    </row>
    <row r="80"/>
    <row r="81">
      <c r="B81" t="inlineStr">
        <is>
          <t>2) Total below investment grade or default provided for and its percentage to NAV : Nil</t>
        </is>
      </c>
    </row>
    <row r="82">
      <c r="B82" t="inlineStr">
        <is>
          <t>3) Total investments in Foreign Securities / Overseas ETFs / ADRs / GDRs : Nil</t>
        </is>
      </c>
    </row>
    <row r="83">
      <c r="B83" t="inlineStr">
        <is>
          <t>4) Repo in Corporate Debt : Nil</t>
        </is>
      </c>
    </row>
    <row r="84">
      <c r="B84" t="inlineStr">
        <is>
          <t>5) Total outstanding exposure in Derivative Instruments as on Dec 31, 2025 : Nil</t>
        </is>
      </c>
    </row>
    <row r="85">
      <c r="B85" t="inlineStr">
        <is>
          <t>6) Portfolio Turnover Ratio : 39.2%</t>
        </is>
      </c>
    </row>
    <row r="86">
      <c r="B86" t="inlineStr">
        <is>
          <t>7) Total value and percentage of Illiquid Equity Shares : Nil</t>
        </is>
      </c>
    </row>
    <row r="87">
      <c r="B87" t="inlineStr">
        <is>
          <t>8) IDCW stands for Income Distribution cum Capital Withdrawal</t>
        </is>
      </c>
    </row>
    <row r="88">
      <c r="B88" t="inlineStr">
        <is>
          <t>9) Riskometer based on Scheme Portfolio and Portfolio Benchmark "BSE Healthcare Index TRI" as on Dec 31, 2025</t>
        </is>
      </c>
    </row>
    <row r="89">
      <c r="B89" t="inlineStr">
        <is>
          <t>10) Please follow this link for Scheme Performances: https://www.hdfcfund.com/statutory-disclosure/scheme-performance</t>
        </is>
      </c>
    </row>
    <row r="90"/>
    <row r="91">
      <c r="B91" t="inlineStr">
        <is>
          <t>Scheme Riskometer:</t>
        </is>
      </c>
    </row>
    <row r="92"/>
    <row r="93"/>
    <row r="94"/>
    <row r="95"/>
    <row r="96"/>
    <row r="97"/>
    <row r="98"/>
    <row r="99"/>
    <row r="100"/>
    <row r="101"/>
    <row r="102"/>
    <row r="103"/>
    <row r="104"/>
    <row r="105"/>
    <row r="106"/>
    <row r="107">
      <c r="B107" t="inlineStr">
        <is>
          <t>Benchmark Riskometer: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78"/>
  <sheetViews>
    <sheetView workbookViewId="0">
      <selection activeCell="A1" sqref="A1"/>
    </sheetView>
  </sheetViews>
  <sheetFormatPr baseColWidth="8" defaultRowHeight="15"/>
  <sheetData>
    <row r="1">
      <c r="A1" t="inlineStr">
        <is>
          <t>HDFC Retirement Savings Fund - Equity Plan (An open ended retirement solution oriented scheme having a lock-in of 5 years or till retirement age whichever is earlier)</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INE040A01034</t>
        </is>
      </c>
      <c r="C9" t="inlineStr"/>
      <c r="D9" t="inlineStr">
        <is>
          <t>HDFC Bank Ltd.£</t>
        </is>
      </c>
      <c r="E9" t="inlineStr">
        <is>
          <t>Banks</t>
        </is>
      </c>
      <c r="F9" t="n">
        <v>6000000</v>
      </c>
      <c r="G9" t="n">
        <v>59472</v>
      </c>
      <c r="H9" t="n">
        <v>8.390000000000001</v>
      </c>
      <c r="I9" t="inlineStr"/>
      <c r="J9" t="inlineStr"/>
      <c r="K9" t="inlineStr"/>
      <c r="L9" t="inlineStr"/>
    </row>
    <row r="10">
      <c r="A10" t="inlineStr">
        <is>
          <t>|</t>
        </is>
      </c>
      <c r="B10" t="inlineStr">
        <is>
          <t>INE090A01021</t>
        </is>
      </c>
      <c r="C10" t="inlineStr"/>
      <c r="D10" t="inlineStr">
        <is>
          <t>ICICI Bank Ltd.</t>
        </is>
      </c>
      <c r="E10" t="inlineStr">
        <is>
          <t>Banks</t>
        </is>
      </c>
      <c r="F10" t="n">
        <v>3200000</v>
      </c>
      <c r="G10" t="n">
        <v>42972.8</v>
      </c>
      <c r="H10" t="n">
        <v>6.06</v>
      </c>
      <c r="I10" t="inlineStr"/>
      <c r="J10" t="inlineStr"/>
      <c r="K10" t="inlineStr"/>
      <c r="L10" t="inlineStr"/>
    </row>
    <row r="11">
      <c r="A11" t="inlineStr">
        <is>
          <t>|</t>
        </is>
      </c>
      <c r="B11" t="inlineStr">
        <is>
          <t>INE002A01018</t>
        </is>
      </c>
      <c r="C11" t="inlineStr"/>
      <c r="D11" t="inlineStr">
        <is>
          <t>Reliance Industries Ltd.</t>
        </is>
      </c>
      <c r="E11" t="inlineStr">
        <is>
          <t>Petroleum Products</t>
        </is>
      </c>
      <c r="F11" t="n">
        <v>2000000</v>
      </c>
      <c r="G11" t="n">
        <v>31408</v>
      </c>
      <c r="H11" t="n">
        <v>4.43</v>
      </c>
      <c r="I11" t="inlineStr"/>
      <c r="J11" t="inlineStr"/>
      <c r="K11" t="inlineStr"/>
      <c r="L11" t="inlineStr"/>
    </row>
    <row r="12">
      <c r="A12" t="inlineStr">
        <is>
          <t>|</t>
        </is>
      </c>
      <c r="B12" t="inlineStr">
        <is>
          <t>INE238A01034</t>
        </is>
      </c>
      <c r="C12" t="inlineStr"/>
      <c r="D12" t="inlineStr">
        <is>
          <t>Axis Bank Ltd.</t>
        </is>
      </c>
      <c r="E12" t="inlineStr">
        <is>
          <t>Banks</t>
        </is>
      </c>
      <c r="F12" t="n">
        <v>2400000</v>
      </c>
      <c r="G12" t="n">
        <v>30465.6</v>
      </c>
      <c r="H12" t="n">
        <v>4.3</v>
      </c>
      <c r="I12" t="inlineStr"/>
      <c r="J12" t="inlineStr"/>
      <c r="K12" t="inlineStr"/>
      <c r="L12" t="inlineStr"/>
    </row>
    <row r="13">
      <c r="A13" t="inlineStr">
        <is>
          <t>|</t>
        </is>
      </c>
      <c r="B13" t="inlineStr">
        <is>
          <t>INE585B01010</t>
        </is>
      </c>
      <c r="C13" t="inlineStr"/>
      <c r="D13" t="inlineStr">
        <is>
          <t>Maruti Suzuki India Limited</t>
        </is>
      </c>
      <c r="E13" t="inlineStr">
        <is>
          <t>Automobiles</t>
        </is>
      </c>
      <c r="F13" t="n">
        <v>150000</v>
      </c>
      <c r="G13" t="n">
        <v>25045.5</v>
      </c>
      <c r="H13" t="n">
        <v>3.53</v>
      </c>
      <c r="I13" t="inlineStr"/>
      <c r="J13" t="inlineStr"/>
      <c r="K13" t="inlineStr"/>
      <c r="L13" t="inlineStr"/>
    </row>
    <row r="14">
      <c r="A14" t="inlineStr">
        <is>
          <t>|</t>
        </is>
      </c>
      <c r="B14" t="inlineStr">
        <is>
          <t>INE009A01021</t>
        </is>
      </c>
      <c r="C14" t="inlineStr"/>
      <c r="D14" t="inlineStr">
        <is>
          <t>Infosys Limited</t>
        </is>
      </c>
      <c r="E14" t="inlineStr">
        <is>
          <t>IT - Software</t>
        </is>
      </c>
      <c r="F14" t="n">
        <v>1500000</v>
      </c>
      <c r="G14" t="n">
        <v>24231</v>
      </c>
      <c r="H14" t="n">
        <v>3.42</v>
      </c>
      <c r="I14" t="inlineStr"/>
      <c r="J14" t="inlineStr"/>
      <c r="K14" t="inlineStr"/>
      <c r="L14" t="inlineStr"/>
    </row>
    <row r="15">
      <c r="A15" t="inlineStr">
        <is>
          <t>|</t>
        </is>
      </c>
      <c r="B15" t="inlineStr">
        <is>
          <t>INE237A01028</t>
        </is>
      </c>
      <c r="C15" t="inlineStr"/>
      <c r="D15" t="inlineStr">
        <is>
          <t>Kotak Mahindra Bank Limited</t>
        </is>
      </c>
      <c r="E15" t="inlineStr">
        <is>
          <t>Banks</t>
        </is>
      </c>
      <c r="F15" t="n">
        <v>1000000</v>
      </c>
      <c r="G15" t="n">
        <v>22011</v>
      </c>
      <c r="H15" t="n">
        <v>3.11</v>
      </c>
      <c r="I15" t="inlineStr"/>
      <c r="J15" t="inlineStr"/>
      <c r="K15" t="inlineStr"/>
      <c r="L15" t="inlineStr"/>
    </row>
    <row r="16">
      <c r="A16" t="inlineStr">
        <is>
          <t>|</t>
        </is>
      </c>
      <c r="B16" t="inlineStr">
        <is>
          <t>INE467B01029</t>
        </is>
      </c>
      <c r="C16" t="inlineStr"/>
      <c r="D16" t="inlineStr">
        <is>
          <t>Tata Consultancy Services Ltd.</t>
        </is>
      </c>
      <c r="E16" t="inlineStr">
        <is>
          <t>IT - Software</t>
        </is>
      </c>
      <c r="F16" t="n">
        <v>675000</v>
      </c>
      <c r="G16" t="n">
        <v>21641.85</v>
      </c>
      <c r="H16" t="n">
        <v>3.05</v>
      </c>
      <c r="I16" t="inlineStr"/>
      <c r="J16" t="inlineStr"/>
      <c r="K16" t="inlineStr"/>
      <c r="L16" t="inlineStr"/>
    </row>
    <row r="17">
      <c r="A17" t="inlineStr">
        <is>
          <t>|</t>
        </is>
      </c>
      <c r="B17" t="inlineStr">
        <is>
          <t>INE397D01024</t>
        </is>
      </c>
      <c r="C17" t="inlineStr"/>
      <c r="D17" t="inlineStr">
        <is>
          <t>Bharti Airtel Ltd.</t>
        </is>
      </c>
      <c r="E17" t="inlineStr">
        <is>
          <t>Telecom - Services</t>
        </is>
      </c>
      <c r="F17" t="n">
        <v>1000000</v>
      </c>
      <c r="G17" t="n">
        <v>21056</v>
      </c>
      <c r="H17" t="n">
        <v>2.97</v>
      </c>
      <c r="I17" t="inlineStr"/>
      <c r="J17" t="inlineStr"/>
      <c r="K17" t="inlineStr"/>
      <c r="L17" t="inlineStr"/>
    </row>
    <row r="18">
      <c r="A18" t="inlineStr">
        <is>
          <t>|</t>
        </is>
      </c>
      <c r="B18" t="inlineStr">
        <is>
          <t>INE062A01020</t>
        </is>
      </c>
      <c r="C18" t="inlineStr"/>
      <c r="D18" t="inlineStr">
        <is>
          <t>State Bank of India</t>
        </is>
      </c>
      <c r="E18" t="inlineStr">
        <is>
          <t>Banks</t>
        </is>
      </c>
      <c r="F18" t="n">
        <v>2000000</v>
      </c>
      <c r="G18" t="n">
        <v>19644</v>
      </c>
      <c r="H18" t="n">
        <v>2.77</v>
      </c>
      <c r="I18" t="inlineStr"/>
      <c r="J18" t="inlineStr"/>
      <c r="K18" t="inlineStr"/>
      <c r="L18" t="inlineStr"/>
    </row>
    <row r="19">
      <c r="A19" t="inlineStr"/>
      <c r="B19" t="inlineStr">
        <is>
          <t>INE018A01030</t>
        </is>
      </c>
      <c r="C19" t="inlineStr"/>
      <c r="D19" t="inlineStr">
        <is>
          <t>Larsen and Toubro Ltd.</t>
        </is>
      </c>
      <c r="E19" t="inlineStr">
        <is>
          <t>Construction</t>
        </is>
      </c>
      <c r="F19" t="n">
        <v>400000</v>
      </c>
      <c r="G19" t="n">
        <v>16334</v>
      </c>
      <c r="H19" t="n">
        <v>2.31</v>
      </c>
      <c r="I19" t="inlineStr"/>
      <c r="J19" t="inlineStr"/>
      <c r="K19" t="inlineStr"/>
      <c r="L19" t="inlineStr"/>
    </row>
    <row r="20">
      <c r="A20" t="inlineStr"/>
      <c r="B20" t="inlineStr">
        <is>
          <t>INE860A01027</t>
        </is>
      </c>
      <c r="C20" t="inlineStr"/>
      <c r="D20" t="inlineStr">
        <is>
          <t>HCL Technologies Ltd.</t>
        </is>
      </c>
      <c r="E20" t="inlineStr">
        <is>
          <t>IT - Software</t>
        </is>
      </c>
      <c r="F20" t="n">
        <v>1000000</v>
      </c>
      <c r="G20" t="n">
        <v>16233</v>
      </c>
      <c r="H20" t="n">
        <v>2.29</v>
      </c>
      <c r="I20" t="inlineStr"/>
      <c r="J20" t="inlineStr"/>
      <c r="K20" t="inlineStr"/>
      <c r="L20" t="inlineStr"/>
    </row>
    <row r="21">
      <c r="A21" t="inlineStr"/>
      <c r="B21" t="inlineStr">
        <is>
          <t>INE059A01026</t>
        </is>
      </c>
      <c r="C21" t="inlineStr"/>
      <c r="D21" t="inlineStr">
        <is>
          <t>Cipla Ltd.</t>
        </is>
      </c>
      <c r="E21" t="inlineStr">
        <is>
          <t>Pharmaceuticals &amp; Biotechnology</t>
        </is>
      </c>
      <c r="F21" t="n">
        <v>1000000</v>
      </c>
      <c r="G21" t="n">
        <v>15113</v>
      </c>
      <c r="H21" t="n">
        <v>2.13</v>
      </c>
      <c r="I21" t="inlineStr"/>
      <c r="J21" t="inlineStr"/>
      <c r="K21" t="inlineStr"/>
      <c r="L21" t="inlineStr"/>
    </row>
    <row r="22">
      <c r="A22" t="inlineStr"/>
      <c r="B22" t="inlineStr">
        <is>
          <t>INE154A01025</t>
        </is>
      </c>
      <c r="C22" t="inlineStr"/>
      <c r="D22" t="inlineStr">
        <is>
          <t>ITC LIMITED</t>
        </is>
      </c>
      <c r="E22" t="inlineStr">
        <is>
          <t>Diversified FMCG</t>
        </is>
      </c>
      <c r="F22" t="n">
        <v>3300000</v>
      </c>
      <c r="G22" t="n">
        <v>13299</v>
      </c>
      <c r="H22" t="n">
        <v>1.88</v>
      </c>
      <c r="I22" t="inlineStr"/>
      <c r="J22" t="inlineStr"/>
      <c r="K22" t="inlineStr"/>
      <c r="L22" t="inlineStr"/>
    </row>
    <row r="23">
      <c r="A23" t="inlineStr"/>
      <c r="B23" t="inlineStr">
        <is>
          <t>INE917I01010</t>
        </is>
      </c>
      <c r="C23" t="inlineStr"/>
      <c r="D23" t="inlineStr">
        <is>
          <t>Bajaj Auto Limited</t>
        </is>
      </c>
      <c r="E23" t="inlineStr">
        <is>
          <t>Automobiles</t>
        </is>
      </c>
      <c r="F23" t="n">
        <v>135000</v>
      </c>
      <c r="G23" t="n">
        <v>12613.05</v>
      </c>
      <c r="H23" t="n">
        <v>1.78</v>
      </c>
      <c r="I23" t="inlineStr"/>
      <c r="J23" t="inlineStr"/>
      <c r="K23" t="inlineStr"/>
      <c r="L23" t="inlineStr"/>
    </row>
    <row r="24">
      <c r="A24" t="inlineStr"/>
      <c r="B24" t="inlineStr">
        <is>
          <t>INE066A01021</t>
        </is>
      </c>
      <c r="C24" t="inlineStr"/>
      <c r="D24" t="inlineStr">
        <is>
          <t>Eicher Motors Ltd.</t>
        </is>
      </c>
      <c r="E24" t="inlineStr">
        <is>
          <t>Automobiles</t>
        </is>
      </c>
      <c r="F24" t="n">
        <v>150000</v>
      </c>
      <c r="G24" t="n">
        <v>10968.75</v>
      </c>
      <c r="H24" t="n">
        <v>1.55</v>
      </c>
      <c r="I24" t="inlineStr"/>
      <c r="J24" t="inlineStr"/>
      <c r="K24" t="inlineStr"/>
      <c r="L24" t="inlineStr"/>
    </row>
    <row r="25">
      <c r="A25" t="inlineStr"/>
      <c r="B25" t="inlineStr">
        <is>
          <t>INE752E01010</t>
        </is>
      </c>
      <c r="C25" t="inlineStr"/>
      <c r="D25" t="inlineStr">
        <is>
          <t>Power Grid Corporation of India Ltd.</t>
        </is>
      </c>
      <c r="E25" t="inlineStr">
        <is>
          <t>Power</t>
        </is>
      </c>
      <c r="F25" t="n">
        <v>4000000</v>
      </c>
      <c r="G25" t="n">
        <v>10584</v>
      </c>
      <c r="H25" t="n">
        <v>1.49</v>
      </c>
      <c r="I25" t="inlineStr"/>
      <c r="J25" t="inlineStr"/>
      <c r="K25" t="inlineStr"/>
      <c r="L25" t="inlineStr"/>
    </row>
    <row r="26">
      <c r="A26" t="inlineStr"/>
      <c r="B26" t="inlineStr">
        <is>
          <t>INE600L01024</t>
        </is>
      </c>
      <c r="C26" t="inlineStr"/>
      <c r="D26" t="inlineStr">
        <is>
          <t>Dr. Lal Path Labs Ltd</t>
        </is>
      </c>
      <c r="E26" t="inlineStr">
        <is>
          <t>Healthcare Services</t>
        </is>
      </c>
      <c r="F26" t="n">
        <v>700000</v>
      </c>
      <c r="G26" t="n">
        <v>10378.2</v>
      </c>
      <c r="H26" t="n">
        <v>1.46</v>
      </c>
      <c r="I26" t="inlineStr"/>
      <c r="J26" t="inlineStr"/>
      <c r="K26" t="inlineStr"/>
      <c r="L26" t="inlineStr"/>
    </row>
    <row r="27">
      <c r="A27" t="inlineStr"/>
      <c r="B27" t="inlineStr">
        <is>
          <t>INE176B01034</t>
        </is>
      </c>
      <c r="C27" t="inlineStr"/>
      <c r="D27" t="inlineStr">
        <is>
          <t>Havells India Ltd.</t>
        </is>
      </c>
      <c r="E27" t="inlineStr">
        <is>
          <t>Consumer Durables</t>
        </is>
      </c>
      <c r="F27" t="n">
        <v>700000</v>
      </c>
      <c r="G27" t="n">
        <v>9974.299999999999</v>
      </c>
      <c r="H27" t="n">
        <v>1.41</v>
      </c>
      <c r="I27" t="inlineStr"/>
      <c r="J27" t="inlineStr"/>
      <c r="K27" t="inlineStr"/>
      <c r="L27" t="inlineStr"/>
    </row>
    <row r="28">
      <c r="A28" t="inlineStr"/>
      <c r="B28" t="inlineStr">
        <is>
          <t>INE765G01017</t>
        </is>
      </c>
      <c r="C28" t="inlineStr"/>
      <c r="D28" t="inlineStr">
        <is>
          <t>ICICI Lombard General Insurance Co</t>
        </is>
      </c>
      <c r="E28" t="inlineStr">
        <is>
          <t>Insurance</t>
        </is>
      </c>
      <c r="F28" t="n">
        <v>500000</v>
      </c>
      <c r="G28" t="n">
        <v>9810.5</v>
      </c>
      <c r="H28" t="n">
        <v>1.38</v>
      </c>
      <c r="I28" t="inlineStr"/>
      <c r="J28" t="inlineStr"/>
      <c r="K28" t="inlineStr"/>
      <c r="L28" t="inlineStr"/>
    </row>
    <row r="29">
      <c r="A29" t="inlineStr"/>
      <c r="B29" t="inlineStr">
        <is>
          <t>INE326A01037</t>
        </is>
      </c>
      <c r="C29" t="inlineStr"/>
      <c r="D29" t="inlineStr">
        <is>
          <t>Lupin Ltd.</t>
        </is>
      </c>
      <c r="E29" t="inlineStr">
        <is>
          <t>Pharmaceuticals &amp; Biotechnology</t>
        </is>
      </c>
      <c r="F29" t="n">
        <v>450000</v>
      </c>
      <c r="G29" t="n">
        <v>9492.75</v>
      </c>
      <c r="H29" t="n">
        <v>1.34</v>
      </c>
      <c r="I29" t="inlineStr"/>
      <c r="J29" t="inlineStr"/>
      <c r="K29" t="inlineStr"/>
      <c r="L29" t="inlineStr"/>
    </row>
    <row r="30">
      <c r="A30" t="inlineStr"/>
      <c r="B30" t="inlineStr">
        <is>
          <t>INE094A01015</t>
        </is>
      </c>
      <c r="C30" t="inlineStr"/>
      <c r="D30" t="inlineStr">
        <is>
          <t>Hindustan Petroleum Corp. Ltd.</t>
        </is>
      </c>
      <c r="E30" t="inlineStr">
        <is>
          <t>Petroleum Products</t>
        </is>
      </c>
      <c r="F30" t="n">
        <v>1700000</v>
      </c>
      <c r="G30" t="n">
        <v>8483.85</v>
      </c>
      <c r="H30" t="n">
        <v>1.2</v>
      </c>
      <c r="I30" t="inlineStr"/>
      <c r="J30" t="inlineStr"/>
      <c r="K30" t="inlineStr"/>
      <c r="L30" t="inlineStr"/>
    </row>
    <row r="31">
      <c r="A31" t="inlineStr"/>
      <c r="B31" t="inlineStr">
        <is>
          <t>INE180A01020</t>
        </is>
      </c>
      <c r="C31" t="inlineStr"/>
      <c r="D31" t="inlineStr">
        <is>
          <t>Max Financial Services Ltd.</t>
        </is>
      </c>
      <c r="E31" t="inlineStr">
        <is>
          <t>Insurance</t>
        </is>
      </c>
      <c r="F31" t="n">
        <v>500000</v>
      </c>
      <c r="G31" t="n">
        <v>8359</v>
      </c>
      <c r="H31" t="n">
        <v>1.18</v>
      </c>
      <c r="I31" t="inlineStr"/>
      <c r="J31" t="inlineStr"/>
      <c r="K31" t="inlineStr"/>
      <c r="L31" t="inlineStr"/>
    </row>
    <row r="32">
      <c r="A32" t="inlineStr"/>
      <c r="B32" t="inlineStr">
        <is>
          <t>INE540L01014</t>
        </is>
      </c>
      <c r="C32" t="inlineStr"/>
      <c r="D32" t="inlineStr">
        <is>
          <t>Alkem Laboratories Ltd.</t>
        </is>
      </c>
      <c r="E32" t="inlineStr">
        <is>
          <t>Pharmaceuticals &amp; Biotechnology</t>
        </is>
      </c>
      <c r="F32" t="n">
        <v>150000</v>
      </c>
      <c r="G32" t="n">
        <v>8259.75</v>
      </c>
      <c r="H32" t="n">
        <v>1.17</v>
      </c>
      <c r="I32" t="inlineStr"/>
      <c r="J32" t="inlineStr"/>
      <c r="K32" t="inlineStr"/>
      <c r="L32" t="inlineStr"/>
    </row>
    <row r="33">
      <c r="A33" t="inlineStr"/>
      <c r="B33" t="inlineStr">
        <is>
          <t>INE795G01014</t>
        </is>
      </c>
      <c r="C33" t="inlineStr"/>
      <c r="D33" t="inlineStr">
        <is>
          <t>HDFC Life Insurance Company Limited</t>
        </is>
      </c>
      <c r="E33" t="inlineStr">
        <is>
          <t>Insurance</t>
        </is>
      </c>
      <c r="F33" t="n">
        <v>1100000</v>
      </c>
      <c r="G33" t="n">
        <v>8248.35</v>
      </c>
      <c r="H33" t="n">
        <v>1.16</v>
      </c>
      <c r="I33" t="inlineStr"/>
      <c r="J33" t="inlineStr"/>
      <c r="K33" t="inlineStr"/>
      <c r="L33" t="inlineStr"/>
    </row>
    <row r="34">
      <c r="A34" t="inlineStr"/>
      <c r="B34" t="inlineStr">
        <is>
          <t>INE749A01030</t>
        </is>
      </c>
      <c r="C34" t="inlineStr"/>
      <c r="D34" t="inlineStr">
        <is>
          <t>Jindal Steel Limited.</t>
        </is>
      </c>
      <c r="E34" t="inlineStr">
        <is>
          <t>Ferrous Metals</t>
        </is>
      </c>
      <c r="F34" t="n">
        <v>700000</v>
      </c>
      <c r="G34" t="n">
        <v>7376.6</v>
      </c>
      <c r="H34" t="n">
        <v>1.04</v>
      </c>
      <c r="I34" t="inlineStr"/>
      <c r="J34" t="inlineStr"/>
      <c r="K34" t="inlineStr"/>
      <c r="L34" t="inlineStr"/>
    </row>
    <row r="35">
      <c r="A35" t="inlineStr"/>
      <c r="B35" t="inlineStr">
        <is>
          <t>INE688A01022</t>
        </is>
      </c>
      <c r="C35" t="inlineStr"/>
      <c r="D35" t="inlineStr">
        <is>
          <t>Transport Corporation of India Ltd.</t>
        </is>
      </c>
      <c r="E35" t="inlineStr">
        <is>
          <t>Transport Services</t>
        </is>
      </c>
      <c r="F35" t="n">
        <v>679460</v>
      </c>
      <c r="G35" t="n">
        <v>7324.58</v>
      </c>
      <c r="H35" t="n">
        <v>1.03</v>
      </c>
      <c r="I35" t="inlineStr"/>
      <c r="J35" t="inlineStr"/>
      <c r="K35" t="inlineStr"/>
      <c r="L35" t="inlineStr"/>
    </row>
    <row r="36">
      <c r="A36" t="inlineStr"/>
      <c r="B36" t="inlineStr">
        <is>
          <t>INE854D01024</t>
        </is>
      </c>
      <c r="C36" t="inlineStr"/>
      <c r="D36" t="inlineStr">
        <is>
          <t>United Spirits Limited</t>
        </is>
      </c>
      <c r="E36" t="inlineStr">
        <is>
          <t>Beverages</t>
        </is>
      </c>
      <c r="F36" t="n">
        <v>500000</v>
      </c>
      <c r="G36" t="n">
        <v>7218.5</v>
      </c>
      <c r="H36" t="n">
        <v>1.02</v>
      </c>
      <c r="I36" t="inlineStr"/>
      <c r="J36" t="inlineStr"/>
      <c r="K36" t="inlineStr"/>
      <c r="L36" t="inlineStr"/>
    </row>
    <row r="37">
      <c r="A37" t="inlineStr"/>
      <c r="B37" t="inlineStr">
        <is>
          <t>INE646L01027</t>
        </is>
      </c>
      <c r="C37" t="inlineStr"/>
      <c r="D37" t="inlineStr">
        <is>
          <t>InterGlobe Aviation Ltd.</t>
        </is>
      </c>
      <c r="E37" t="inlineStr">
        <is>
          <t>Transport Services</t>
        </is>
      </c>
      <c r="F37" t="n">
        <v>140000</v>
      </c>
      <c r="G37" t="n">
        <v>7083.3</v>
      </c>
      <c r="H37" t="n">
        <v>1</v>
      </c>
      <c r="I37" t="inlineStr"/>
      <c r="J37" t="inlineStr"/>
      <c r="K37" t="inlineStr"/>
      <c r="L37" t="inlineStr"/>
    </row>
    <row r="38">
      <c r="A38" t="inlineStr"/>
      <c r="B38" t="inlineStr">
        <is>
          <t>INE741K01010</t>
        </is>
      </c>
      <c r="C38" t="inlineStr"/>
      <c r="D38" t="inlineStr">
        <is>
          <t>Creditaccess Grameen Limited</t>
        </is>
      </c>
      <c r="E38" t="inlineStr">
        <is>
          <t>Finance</t>
        </is>
      </c>
      <c r="F38" t="n">
        <v>520000</v>
      </c>
      <c r="G38" t="n">
        <v>6622.72</v>
      </c>
      <c r="H38" t="n">
        <v>0.93</v>
      </c>
      <c r="I38" t="inlineStr"/>
      <c r="J38" t="inlineStr"/>
      <c r="K38" t="inlineStr"/>
      <c r="L38" t="inlineStr"/>
    </row>
    <row r="39">
      <c r="A39" t="inlineStr"/>
      <c r="B39" t="inlineStr">
        <is>
          <t>INE148O01028</t>
        </is>
      </c>
      <c r="C39" t="inlineStr"/>
      <c r="D39" t="inlineStr">
        <is>
          <t>Delhivery Limited</t>
        </is>
      </c>
      <c r="E39" t="inlineStr">
        <is>
          <t>Transport Services</t>
        </is>
      </c>
      <c r="F39" t="n">
        <v>1600000</v>
      </c>
      <c r="G39" t="n">
        <v>6461.6</v>
      </c>
      <c r="H39" t="n">
        <v>0.91</v>
      </c>
      <c r="I39" t="inlineStr"/>
      <c r="J39" t="inlineStr"/>
      <c r="K39" t="inlineStr"/>
      <c r="L39" t="inlineStr"/>
    </row>
    <row r="40">
      <c r="A40" t="inlineStr"/>
      <c r="B40" t="inlineStr">
        <is>
          <t>INE139A01034</t>
        </is>
      </c>
      <c r="C40" t="inlineStr"/>
      <c r="D40" t="inlineStr">
        <is>
          <t>National Aluminium Co. Ltd.</t>
        </is>
      </c>
      <c r="E40" t="inlineStr">
        <is>
          <t>Non - Ferrous Metals</t>
        </is>
      </c>
      <c r="F40" t="n">
        <v>2000000</v>
      </c>
      <c r="G40" t="n">
        <v>6286</v>
      </c>
      <c r="H40" t="n">
        <v>0.89</v>
      </c>
      <c r="I40" t="inlineStr"/>
      <c r="J40" t="inlineStr"/>
      <c r="K40" t="inlineStr"/>
      <c r="L40" t="inlineStr"/>
    </row>
    <row r="41">
      <c r="A41" t="inlineStr"/>
      <c r="B41" t="inlineStr">
        <is>
          <t>INE081A01020</t>
        </is>
      </c>
      <c r="C41" t="inlineStr"/>
      <c r="D41" t="inlineStr">
        <is>
          <t>Tata Steel Ltd.</t>
        </is>
      </c>
      <c r="E41" t="inlineStr">
        <is>
          <t>Ferrous Metals</t>
        </is>
      </c>
      <c r="F41" t="n">
        <v>3500000</v>
      </c>
      <c r="G41" t="n">
        <v>6302.8</v>
      </c>
      <c r="H41" t="n">
        <v>0.89</v>
      </c>
      <c r="I41" t="inlineStr"/>
      <c r="J41" t="inlineStr"/>
      <c r="K41" t="inlineStr"/>
      <c r="L41" t="inlineStr"/>
    </row>
    <row r="42">
      <c r="A42" t="inlineStr"/>
      <c r="B42" t="inlineStr">
        <is>
          <t>INE068V01023</t>
        </is>
      </c>
      <c r="C42" t="inlineStr"/>
      <c r="D42" t="inlineStr">
        <is>
          <t>Gland Pharma Ltd.</t>
        </is>
      </c>
      <c r="E42" t="inlineStr">
        <is>
          <t>Pharmaceuticals &amp; Biotechnology</t>
        </is>
      </c>
      <c r="F42" t="n">
        <v>350000</v>
      </c>
      <c r="G42" t="n">
        <v>6027</v>
      </c>
      <c r="H42" t="n">
        <v>0.85</v>
      </c>
      <c r="I42" t="inlineStr"/>
      <c r="J42" t="inlineStr"/>
      <c r="K42" t="inlineStr"/>
      <c r="L42" t="inlineStr"/>
    </row>
    <row r="43">
      <c r="A43" t="inlineStr"/>
      <c r="B43" t="inlineStr">
        <is>
          <t>INE331A01037</t>
        </is>
      </c>
      <c r="C43" t="inlineStr"/>
      <c r="D43" t="inlineStr">
        <is>
          <t>The Ramco Cements Ltd.</t>
        </is>
      </c>
      <c r="E43" t="inlineStr">
        <is>
          <t>Cement &amp; Cement Products</t>
        </is>
      </c>
      <c r="F43" t="n">
        <v>550000</v>
      </c>
      <c r="G43" t="n">
        <v>5811.3</v>
      </c>
      <c r="H43" t="n">
        <v>0.82</v>
      </c>
      <c r="I43" t="inlineStr"/>
      <c r="J43" t="inlineStr"/>
      <c r="K43" t="inlineStr"/>
      <c r="L43" t="inlineStr"/>
    </row>
    <row r="44">
      <c r="A44" t="inlineStr"/>
      <c r="B44" t="inlineStr">
        <is>
          <t>INE233B01017</t>
        </is>
      </c>
      <c r="C44" t="inlineStr"/>
      <c r="D44" t="inlineStr">
        <is>
          <t>Blue Dart Express Ltd.</t>
        </is>
      </c>
      <c r="E44" t="inlineStr">
        <is>
          <t>Transport Services</t>
        </is>
      </c>
      <c r="F44" t="n">
        <v>100000</v>
      </c>
      <c r="G44" t="n">
        <v>5521</v>
      </c>
      <c r="H44" t="n">
        <v>0.78</v>
      </c>
      <c r="I44" t="inlineStr"/>
      <c r="J44" t="inlineStr"/>
      <c r="K44" t="inlineStr"/>
      <c r="L44" t="inlineStr"/>
    </row>
    <row r="45">
      <c r="A45" t="inlineStr"/>
      <c r="B45" t="inlineStr">
        <is>
          <t>INE437A01024</t>
        </is>
      </c>
      <c r="C45" t="inlineStr"/>
      <c r="D45" t="inlineStr">
        <is>
          <t>Apollo Hospitals Enterprise Ltd.</t>
        </is>
      </c>
      <c r="E45" t="inlineStr">
        <is>
          <t>Healthcare Services</t>
        </is>
      </c>
      <c r="F45" t="n">
        <v>75000</v>
      </c>
      <c r="G45" t="n">
        <v>5281.88</v>
      </c>
      <c r="H45" t="n">
        <v>0.75</v>
      </c>
      <c r="I45" t="inlineStr"/>
      <c r="J45" t="inlineStr"/>
      <c r="K45" t="inlineStr"/>
      <c r="L45" t="inlineStr"/>
    </row>
    <row r="46">
      <c r="A46" t="inlineStr"/>
      <c r="B46" t="inlineStr">
        <is>
          <t>INE220B01022</t>
        </is>
      </c>
      <c r="C46" t="inlineStr"/>
      <c r="D46" t="inlineStr">
        <is>
          <t>Kalpataru Projects International Ltd</t>
        </is>
      </c>
      <c r="E46" t="inlineStr">
        <is>
          <t>Construction</t>
        </is>
      </c>
      <c r="F46" t="n">
        <v>437427</v>
      </c>
      <c r="G46" t="n">
        <v>5259.62</v>
      </c>
      <c r="H46" t="n">
        <v>0.74</v>
      </c>
      <c r="I46" t="inlineStr"/>
      <c r="J46" t="inlineStr"/>
      <c r="K46" t="inlineStr"/>
      <c r="L46" t="inlineStr"/>
    </row>
    <row r="47">
      <c r="A47" t="inlineStr"/>
      <c r="B47" t="inlineStr">
        <is>
          <t>INE540H01012</t>
        </is>
      </c>
      <c r="C47" t="inlineStr"/>
      <c r="D47" t="inlineStr">
        <is>
          <t>Voltamp Transformers Ltd.</t>
        </is>
      </c>
      <c r="E47" t="inlineStr">
        <is>
          <t>Electrical Equipment</t>
        </is>
      </c>
      <c r="F47" t="n">
        <v>65000</v>
      </c>
      <c r="G47" t="n">
        <v>5103.8</v>
      </c>
      <c r="H47" t="n">
        <v>0.72</v>
      </c>
      <c r="I47" t="inlineStr"/>
      <c r="J47" t="inlineStr"/>
      <c r="K47" t="inlineStr"/>
      <c r="L47" t="inlineStr"/>
    </row>
    <row r="48">
      <c r="A48" t="inlineStr"/>
      <c r="B48" t="inlineStr">
        <is>
          <t>INE891D01026</t>
        </is>
      </c>
      <c r="C48" t="inlineStr"/>
      <c r="D48" t="inlineStr">
        <is>
          <t>Redington Ltd.</t>
        </is>
      </c>
      <c r="E48" t="inlineStr">
        <is>
          <t>Commercial Services &amp; Supplies</t>
        </is>
      </c>
      <c r="F48" t="n">
        <v>1800000</v>
      </c>
      <c r="G48" t="n">
        <v>4902.3</v>
      </c>
      <c r="H48" t="n">
        <v>0.6899999999999999</v>
      </c>
      <c r="I48" t="inlineStr"/>
      <c r="J48" t="inlineStr"/>
      <c r="K48" t="inlineStr"/>
      <c r="L48" t="inlineStr"/>
    </row>
    <row r="49">
      <c r="A49" t="inlineStr"/>
      <c r="B49" t="inlineStr">
        <is>
          <t>INE133A01011</t>
        </is>
      </c>
      <c r="C49" t="inlineStr"/>
      <c r="D49" t="inlineStr">
        <is>
          <t>AkzoNobel India Ltd.</t>
        </is>
      </c>
      <c r="E49" t="inlineStr">
        <is>
          <t>Consumer Durables</t>
        </is>
      </c>
      <c r="F49" t="n">
        <v>150000</v>
      </c>
      <c r="G49" t="n">
        <v>4765.95</v>
      </c>
      <c r="H49" t="n">
        <v>0.67</v>
      </c>
      <c r="I49" t="inlineStr"/>
      <c r="J49" t="inlineStr"/>
      <c r="K49" t="inlineStr"/>
      <c r="L49" t="inlineStr"/>
    </row>
    <row r="50">
      <c r="A50" t="inlineStr"/>
      <c r="B50" t="inlineStr">
        <is>
          <t>INE482A01020</t>
        </is>
      </c>
      <c r="C50" t="inlineStr"/>
      <c r="D50" t="inlineStr">
        <is>
          <t>Ceat Ltd.</t>
        </is>
      </c>
      <c r="E50" t="inlineStr">
        <is>
          <t>Auto Components</t>
        </is>
      </c>
      <c r="F50" t="n">
        <v>120000</v>
      </c>
      <c r="G50" t="n">
        <v>4575.12</v>
      </c>
      <c r="H50" t="n">
        <v>0.65</v>
      </c>
      <c r="I50" t="inlineStr"/>
      <c r="J50" t="inlineStr"/>
      <c r="K50" t="inlineStr"/>
      <c r="L50" t="inlineStr"/>
    </row>
    <row r="51">
      <c r="A51" t="inlineStr"/>
      <c r="B51" t="inlineStr">
        <is>
          <t>INE246F01010</t>
        </is>
      </c>
      <c r="C51" t="inlineStr"/>
      <c r="D51" t="inlineStr">
        <is>
          <t>Gujarat State Petronet Ltd.</t>
        </is>
      </c>
      <c r="E51" t="inlineStr">
        <is>
          <t>Gas</t>
        </is>
      </c>
      <c r="F51" t="n">
        <v>1500000</v>
      </c>
      <c r="G51" t="n">
        <v>4593.75</v>
      </c>
      <c r="H51" t="n">
        <v>0.65</v>
      </c>
      <c r="I51" t="inlineStr"/>
      <c r="J51" t="inlineStr"/>
      <c r="K51" t="inlineStr"/>
      <c r="L51" t="inlineStr"/>
    </row>
    <row r="52">
      <c r="A52" t="inlineStr"/>
      <c r="B52" t="inlineStr">
        <is>
          <t>INE102D01028</t>
        </is>
      </c>
      <c r="C52" t="inlineStr"/>
      <c r="D52" t="inlineStr">
        <is>
          <t>Godrej Consumer Products Ltd.</t>
        </is>
      </c>
      <c r="E52" t="inlineStr">
        <is>
          <t>Personal Products</t>
        </is>
      </c>
      <c r="F52" t="n">
        <v>370000</v>
      </c>
      <c r="G52" t="n">
        <v>4522.14</v>
      </c>
      <c r="H52" t="n">
        <v>0.64</v>
      </c>
      <c r="I52" t="inlineStr"/>
      <c r="J52" t="inlineStr"/>
      <c r="K52" t="inlineStr"/>
      <c r="L52" t="inlineStr"/>
    </row>
    <row r="53">
      <c r="A53" t="inlineStr"/>
      <c r="B53" t="inlineStr">
        <is>
          <t>INE294Z01018</t>
        </is>
      </c>
      <c r="C53" t="inlineStr"/>
      <c r="D53" t="inlineStr">
        <is>
          <t>The Anup Engineering Limited</t>
        </is>
      </c>
      <c r="E53" t="inlineStr">
        <is>
          <t>Industrial Manufacturing</t>
        </is>
      </c>
      <c r="F53" t="n">
        <v>200000</v>
      </c>
      <c r="G53" t="n">
        <v>4486.2</v>
      </c>
      <c r="H53" t="n">
        <v>0.63</v>
      </c>
      <c r="I53" t="inlineStr"/>
      <c r="J53" t="inlineStr"/>
      <c r="K53" t="inlineStr"/>
      <c r="L53" t="inlineStr"/>
    </row>
    <row r="54">
      <c r="A54" t="inlineStr"/>
      <c r="B54" t="inlineStr">
        <is>
          <t>INE079J01017</t>
        </is>
      </c>
      <c r="C54" t="inlineStr"/>
      <c r="D54" t="inlineStr">
        <is>
          <t>Gateway Distriparks Limited</t>
        </is>
      </c>
      <c r="E54" t="inlineStr">
        <is>
          <t>Transport Services</t>
        </is>
      </c>
      <c r="F54" t="n">
        <v>7000000</v>
      </c>
      <c r="G54" t="n">
        <v>4176.2</v>
      </c>
      <c r="H54" t="n">
        <v>0.59</v>
      </c>
      <c r="I54" t="inlineStr"/>
      <c r="J54" t="inlineStr"/>
      <c r="K54" t="inlineStr"/>
      <c r="L54" t="inlineStr"/>
    </row>
    <row r="55">
      <c r="A55" t="inlineStr"/>
      <c r="B55" t="inlineStr">
        <is>
          <t>INE085A01013</t>
        </is>
      </c>
      <c r="C55" t="inlineStr"/>
      <c r="D55" t="inlineStr">
        <is>
          <t>Chambal Fertilizers &amp; Chemicals Ltd.</t>
        </is>
      </c>
      <c r="E55" t="inlineStr">
        <is>
          <t>Fertilizers &amp; Agrochemicals</t>
        </is>
      </c>
      <c r="F55" t="n">
        <v>800000</v>
      </c>
      <c r="G55" t="n">
        <v>3856.8</v>
      </c>
      <c r="H55" t="n">
        <v>0.54</v>
      </c>
      <c r="I55" t="inlineStr"/>
      <c r="J55" t="inlineStr"/>
      <c r="K55" t="inlineStr"/>
      <c r="L55" t="inlineStr"/>
    </row>
    <row r="56">
      <c r="A56" t="inlineStr"/>
      <c r="B56" t="inlineStr">
        <is>
          <t>INE007A01025</t>
        </is>
      </c>
      <c r="C56" t="inlineStr"/>
      <c r="D56" t="inlineStr">
        <is>
          <t>Crisil Limited</t>
        </is>
      </c>
      <c r="E56" t="inlineStr">
        <is>
          <t>Finance</t>
        </is>
      </c>
      <c r="F56" t="n">
        <v>80017</v>
      </c>
      <c r="G56" t="n">
        <v>3458.01</v>
      </c>
      <c r="H56" t="n">
        <v>0.49</v>
      </c>
      <c r="I56" t="inlineStr"/>
      <c r="J56" t="inlineStr"/>
      <c r="K56" t="inlineStr"/>
      <c r="L56" t="inlineStr"/>
    </row>
    <row r="57">
      <c r="A57" t="inlineStr"/>
      <c r="B57" t="inlineStr">
        <is>
          <t>INE235A01022</t>
        </is>
      </c>
      <c r="C57" t="inlineStr"/>
      <c r="D57" t="inlineStr">
        <is>
          <t>Finolex Cables Ltd.</t>
        </is>
      </c>
      <c r="E57" t="inlineStr">
        <is>
          <t>Industrial Products</t>
        </is>
      </c>
      <c r="F57" t="n">
        <v>452023</v>
      </c>
      <c r="G57" t="n">
        <v>3388.82</v>
      </c>
      <c r="H57" t="n">
        <v>0.48</v>
      </c>
      <c r="I57" t="inlineStr"/>
      <c r="J57" t="inlineStr"/>
      <c r="K57" t="inlineStr"/>
      <c r="L57" t="inlineStr"/>
    </row>
    <row r="58">
      <c r="A58" t="inlineStr"/>
      <c r="B58" t="inlineStr">
        <is>
          <t>INE017A01032</t>
        </is>
      </c>
      <c r="C58" t="inlineStr"/>
      <c r="D58" t="inlineStr">
        <is>
          <t>Great Eastern Shipping Company Ltd.</t>
        </is>
      </c>
      <c r="E58" t="inlineStr">
        <is>
          <t>Transport Services</t>
        </is>
      </c>
      <c r="F58" t="n">
        <v>300000</v>
      </c>
      <c r="G58" t="n">
        <v>3387</v>
      </c>
      <c r="H58" t="n">
        <v>0.48</v>
      </c>
      <c r="I58" t="inlineStr"/>
      <c r="J58" t="inlineStr"/>
      <c r="K58" t="inlineStr"/>
      <c r="L58" t="inlineStr"/>
    </row>
    <row r="59">
      <c r="A59" t="inlineStr"/>
      <c r="B59" t="inlineStr">
        <is>
          <t>INE575P01011</t>
        </is>
      </c>
      <c r="C59" t="inlineStr"/>
      <c r="D59" t="inlineStr">
        <is>
          <t>Star Health and Allied Insurance Company Ltd</t>
        </is>
      </c>
      <c r="E59" t="inlineStr">
        <is>
          <t>Insurance</t>
        </is>
      </c>
      <c r="F59" t="n">
        <v>750000</v>
      </c>
      <c r="G59" t="n">
        <v>3412.5</v>
      </c>
      <c r="H59" t="n">
        <v>0.48</v>
      </c>
      <c r="I59" t="inlineStr"/>
      <c r="J59" t="inlineStr"/>
      <c r="K59" t="inlineStr"/>
      <c r="L59" t="inlineStr"/>
    </row>
    <row r="60">
      <c r="A60" t="inlineStr"/>
      <c r="B60" t="inlineStr">
        <is>
          <t>INE193E01025</t>
        </is>
      </c>
      <c r="C60" t="inlineStr"/>
      <c r="D60" t="inlineStr">
        <is>
          <t>Bajaj Electricals Ltd.</t>
        </is>
      </c>
      <c r="E60" t="inlineStr">
        <is>
          <t>Consumer Durables</t>
        </is>
      </c>
      <c r="F60" t="n">
        <v>700000</v>
      </c>
      <c r="G60" t="n">
        <v>3340.75</v>
      </c>
      <c r="H60" t="n">
        <v>0.47</v>
      </c>
      <c r="I60" t="inlineStr"/>
      <c r="J60" t="inlineStr"/>
      <c r="K60" t="inlineStr"/>
      <c r="L60" t="inlineStr"/>
    </row>
    <row r="61">
      <c r="A61" t="inlineStr"/>
      <c r="B61" t="inlineStr">
        <is>
          <t>INE461C01038</t>
        </is>
      </c>
      <c r="C61" t="inlineStr"/>
      <c r="D61" t="inlineStr">
        <is>
          <t>Greenply Industries Ltd.</t>
        </is>
      </c>
      <c r="E61" t="inlineStr">
        <is>
          <t>Consumer Durables</t>
        </is>
      </c>
      <c r="F61" t="n">
        <v>1250000</v>
      </c>
      <c r="G61" t="n">
        <v>3355</v>
      </c>
      <c r="H61" t="n">
        <v>0.47</v>
      </c>
      <c r="I61" t="inlineStr"/>
      <c r="J61" t="inlineStr"/>
      <c r="K61" t="inlineStr"/>
      <c r="L61" t="inlineStr"/>
    </row>
    <row r="62">
      <c r="A62" t="inlineStr"/>
      <c r="B62" t="inlineStr">
        <is>
          <t>INE366I01010</t>
        </is>
      </c>
      <c r="C62" t="inlineStr"/>
      <c r="D62" t="inlineStr">
        <is>
          <t>VRL Logistics Ltd.</t>
        </is>
      </c>
      <c r="E62" t="inlineStr">
        <is>
          <t>Transport Services</t>
        </is>
      </c>
      <c r="F62" t="n">
        <v>1120000</v>
      </c>
      <c r="G62" t="n">
        <v>3003.84</v>
      </c>
      <c r="H62" t="n">
        <v>0.42</v>
      </c>
      <c r="I62" t="inlineStr"/>
      <c r="J62" t="inlineStr"/>
      <c r="K62" t="inlineStr"/>
      <c r="L62" t="inlineStr"/>
    </row>
    <row r="63">
      <c r="A63" t="inlineStr"/>
      <c r="B63" t="inlineStr">
        <is>
          <t>INE183A01024</t>
        </is>
      </c>
      <c r="C63" t="inlineStr"/>
      <c r="D63" t="inlineStr">
        <is>
          <t>Finolex Industries Ltd.</t>
        </is>
      </c>
      <c r="E63" t="inlineStr">
        <is>
          <t>Industrial Products</t>
        </is>
      </c>
      <c r="F63" t="n">
        <v>1650000</v>
      </c>
      <c r="G63" t="n">
        <v>2871.17</v>
      </c>
      <c r="H63" t="n">
        <v>0.41</v>
      </c>
      <c r="I63" t="inlineStr"/>
      <c r="J63" t="inlineStr"/>
      <c r="K63" t="inlineStr"/>
      <c r="L63" t="inlineStr"/>
    </row>
    <row r="64">
      <c r="A64" t="inlineStr"/>
      <c r="B64" t="inlineStr">
        <is>
          <t>INE2J8701016</t>
        </is>
      </c>
      <c r="C64" t="inlineStr"/>
      <c r="D64" t="inlineStr">
        <is>
          <t>SKF India (Industrial) Limited</t>
        </is>
      </c>
      <c r="E64" t="inlineStr">
        <is>
          <t>Industrial Products</t>
        </is>
      </c>
      <c r="F64" t="n">
        <v>112000</v>
      </c>
      <c r="G64" t="n">
        <v>2912.9</v>
      </c>
      <c r="H64" t="n">
        <v>0.41</v>
      </c>
      <c r="I64" t="inlineStr"/>
      <c r="J64" t="inlineStr"/>
      <c r="K64" t="inlineStr"/>
      <c r="L64" t="inlineStr"/>
    </row>
    <row r="65">
      <c r="A65" t="inlineStr"/>
      <c r="B65" t="inlineStr">
        <is>
          <t>INE191H01014</t>
        </is>
      </c>
      <c r="C65" t="inlineStr"/>
      <c r="D65" t="inlineStr">
        <is>
          <t>PVR LIMITED</t>
        </is>
      </c>
      <c r="E65" t="inlineStr">
        <is>
          <t>Entertainment</t>
        </is>
      </c>
      <c r="F65" t="n">
        <v>275000</v>
      </c>
      <c r="G65" t="n">
        <v>2791.8</v>
      </c>
      <c r="H65" t="n">
        <v>0.39</v>
      </c>
      <c r="I65" t="inlineStr"/>
      <c r="J65" t="inlineStr"/>
      <c r="K65" t="inlineStr"/>
      <c r="L65" t="inlineStr"/>
    </row>
    <row r="66">
      <c r="A66" t="inlineStr"/>
      <c r="B66" t="inlineStr">
        <is>
          <t>INE225D01027</t>
        </is>
      </c>
      <c r="C66" t="inlineStr"/>
      <c r="D66" t="inlineStr">
        <is>
          <t>Symphony Ltd.</t>
        </is>
      </c>
      <c r="E66" t="inlineStr">
        <is>
          <t>Consumer Durables</t>
        </is>
      </c>
      <c r="F66" t="n">
        <v>316228</v>
      </c>
      <c r="G66" t="n">
        <v>2788.66</v>
      </c>
      <c r="H66" t="n">
        <v>0.39</v>
      </c>
      <c r="I66" t="inlineStr"/>
      <c r="J66" t="inlineStr"/>
      <c r="K66" t="inlineStr"/>
      <c r="L66" t="inlineStr"/>
    </row>
    <row r="67">
      <c r="A67" t="inlineStr"/>
      <c r="B67" t="inlineStr">
        <is>
          <t>INE063P01018</t>
        </is>
      </c>
      <c r="C67" t="inlineStr"/>
      <c r="D67" t="inlineStr">
        <is>
          <t>Equitas Small Finance Bank Ltd</t>
        </is>
      </c>
      <c r="E67" t="inlineStr">
        <is>
          <t>Banks</t>
        </is>
      </c>
      <c r="F67" t="n">
        <v>4000000</v>
      </c>
      <c r="G67" t="n">
        <v>2519.6</v>
      </c>
      <c r="H67" t="n">
        <v>0.36</v>
      </c>
      <c r="I67" t="inlineStr"/>
      <c r="J67" t="inlineStr"/>
      <c r="K67" t="inlineStr"/>
      <c r="L67" t="inlineStr"/>
    </row>
    <row r="68">
      <c r="A68" t="inlineStr"/>
      <c r="B68" t="inlineStr">
        <is>
          <t>INE195J01029</t>
        </is>
      </c>
      <c r="C68" t="inlineStr"/>
      <c r="D68" t="inlineStr">
        <is>
          <t>PNC Infratech Ltd.</t>
        </is>
      </c>
      <c r="E68" t="inlineStr">
        <is>
          <t>Construction</t>
        </is>
      </c>
      <c r="F68" t="n">
        <v>1010000</v>
      </c>
      <c r="G68" t="n">
        <v>2541.97</v>
      </c>
      <c r="H68" t="n">
        <v>0.36</v>
      </c>
      <c r="I68" t="inlineStr"/>
      <c r="J68" t="inlineStr"/>
      <c r="K68" t="inlineStr"/>
      <c r="L68" t="inlineStr"/>
    </row>
    <row r="69">
      <c r="A69" t="inlineStr"/>
      <c r="B69" t="inlineStr">
        <is>
          <t>INE811K01011</t>
        </is>
      </c>
      <c r="C69" t="inlineStr"/>
      <c r="D69" t="inlineStr">
        <is>
          <t>Prestige Estates Projects Ltd.</t>
        </is>
      </c>
      <c r="E69" t="inlineStr">
        <is>
          <t>Realty</t>
        </is>
      </c>
      <c r="F69" t="n">
        <v>150000</v>
      </c>
      <c r="G69" t="n">
        <v>2392.2</v>
      </c>
      <c r="H69" t="n">
        <v>0.34</v>
      </c>
      <c r="I69" t="inlineStr"/>
      <c r="J69" t="inlineStr"/>
      <c r="K69" t="inlineStr"/>
      <c r="L69" t="inlineStr"/>
    </row>
    <row r="70">
      <c r="A70" t="inlineStr"/>
      <c r="B70" t="inlineStr">
        <is>
          <t>INE107A01015</t>
        </is>
      </c>
      <c r="C70" t="inlineStr"/>
      <c r="D70" t="inlineStr">
        <is>
          <t>Tamilnadu Newsprint &amp; Papers Ltd.</t>
        </is>
      </c>
      <c r="E70" t="inlineStr">
        <is>
          <t>Paper, Forest &amp; Jute Products</t>
        </is>
      </c>
      <c r="F70" t="n">
        <v>1600000</v>
      </c>
      <c r="G70" t="n">
        <v>2297.12</v>
      </c>
      <c r="H70" t="n">
        <v>0.32</v>
      </c>
      <c r="I70" t="inlineStr"/>
      <c r="J70" t="inlineStr"/>
      <c r="K70" t="inlineStr"/>
      <c r="L70" t="inlineStr"/>
    </row>
    <row r="71">
      <c r="A71" t="inlineStr"/>
      <c r="B71" t="inlineStr">
        <is>
          <t>INE101A01026</t>
        </is>
      </c>
      <c r="C71" t="inlineStr"/>
      <c r="D71" t="inlineStr">
        <is>
          <t>Mahindra &amp; Mahindra Ltd.</t>
        </is>
      </c>
      <c r="E71" t="inlineStr">
        <is>
          <t>Automobiles</t>
        </is>
      </c>
      <c r="F71" t="n">
        <v>60000</v>
      </c>
      <c r="G71" t="n">
        <v>2225.52</v>
      </c>
      <c r="H71" t="n">
        <v>0.31</v>
      </c>
      <c r="I71" t="inlineStr"/>
      <c r="J71" t="inlineStr"/>
      <c r="K71" t="inlineStr"/>
      <c r="L71" t="inlineStr"/>
    </row>
    <row r="72">
      <c r="A72" t="inlineStr"/>
      <c r="B72" t="inlineStr">
        <is>
          <t>INE998I01010</t>
        </is>
      </c>
      <c r="C72" t="inlineStr"/>
      <c r="D72" t="inlineStr">
        <is>
          <t>Mahindra Holidays &amp; Resorts Ind Ltd.</t>
        </is>
      </c>
      <c r="E72" t="inlineStr">
        <is>
          <t>Leisure Services</t>
        </is>
      </c>
      <c r="F72" t="n">
        <v>705988</v>
      </c>
      <c r="G72" t="n">
        <v>2182.91</v>
      </c>
      <c r="H72" t="n">
        <v>0.31</v>
      </c>
      <c r="I72" t="inlineStr"/>
      <c r="J72" t="inlineStr"/>
      <c r="K72" t="inlineStr"/>
      <c r="L72" t="inlineStr"/>
    </row>
    <row r="73">
      <c r="A73" t="inlineStr"/>
      <c r="B73" t="inlineStr">
        <is>
          <t>INE325A01013</t>
        </is>
      </c>
      <c r="C73" t="inlineStr"/>
      <c r="D73" t="inlineStr">
        <is>
          <t>Timken India Ltd.</t>
        </is>
      </c>
      <c r="E73" t="inlineStr">
        <is>
          <t>Industrial Products</t>
        </is>
      </c>
      <c r="F73" t="n">
        <v>70000</v>
      </c>
      <c r="G73" t="n">
        <v>2102.17</v>
      </c>
      <c r="H73" t="n">
        <v>0.3</v>
      </c>
      <c r="I73" t="inlineStr"/>
      <c r="J73" t="inlineStr"/>
      <c r="K73" t="inlineStr"/>
      <c r="L73" t="inlineStr"/>
    </row>
    <row r="74">
      <c r="A74" t="inlineStr"/>
      <c r="B74" t="inlineStr">
        <is>
          <t>INE934S01014</t>
        </is>
      </c>
      <c r="C74" t="inlineStr"/>
      <c r="D74" t="inlineStr">
        <is>
          <t>GNA Axles Ltd.</t>
        </is>
      </c>
      <c r="E74" t="inlineStr">
        <is>
          <t>Auto Components</t>
        </is>
      </c>
      <c r="F74" t="n">
        <v>675000</v>
      </c>
      <c r="G74" t="n">
        <v>2012.51</v>
      </c>
      <c r="H74" t="n">
        <v>0.28</v>
      </c>
      <c r="I74" t="inlineStr"/>
      <c r="J74" t="inlineStr"/>
      <c r="K74" t="inlineStr"/>
      <c r="L74" t="inlineStr"/>
    </row>
    <row r="75">
      <c r="A75" t="inlineStr"/>
      <c r="B75" t="inlineStr">
        <is>
          <t>INE136B01020</t>
        </is>
      </c>
      <c r="C75" t="inlineStr"/>
      <c r="D75" t="inlineStr">
        <is>
          <t>Cyient Ltd.</t>
        </is>
      </c>
      <c r="E75" t="inlineStr">
        <is>
          <t>IT - Services</t>
        </is>
      </c>
      <c r="F75" t="n">
        <v>140000</v>
      </c>
      <c r="G75" t="n">
        <v>1564.92</v>
      </c>
      <c r="H75" t="n">
        <v>0.22</v>
      </c>
      <c r="I75" t="inlineStr"/>
      <c r="J75" t="inlineStr"/>
      <c r="K75" t="inlineStr"/>
      <c r="L75" t="inlineStr"/>
    </row>
    <row r="76">
      <c r="A76" t="inlineStr"/>
      <c r="B76" t="inlineStr">
        <is>
          <t>INE427F01016</t>
        </is>
      </c>
      <c r="C76" t="inlineStr"/>
      <c r="D76" t="inlineStr">
        <is>
          <t>Chalet Hotels Ltd.</t>
        </is>
      </c>
      <c r="E76" t="inlineStr">
        <is>
          <t>Leisure Services</t>
        </is>
      </c>
      <c r="F76" t="n">
        <v>173979</v>
      </c>
      <c r="G76" t="n">
        <v>1514.57</v>
      </c>
      <c r="H76" t="n">
        <v>0.21</v>
      </c>
      <c r="I76" t="inlineStr"/>
      <c r="J76" t="inlineStr"/>
      <c r="K76" t="inlineStr"/>
      <c r="L76" t="inlineStr"/>
    </row>
    <row r="77">
      <c r="A77" t="inlineStr"/>
      <c r="B77" t="inlineStr">
        <is>
          <t>INE389H01022</t>
        </is>
      </c>
      <c r="C77" t="inlineStr"/>
      <c r="D77" t="inlineStr">
        <is>
          <t>KEC International Ltd.</t>
        </is>
      </c>
      <c r="E77" t="inlineStr">
        <is>
          <t>Construction</t>
        </is>
      </c>
      <c r="F77" t="n">
        <v>200000</v>
      </c>
      <c r="G77" t="n">
        <v>1475.8</v>
      </c>
      <c r="H77" t="n">
        <v>0.21</v>
      </c>
      <c r="I77" t="inlineStr"/>
      <c r="J77" t="inlineStr"/>
      <c r="K77" t="inlineStr"/>
      <c r="L77" t="inlineStr"/>
    </row>
    <row r="78">
      <c r="A78" t="inlineStr"/>
      <c r="B78" t="inlineStr">
        <is>
          <t>INE310A01015</t>
        </is>
      </c>
      <c r="C78" t="inlineStr"/>
      <c r="D78" t="inlineStr">
        <is>
          <t>Nilkamal Ltd.</t>
        </is>
      </c>
      <c r="E78" t="inlineStr">
        <is>
          <t>Consumer Durables</t>
        </is>
      </c>
      <c r="F78" t="n">
        <v>71742</v>
      </c>
      <c r="G78" t="n">
        <v>989.47</v>
      </c>
      <c r="H78" t="n">
        <v>0.14</v>
      </c>
      <c r="I78" t="inlineStr"/>
      <c r="J78" t="inlineStr"/>
      <c r="K78" t="inlineStr"/>
      <c r="L78" t="inlineStr"/>
    </row>
    <row r="79">
      <c r="B79" t="inlineStr">
        <is>
          <t>Sub Total</t>
        </is>
      </c>
      <c r="G79" t="n">
        <v>648187.62</v>
      </c>
      <c r="H79" t="n">
        <v>91.44</v>
      </c>
    </row>
    <row r="80">
      <c r="B80" t="inlineStr">
        <is>
          <t>Total</t>
        </is>
      </c>
      <c r="G80" t="n">
        <v>648187.62</v>
      </c>
      <c r="H80" t="n">
        <v>91.44</v>
      </c>
    </row>
    <row r="81">
      <c r="B81" t="inlineStr">
        <is>
          <t>UNITS ISSUED BY REIT &amp; INVIT</t>
        </is>
      </c>
    </row>
    <row r="82">
      <c r="B82" t="inlineStr">
        <is>
          <t>Units issued by ReIT</t>
        </is>
      </c>
    </row>
    <row r="83">
      <c r="A83" t="inlineStr"/>
      <c r="B83" t="inlineStr">
        <is>
          <t>INE041025011</t>
        </is>
      </c>
      <c r="C83" t="inlineStr"/>
      <c r="D83" t="inlineStr">
        <is>
          <t>Embassy Office Parks REIT</t>
        </is>
      </c>
      <c r="E83" t="inlineStr">
        <is>
          <t>Realty</t>
        </is>
      </c>
      <c r="F83" t="n">
        <v>913116</v>
      </c>
      <c r="G83" t="n">
        <v>3974.98</v>
      </c>
      <c r="H83" t="n">
        <v>0.5600000000000001</v>
      </c>
      <c r="I83" t="inlineStr"/>
      <c r="J83" t="inlineStr"/>
      <c r="K83" t="inlineStr"/>
      <c r="L83" t="inlineStr"/>
    </row>
    <row r="84">
      <c r="B84" t="inlineStr">
        <is>
          <t>Sub Total</t>
        </is>
      </c>
      <c r="G84" t="n">
        <v>3974.98</v>
      </c>
      <c r="H84" t="n">
        <v>0.5600000000000001</v>
      </c>
    </row>
    <row r="85">
      <c r="B85" t="inlineStr">
        <is>
          <t>Total</t>
        </is>
      </c>
      <c r="G85" t="n">
        <v>3974.98</v>
      </c>
      <c r="H85" t="n">
        <v>0.5600000000000001</v>
      </c>
    </row>
    <row r="86">
      <c r="B86" t="inlineStr">
        <is>
          <t>MONEY MARKET INSTRUMENTS</t>
        </is>
      </c>
    </row>
    <row r="87">
      <c r="B87" t="inlineStr">
        <is>
          <t>TREPS - Tri-party Repo</t>
        </is>
      </c>
    </row>
    <row r="88">
      <c r="A88" t="inlineStr"/>
      <c r="B88" t="inlineStr"/>
      <c r="C88" t="inlineStr"/>
      <c r="D88" t="inlineStr">
        <is>
          <t>TREPS - Tri-party Repo</t>
        </is>
      </c>
      <c r="E88" t="inlineStr"/>
      <c r="F88" t="inlineStr"/>
      <c r="G88" t="n">
        <v>58453.05</v>
      </c>
      <c r="H88" t="n">
        <v>8.25</v>
      </c>
      <c r="I88" t="n">
        <v>5.35</v>
      </c>
      <c r="J88" t="inlineStr"/>
      <c r="K88" t="inlineStr"/>
      <c r="L88" t="inlineStr"/>
    </row>
    <row r="89">
      <c r="B89" t="inlineStr">
        <is>
          <t>Sub Total</t>
        </is>
      </c>
      <c r="G89" t="n">
        <v>58453.05</v>
      </c>
      <c r="H89" t="n">
        <v>8.25</v>
      </c>
    </row>
    <row r="90">
      <c r="B90" t="inlineStr">
        <is>
          <t>Total</t>
        </is>
      </c>
      <c r="G90" t="n">
        <v>58453.05</v>
      </c>
      <c r="H90" t="n">
        <v>8.25</v>
      </c>
    </row>
    <row r="91">
      <c r="B91" t="inlineStr">
        <is>
          <t>OTHERS</t>
        </is>
      </c>
    </row>
    <row r="92">
      <c r="B92" t="inlineStr">
        <is>
          <t>Net Current Assets</t>
        </is>
      </c>
    </row>
    <row r="93">
      <c r="A93" t="inlineStr"/>
      <c r="B93" t="inlineStr"/>
      <c r="C93" t="inlineStr"/>
      <c r="D93" t="inlineStr">
        <is>
          <t>Net Current Assets</t>
        </is>
      </c>
      <c r="E93" t="inlineStr"/>
      <c r="F93" t="inlineStr"/>
      <c r="G93" t="n">
        <v>-2044.22</v>
      </c>
      <c r="H93" t="n">
        <v>-0.25</v>
      </c>
      <c r="I93" t="inlineStr"/>
      <c r="J93" t="inlineStr"/>
      <c r="K93" t="inlineStr"/>
      <c r="L93" t="inlineStr"/>
    </row>
    <row r="94">
      <c r="B94" t="inlineStr">
        <is>
          <t>Sub Total</t>
        </is>
      </c>
      <c r="G94" t="n">
        <v>-2044.22</v>
      </c>
      <c r="H94" t="n">
        <v>-0.25</v>
      </c>
    </row>
    <row r="95">
      <c r="B95" t="inlineStr">
        <is>
          <t>Total</t>
        </is>
      </c>
      <c r="G95" t="n">
        <v>-2044.22</v>
      </c>
      <c r="H95" t="n">
        <v>-0.25</v>
      </c>
    </row>
    <row r="96"/>
    <row r="97">
      <c r="B97" t="inlineStr">
        <is>
          <t>Grand Total</t>
        </is>
      </c>
      <c r="G97" t="n">
        <v>708571.4300000001</v>
      </c>
      <c r="H97" t="n">
        <v>100</v>
      </c>
    </row>
    <row r="98">
      <c r="A98" t="inlineStr">
        <is>
          <t>|</t>
        </is>
      </c>
      <c r="B98" t="inlineStr">
        <is>
          <t>Top Ten Holdings</t>
        </is>
      </c>
    </row>
    <row r="99">
      <c r="B99" t="inlineStr">
        <is>
          <t>+ Industry Classification as recommended by AMFI</t>
        </is>
      </c>
    </row>
    <row r="100">
      <c r="B100" t="inlineStr">
        <is>
          <t>£ - Sponsor Company</t>
        </is>
      </c>
    </row>
    <row r="101">
      <c r="B101" t="inlineStr">
        <is>
          <t>** Thinly Traded/ Non-Traded Securities (Equity) as on December 31, 2025</t>
        </is>
      </c>
    </row>
    <row r="102">
      <c r="B102" t="inlineStr">
        <is>
          <t>^ Non-Traded Securities (Debt) as on December 31, 2025</t>
        </is>
      </c>
    </row>
    <row r="103">
      <c r="B103" t="inlineStr">
        <is>
          <t># Non Sensex Scrips</t>
        </is>
      </c>
    </row>
    <row r="104">
      <c r="B104" t="inlineStr">
        <is>
          <t>@ Less than 0.01%.</t>
        </is>
      </c>
    </row>
    <row r="105">
      <c r="B105" t="inlineStr">
        <is>
          <t>~ YTC i.e. Yield to Call is disclosed at security level only for Additional Tier 1 Bonds and Tier 2 Bonds issued by Banks as per AMFI Best Practices Notification 135/BP/91/2020-21 read with SEBI circular SEBI/HO/IMD/DF4/CIR/P/2021/034</t>
        </is>
      </c>
    </row>
    <row r="106"/>
    <row r="107">
      <c r="B107" t="inlineStr">
        <is>
          <t>Portfolio Classification by Industry(%)</t>
        </is>
      </c>
    </row>
    <row r="108">
      <c r="B108" t="inlineStr">
        <is>
          <t>Banks</t>
        </is>
      </c>
      <c r="D108" t="n">
        <v>24.99</v>
      </c>
    </row>
    <row r="109">
      <c r="B109" t="inlineStr">
        <is>
          <t>IT - Software</t>
        </is>
      </c>
      <c r="D109" t="n">
        <v>8.76</v>
      </c>
    </row>
    <row r="110">
      <c r="B110" t="inlineStr">
        <is>
          <t>Automobiles</t>
        </is>
      </c>
      <c r="D110" t="n">
        <v>7.17</v>
      </c>
    </row>
    <row r="111">
      <c r="B111" t="inlineStr">
        <is>
          <t>Petroleum Products</t>
        </is>
      </c>
      <c r="D111" t="n">
        <v>5.63</v>
      </c>
    </row>
    <row r="112">
      <c r="B112" t="inlineStr">
        <is>
          <t>Pharmaceuticals &amp; Biotechnology</t>
        </is>
      </c>
      <c r="D112" t="n">
        <v>5.489999999999999</v>
      </c>
    </row>
    <row r="113">
      <c r="B113" t="inlineStr">
        <is>
          <t>Transport Services</t>
        </is>
      </c>
      <c r="D113" t="n">
        <v>5.21</v>
      </c>
    </row>
    <row r="114">
      <c r="B114" t="inlineStr">
        <is>
          <t>Insurance</t>
        </is>
      </c>
      <c r="D114" t="n">
        <v>4.199999999999999</v>
      </c>
    </row>
    <row r="115">
      <c r="B115" t="inlineStr">
        <is>
          <t>Construction</t>
        </is>
      </c>
      <c r="D115" t="n">
        <v>3.62</v>
      </c>
    </row>
    <row r="116">
      <c r="B116" t="inlineStr">
        <is>
          <t>Consumer Durables</t>
        </is>
      </c>
      <c r="D116" t="n">
        <v>3.55</v>
      </c>
    </row>
    <row r="117">
      <c r="B117" t="inlineStr">
        <is>
          <t>Telecom - Services</t>
        </is>
      </c>
      <c r="D117" t="n">
        <v>2.97</v>
      </c>
    </row>
    <row r="118">
      <c r="B118" t="inlineStr">
        <is>
          <t>Healthcare Services</t>
        </is>
      </c>
      <c r="D118" t="n">
        <v>2.21</v>
      </c>
    </row>
    <row r="119">
      <c r="B119" t="inlineStr">
        <is>
          <t>Ferrous Metals</t>
        </is>
      </c>
      <c r="D119" t="n">
        <v>1.93</v>
      </c>
    </row>
    <row r="120">
      <c r="B120" t="inlineStr">
        <is>
          <t>Diversified FMCG</t>
        </is>
      </c>
      <c r="D120" t="n">
        <v>1.88</v>
      </c>
    </row>
    <row r="121">
      <c r="B121" t="inlineStr">
        <is>
          <t>Industrial Products</t>
        </is>
      </c>
      <c r="D121" t="n">
        <v>1.6</v>
      </c>
    </row>
    <row r="122">
      <c r="B122" t="inlineStr">
        <is>
          <t>Power</t>
        </is>
      </c>
      <c r="D122" t="n">
        <v>1.49</v>
      </c>
    </row>
    <row r="123">
      <c r="B123" t="inlineStr">
        <is>
          <t>Finance</t>
        </is>
      </c>
      <c r="D123" t="n">
        <v>1.42</v>
      </c>
    </row>
    <row r="124">
      <c r="B124" t="inlineStr">
        <is>
          <t>Beverages</t>
        </is>
      </c>
      <c r="D124" t="n">
        <v>1.02</v>
      </c>
    </row>
    <row r="125">
      <c r="B125" t="inlineStr">
        <is>
          <t>Auto Components</t>
        </is>
      </c>
      <c r="D125" t="n">
        <v>0.93</v>
      </c>
    </row>
    <row r="126">
      <c r="B126" t="inlineStr">
        <is>
          <t>Non - Ferrous Metals</t>
        </is>
      </c>
      <c r="D126" t="n">
        <v>0.89</v>
      </c>
    </row>
    <row r="127">
      <c r="B127" t="inlineStr">
        <is>
          <t>Cement &amp; Cement Products</t>
        </is>
      </c>
      <c r="D127" t="n">
        <v>0.82</v>
      </c>
    </row>
    <row r="128">
      <c r="B128" t="inlineStr">
        <is>
          <t>Electrical Equipment</t>
        </is>
      </c>
      <c r="D128" t="n">
        <v>0.72</v>
      </c>
    </row>
    <row r="129">
      <c r="B129" t="inlineStr">
        <is>
          <t>Commercial Services &amp; Supplies</t>
        </is>
      </c>
      <c r="D129" t="n">
        <v>0.6899999999999999</v>
      </c>
    </row>
    <row r="130">
      <c r="B130" t="inlineStr">
        <is>
          <t>Gas</t>
        </is>
      </c>
      <c r="D130" t="n">
        <v>0.65</v>
      </c>
    </row>
    <row r="131">
      <c r="B131" t="inlineStr">
        <is>
          <t>Personal Products</t>
        </is>
      </c>
      <c r="D131" t="n">
        <v>0.64</v>
      </c>
    </row>
    <row r="132">
      <c r="B132" t="inlineStr">
        <is>
          <t>Industrial Manufacturing</t>
        </is>
      </c>
      <c r="D132" t="n">
        <v>0.63</v>
      </c>
    </row>
    <row r="133">
      <c r="B133" t="inlineStr">
        <is>
          <t>Fertilizers &amp; Agrochemicals</t>
        </is>
      </c>
      <c r="D133" t="n">
        <v>0.54</v>
      </c>
    </row>
    <row r="134">
      <c r="B134" t="inlineStr">
        <is>
          <t>Leisure Services</t>
        </is>
      </c>
      <c r="D134" t="n">
        <v>0.52</v>
      </c>
    </row>
    <row r="135">
      <c r="B135" t="inlineStr">
        <is>
          <t>Entertainment</t>
        </is>
      </c>
      <c r="D135" t="n">
        <v>0.39</v>
      </c>
    </row>
    <row r="136">
      <c r="B136" t="inlineStr">
        <is>
          <t>Realty</t>
        </is>
      </c>
      <c r="D136" t="n">
        <v>0.9000000000000001</v>
      </c>
    </row>
    <row r="137">
      <c r="B137" t="inlineStr">
        <is>
          <t>Paper, Forest &amp; Jute Products</t>
        </is>
      </c>
      <c r="D137" t="n">
        <v>0.32</v>
      </c>
    </row>
    <row r="138">
      <c r="B138" t="inlineStr">
        <is>
          <t>IT - Services</t>
        </is>
      </c>
      <c r="D138" t="n">
        <v>0.22</v>
      </c>
    </row>
    <row r="139">
      <c r="B139" t="inlineStr">
        <is>
          <t>Cash, Cash Equivalents and Net Current Assets</t>
        </is>
      </c>
      <c r="D139" t="n">
        <v>8</v>
      </c>
    </row>
    <row r="140"/>
    <row r="141">
      <c r="B141" t="inlineStr">
        <is>
          <t>Notes :</t>
        </is>
      </c>
    </row>
    <row r="142">
      <c r="B142" t="inlineStr">
        <is>
          <t>1) NAV History</t>
        </is>
      </c>
    </row>
    <row r="143">
      <c r="B143" t="inlineStr">
        <is>
          <t>NAVs per unit (Rs.)</t>
        </is>
      </c>
      <c r="C143" t="inlineStr">
        <is>
          <t>December 31, 2025</t>
        </is>
      </c>
      <c r="D143" t="inlineStr">
        <is>
          <t>November 28, 2025</t>
        </is>
      </c>
    </row>
    <row r="144">
      <c r="B144" t="inlineStr">
        <is>
          <t>Growth Option</t>
        </is>
      </c>
      <c r="C144" t="n">
        <v>51.821</v>
      </c>
      <c r="D144" t="n">
        <v>51.952</v>
      </c>
    </row>
    <row r="145">
      <c r="B145" t="inlineStr">
        <is>
          <t>Direct Plan - Growth Option</t>
        </is>
      </c>
      <c r="C145" t="n">
        <v>58.966</v>
      </c>
      <c r="D145" t="n">
        <v>59.058</v>
      </c>
    </row>
    <row r="146">
      <c r="B146" t="inlineStr"/>
    </row>
    <row r="147"/>
    <row r="148">
      <c r="B148" t="inlineStr">
        <is>
          <t>Dividend History - Dividend declared during the month ended December 31, 2025 : Nil</t>
        </is>
      </c>
    </row>
    <row r="149"/>
    <row r="150">
      <c r="B150" t="inlineStr">
        <is>
          <t>Bonus History - Bonus declared during the month ended December 31, 2025: Nil</t>
        </is>
      </c>
    </row>
    <row r="151"/>
    <row r="152">
      <c r="B152" t="inlineStr">
        <is>
          <t>2) Total below investment grade or default provided for and its percentage to NAV : Nil</t>
        </is>
      </c>
    </row>
    <row r="153">
      <c r="B153" t="inlineStr">
        <is>
          <t>3) Total investments in Foreign Securities / Overseas ETFs / ADRs / GDRs : Nil</t>
        </is>
      </c>
    </row>
    <row r="154">
      <c r="B154" t="inlineStr">
        <is>
          <t>4) Repo in Corporate Debt : Nil</t>
        </is>
      </c>
    </row>
    <row r="155">
      <c r="B155" t="inlineStr">
        <is>
          <t>5) Total outstanding exposure in Derivative Instruments as on Dec 31, 2025 : Nil</t>
        </is>
      </c>
    </row>
    <row r="156">
      <c r="B156" t="inlineStr">
        <is>
          <t>6) Portfolio Turnover Ratio : 14.49%</t>
        </is>
      </c>
    </row>
    <row r="157">
      <c r="B157" t="inlineStr">
        <is>
          <t>7) Total value and percentage of Illiquid Equity Shares : Nil</t>
        </is>
      </c>
    </row>
    <row r="158">
      <c r="B158" t="inlineStr">
        <is>
          <t>8) IDCW stands for Income Distribution cum Capital Withdrawal</t>
        </is>
      </c>
    </row>
    <row r="159">
      <c r="B159" t="inlineStr">
        <is>
          <t>9) Riskometer based on Scheme Portfolio and Portfolio Benchmark "NIFTY 500 TRI" as on Dec 31, 2025</t>
        </is>
      </c>
    </row>
    <row r="160">
      <c r="B160" t="inlineStr">
        <is>
          <t>10) Please follow this link for Scheme Performances: https://www.hdfcfund.com/statutory-disclosure/scheme-performance</t>
        </is>
      </c>
    </row>
    <row r="161"/>
    <row r="162">
      <c r="B162" t="inlineStr">
        <is>
          <t>Scheme Riskometer:</t>
        </is>
      </c>
    </row>
    <row r="163"/>
    <row r="164"/>
    <row r="165"/>
    <row r="166"/>
    <row r="167"/>
    <row r="168"/>
    <row r="169"/>
    <row r="170"/>
    <row r="171"/>
    <row r="172"/>
    <row r="173"/>
    <row r="174"/>
    <row r="175"/>
    <row r="176"/>
    <row r="177"/>
    <row r="178">
      <c r="B178" t="inlineStr">
        <is>
          <t>Benchmark Riskometer: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t="inlineStr">
        <is>
          <t>HDFC Retirement Savings Fund - Hybrid-Equity Plan (An open ended retirement solution oriented scheme having a lock-in of 5 years or till retirement age whichever is earlier)</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INE040A01034</t>
        </is>
      </c>
      <c r="C9" t="inlineStr"/>
      <c r="D9" t="inlineStr">
        <is>
          <t>HDFC Bank Ltd.£</t>
        </is>
      </c>
      <c r="E9" t="inlineStr">
        <is>
          <t>Banks</t>
        </is>
      </c>
      <c r="F9" t="n">
        <v>1200000</v>
      </c>
      <c r="G9" t="n">
        <v>11894.4</v>
      </c>
      <c r="H9" t="n">
        <v>6.82</v>
      </c>
      <c r="I9" t="inlineStr"/>
      <c r="J9" t="inlineStr"/>
      <c r="K9" t="inlineStr"/>
      <c r="L9" t="inlineStr"/>
    </row>
    <row r="10">
      <c r="A10" t="inlineStr">
        <is>
          <t>|</t>
        </is>
      </c>
      <c r="B10" t="inlineStr">
        <is>
          <t>INE090A01021</t>
        </is>
      </c>
      <c r="C10" t="inlineStr"/>
      <c r="D10" t="inlineStr">
        <is>
          <t>ICICI Bank Ltd.</t>
        </is>
      </c>
      <c r="E10" t="inlineStr">
        <is>
          <t>Banks</t>
        </is>
      </c>
      <c r="F10" t="n">
        <v>700000</v>
      </c>
      <c r="G10" t="n">
        <v>9400.299999999999</v>
      </c>
      <c r="H10" t="n">
        <v>5.39</v>
      </c>
      <c r="I10" t="inlineStr"/>
      <c r="J10" t="inlineStr"/>
      <c r="K10" t="inlineStr"/>
      <c r="L10" t="inlineStr"/>
    </row>
    <row r="11">
      <c r="A11" t="inlineStr">
        <is>
          <t>|</t>
        </is>
      </c>
      <c r="B11" t="inlineStr">
        <is>
          <t>INE002A01018</t>
        </is>
      </c>
      <c r="C11" t="inlineStr"/>
      <c r="D11" t="inlineStr">
        <is>
          <t>Reliance Industries Ltd.</t>
        </is>
      </c>
      <c r="E11" t="inlineStr">
        <is>
          <t>Petroleum Products</t>
        </is>
      </c>
      <c r="F11" t="n">
        <v>400000</v>
      </c>
      <c r="G11" t="n">
        <v>6281.6</v>
      </c>
      <c r="H11" t="n">
        <v>3.6</v>
      </c>
      <c r="I11" t="inlineStr"/>
      <c r="J11" t="inlineStr"/>
      <c r="K11" t="inlineStr"/>
      <c r="L11" t="inlineStr"/>
    </row>
    <row r="12">
      <c r="A12" t="inlineStr">
        <is>
          <t>|</t>
        </is>
      </c>
      <c r="B12" t="inlineStr">
        <is>
          <t>INE238A01034</t>
        </is>
      </c>
      <c r="C12" t="inlineStr"/>
      <c r="D12" t="inlineStr">
        <is>
          <t>Axis Bank Ltd.</t>
        </is>
      </c>
      <c r="E12" t="inlineStr">
        <is>
          <t>Banks</t>
        </is>
      </c>
      <c r="F12" t="n">
        <v>400000</v>
      </c>
      <c r="G12" t="n">
        <v>5077.6</v>
      </c>
      <c r="H12" t="n">
        <v>2.91</v>
      </c>
      <c r="I12" t="inlineStr"/>
      <c r="J12" t="inlineStr"/>
      <c r="K12" t="inlineStr"/>
      <c r="L12" t="inlineStr"/>
    </row>
    <row r="13">
      <c r="A13" t="inlineStr">
        <is>
          <t>|</t>
        </is>
      </c>
      <c r="B13" t="inlineStr">
        <is>
          <t>INE585B01010</t>
        </is>
      </c>
      <c r="C13" t="inlineStr"/>
      <c r="D13" t="inlineStr">
        <is>
          <t>Maruti Suzuki India Limited</t>
        </is>
      </c>
      <c r="E13" t="inlineStr">
        <is>
          <t>Automobiles</t>
        </is>
      </c>
      <c r="F13" t="n">
        <v>30000</v>
      </c>
      <c r="G13" t="n">
        <v>5009.1</v>
      </c>
      <c r="H13" t="n">
        <v>2.87</v>
      </c>
      <c r="I13" t="inlineStr"/>
      <c r="J13" t="inlineStr"/>
      <c r="K13" t="inlineStr"/>
      <c r="L13" t="inlineStr"/>
    </row>
    <row r="14">
      <c r="A14" t="inlineStr">
        <is>
          <t>|</t>
        </is>
      </c>
      <c r="B14" t="inlineStr">
        <is>
          <t>INE062A01020</t>
        </is>
      </c>
      <c r="C14" t="inlineStr"/>
      <c r="D14" t="inlineStr">
        <is>
          <t>State Bank of India</t>
        </is>
      </c>
      <c r="E14" t="inlineStr">
        <is>
          <t>Banks</t>
        </is>
      </c>
      <c r="F14" t="n">
        <v>500000</v>
      </c>
      <c r="G14" t="n">
        <v>4911</v>
      </c>
      <c r="H14" t="n">
        <v>2.82</v>
      </c>
      <c r="I14" t="inlineStr"/>
      <c r="J14" t="inlineStr"/>
      <c r="K14" t="inlineStr"/>
      <c r="L14" t="inlineStr"/>
    </row>
    <row r="15">
      <c r="A15" t="inlineStr">
        <is>
          <t>|</t>
        </is>
      </c>
      <c r="B15" t="inlineStr">
        <is>
          <t>INE009A01021</t>
        </is>
      </c>
      <c r="C15" t="inlineStr"/>
      <c r="D15" t="inlineStr">
        <is>
          <t>Infosys Limited</t>
        </is>
      </c>
      <c r="E15" t="inlineStr">
        <is>
          <t>IT - Software</t>
        </is>
      </c>
      <c r="F15" t="n">
        <v>300000</v>
      </c>
      <c r="G15" t="n">
        <v>4846.2</v>
      </c>
      <c r="H15" t="n">
        <v>2.78</v>
      </c>
      <c r="I15" t="inlineStr"/>
      <c r="J15" t="inlineStr"/>
      <c r="K15" t="inlineStr"/>
      <c r="L15" t="inlineStr"/>
    </row>
    <row r="16">
      <c r="A16" t="inlineStr">
        <is>
          <t>|</t>
        </is>
      </c>
      <c r="B16" t="inlineStr">
        <is>
          <t>INE397D01024</t>
        </is>
      </c>
      <c r="C16" t="inlineStr"/>
      <c r="D16" t="inlineStr">
        <is>
          <t>Bharti Airtel Ltd.</t>
        </is>
      </c>
      <c r="E16" t="inlineStr">
        <is>
          <t>Telecom - Services</t>
        </is>
      </c>
      <c r="F16" t="n">
        <v>200000</v>
      </c>
      <c r="G16" t="n">
        <v>4211.2</v>
      </c>
      <c r="H16" t="n">
        <v>2.41</v>
      </c>
      <c r="I16" t="inlineStr"/>
      <c r="J16" t="inlineStr"/>
      <c r="K16" t="inlineStr"/>
      <c r="L16" t="inlineStr"/>
    </row>
    <row r="17">
      <c r="A17" t="inlineStr">
        <is>
          <t>|</t>
        </is>
      </c>
      <c r="B17" t="inlineStr">
        <is>
          <t>INE237A01028</t>
        </is>
      </c>
      <c r="C17" t="inlineStr"/>
      <c r="D17" t="inlineStr">
        <is>
          <t>Kotak Mahindra Bank Limited</t>
        </is>
      </c>
      <c r="E17" t="inlineStr">
        <is>
          <t>Banks</t>
        </is>
      </c>
      <c r="F17" t="n">
        <v>190000</v>
      </c>
      <c r="G17" t="n">
        <v>4182.09</v>
      </c>
      <c r="H17" t="n">
        <v>2.4</v>
      </c>
      <c r="I17" t="inlineStr"/>
      <c r="J17" t="inlineStr"/>
      <c r="K17" t="inlineStr"/>
      <c r="L17" t="inlineStr"/>
    </row>
    <row r="18">
      <c r="A18" t="inlineStr"/>
      <c r="B18" t="inlineStr">
        <is>
          <t>INE467B01029</t>
        </is>
      </c>
      <c r="C18" t="inlineStr"/>
      <c r="D18" t="inlineStr">
        <is>
          <t>Tata Consultancy Services Ltd.</t>
        </is>
      </c>
      <c r="E18" t="inlineStr">
        <is>
          <t>IT - Software</t>
        </is>
      </c>
      <c r="F18" t="n">
        <v>125000</v>
      </c>
      <c r="G18" t="n">
        <v>4007.75</v>
      </c>
      <c r="H18" t="n">
        <v>2.3</v>
      </c>
      <c r="I18" t="inlineStr"/>
      <c r="J18" t="inlineStr"/>
      <c r="K18" t="inlineStr"/>
      <c r="L18" t="inlineStr"/>
    </row>
    <row r="19">
      <c r="A19" t="inlineStr"/>
      <c r="B19" t="inlineStr">
        <is>
          <t>INE860A01027</t>
        </is>
      </c>
      <c r="C19" t="inlineStr"/>
      <c r="D19" t="inlineStr">
        <is>
          <t>HCL Technologies Ltd.</t>
        </is>
      </c>
      <c r="E19" t="inlineStr">
        <is>
          <t>IT - Software</t>
        </is>
      </c>
      <c r="F19" t="n">
        <v>200000</v>
      </c>
      <c r="G19" t="n">
        <v>3246.6</v>
      </c>
      <c r="H19" t="n">
        <v>1.86</v>
      </c>
      <c r="I19" t="inlineStr"/>
      <c r="J19" t="inlineStr"/>
      <c r="K19" t="inlineStr"/>
      <c r="L19" t="inlineStr"/>
    </row>
    <row r="20">
      <c r="A20" t="inlineStr"/>
      <c r="B20" t="inlineStr">
        <is>
          <t>INE018A01030</t>
        </is>
      </c>
      <c r="C20" t="inlineStr"/>
      <c r="D20" t="inlineStr">
        <is>
          <t>Larsen and Toubro Ltd.</t>
        </is>
      </c>
      <c r="E20" t="inlineStr">
        <is>
          <t>Construction</t>
        </is>
      </c>
      <c r="F20" t="n">
        <v>75000</v>
      </c>
      <c r="G20" t="n">
        <v>3062.63</v>
      </c>
      <c r="H20" t="n">
        <v>1.76</v>
      </c>
      <c r="I20" t="inlineStr"/>
      <c r="J20" t="inlineStr"/>
      <c r="K20" t="inlineStr"/>
      <c r="L20" t="inlineStr"/>
    </row>
    <row r="21">
      <c r="A21" t="inlineStr"/>
      <c r="B21" t="inlineStr">
        <is>
          <t>INE059A01026</t>
        </is>
      </c>
      <c r="C21" t="inlineStr"/>
      <c r="D21" t="inlineStr">
        <is>
          <t>Cipla Ltd.</t>
        </is>
      </c>
      <c r="E21" t="inlineStr">
        <is>
          <t>Pharmaceuticals &amp; Biotechnology</t>
        </is>
      </c>
      <c r="F21" t="n">
        <v>200000</v>
      </c>
      <c r="G21" t="n">
        <v>3022.6</v>
      </c>
      <c r="H21" t="n">
        <v>1.73</v>
      </c>
      <c r="I21" t="inlineStr"/>
      <c r="J21" t="inlineStr"/>
      <c r="K21" t="inlineStr"/>
      <c r="L21" t="inlineStr"/>
    </row>
    <row r="22">
      <c r="A22" t="inlineStr"/>
      <c r="B22" t="inlineStr">
        <is>
          <t>INE154A01025</t>
        </is>
      </c>
      <c r="C22" t="inlineStr"/>
      <c r="D22" t="inlineStr">
        <is>
          <t>ITC LIMITED</t>
        </is>
      </c>
      <c r="E22" t="inlineStr">
        <is>
          <t>Diversified FMCG</t>
        </is>
      </c>
      <c r="F22" t="n">
        <v>700000</v>
      </c>
      <c r="G22" t="n">
        <v>2821</v>
      </c>
      <c r="H22" t="n">
        <v>1.62</v>
      </c>
      <c r="I22" t="inlineStr"/>
      <c r="J22" t="inlineStr"/>
      <c r="K22" t="inlineStr"/>
      <c r="L22" t="inlineStr"/>
    </row>
    <row r="23">
      <c r="A23" t="inlineStr"/>
      <c r="B23" t="inlineStr">
        <is>
          <t>INE917I01010</t>
        </is>
      </c>
      <c r="C23" t="inlineStr"/>
      <c r="D23" t="inlineStr">
        <is>
          <t>Bajaj Auto Limited</t>
        </is>
      </c>
      <c r="E23" t="inlineStr">
        <is>
          <t>Automobiles</t>
        </is>
      </c>
      <c r="F23" t="n">
        <v>25000</v>
      </c>
      <c r="G23" t="n">
        <v>2335.75</v>
      </c>
      <c r="H23" t="n">
        <v>1.34</v>
      </c>
      <c r="I23" t="inlineStr"/>
      <c r="J23" t="inlineStr"/>
      <c r="K23" t="inlineStr"/>
      <c r="L23" t="inlineStr"/>
    </row>
    <row r="24">
      <c r="A24" t="inlineStr"/>
      <c r="B24" t="inlineStr">
        <is>
          <t>INE491A01021</t>
        </is>
      </c>
      <c r="C24" t="inlineStr"/>
      <c r="D24" t="inlineStr">
        <is>
          <t>City Union Bank Ltd.</t>
        </is>
      </c>
      <c r="E24" t="inlineStr">
        <is>
          <t>Banks</t>
        </is>
      </c>
      <c r="F24" t="n">
        <v>700000</v>
      </c>
      <c r="G24" t="n">
        <v>2035.6</v>
      </c>
      <c r="H24" t="n">
        <v>1.17</v>
      </c>
      <c r="I24" t="inlineStr"/>
      <c r="J24" t="inlineStr"/>
      <c r="K24" t="inlineStr"/>
      <c r="L24" t="inlineStr"/>
    </row>
    <row r="25">
      <c r="A25" t="inlineStr"/>
      <c r="B25" t="inlineStr">
        <is>
          <t>INE765G01017</t>
        </is>
      </c>
      <c r="C25" t="inlineStr"/>
      <c r="D25" t="inlineStr">
        <is>
          <t>ICICI Lombard General Insurance Co</t>
        </is>
      </c>
      <c r="E25" t="inlineStr">
        <is>
          <t>Insurance</t>
        </is>
      </c>
      <c r="F25" t="n">
        <v>100000</v>
      </c>
      <c r="G25" t="n">
        <v>1962.1</v>
      </c>
      <c r="H25" t="n">
        <v>1.13</v>
      </c>
      <c r="I25" t="inlineStr"/>
      <c r="J25" t="inlineStr"/>
      <c r="K25" t="inlineStr"/>
      <c r="L25" t="inlineStr"/>
    </row>
    <row r="26">
      <c r="A26" t="inlineStr"/>
      <c r="B26" t="inlineStr">
        <is>
          <t>INE600L01024</t>
        </is>
      </c>
      <c r="C26" t="inlineStr"/>
      <c r="D26" t="inlineStr">
        <is>
          <t>Dr. Lal Path Labs Ltd</t>
        </is>
      </c>
      <c r="E26" t="inlineStr">
        <is>
          <t>Healthcare Services</t>
        </is>
      </c>
      <c r="F26" t="n">
        <v>130000</v>
      </c>
      <c r="G26" t="n">
        <v>1927.38</v>
      </c>
      <c r="H26" t="n">
        <v>1.11</v>
      </c>
      <c r="I26" t="inlineStr"/>
      <c r="J26" t="inlineStr"/>
      <c r="K26" t="inlineStr"/>
      <c r="L26" t="inlineStr"/>
    </row>
    <row r="27">
      <c r="A27" t="inlineStr"/>
      <c r="B27" t="inlineStr">
        <is>
          <t>INE180A01020</t>
        </is>
      </c>
      <c r="C27" t="inlineStr"/>
      <c r="D27" t="inlineStr">
        <is>
          <t>Max Financial Services Ltd.</t>
        </is>
      </c>
      <c r="E27" t="inlineStr">
        <is>
          <t>Insurance</t>
        </is>
      </c>
      <c r="F27" t="n">
        <v>115000</v>
      </c>
      <c r="G27" t="n">
        <v>1922.57</v>
      </c>
      <c r="H27" t="n">
        <v>1.1</v>
      </c>
      <c r="I27" t="inlineStr"/>
      <c r="J27" t="inlineStr"/>
      <c r="K27" t="inlineStr"/>
      <c r="L27" t="inlineStr"/>
    </row>
    <row r="28">
      <c r="A28" t="inlineStr"/>
      <c r="B28" t="inlineStr">
        <is>
          <t>INE752E01010</t>
        </is>
      </c>
      <c r="C28" t="inlineStr"/>
      <c r="D28" t="inlineStr">
        <is>
          <t>Power Grid Corporation of India Ltd.</t>
        </is>
      </c>
      <c r="E28" t="inlineStr">
        <is>
          <t>Power</t>
        </is>
      </c>
      <c r="F28" t="n">
        <v>700000</v>
      </c>
      <c r="G28" t="n">
        <v>1852.2</v>
      </c>
      <c r="H28" t="n">
        <v>1.06</v>
      </c>
      <c r="I28" t="inlineStr"/>
      <c r="J28" t="inlineStr"/>
      <c r="K28" t="inlineStr"/>
      <c r="L28" t="inlineStr"/>
    </row>
    <row r="29">
      <c r="A29" t="inlineStr"/>
      <c r="B29" t="inlineStr">
        <is>
          <t>INE540L01014</t>
        </is>
      </c>
      <c r="C29" t="inlineStr"/>
      <c r="D29" t="inlineStr">
        <is>
          <t>Alkem Laboratories Ltd.</t>
        </is>
      </c>
      <c r="E29" t="inlineStr">
        <is>
          <t>Pharmaceuticals &amp; Biotechnology</t>
        </is>
      </c>
      <c r="F29" t="n">
        <v>30000</v>
      </c>
      <c r="G29" t="n">
        <v>1651.95</v>
      </c>
      <c r="H29" t="n">
        <v>0.95</v>
      </c>
      <c r="I29" t="inlineStr"/>
      <c r="J29" t="inlineStr"/>
      <c r="K29" t="inlineStr"/>
      <c r="L29" t="inlineStr"/>
    </row>
    <row r="30">
      <c r="A30" t="inlineStr"/>
      <c r="B30" t="inlineStr">
        <is>
          <t>INE176B01034</t>
        </is>
      </c>
      <c r="C30" t="inlineStr"/>
      <c r="D30" t="inlineStr">
        <is>
          <t>Havells India Ltd.</t>
        </is>
      </c>
      <c r="E30" t="inlineStr">
        <is>
          <t>Consumer Durables</t>
        </is>
      </c>
      <c r="F30" t="n">
        <v>115000</v>
      </c>
      <c r="G30" t="n">
        <v>1638.64</v>
      </c>
      <c r="H30" t="n">
        <v>0.9399999999999999</v>
      </c>
      <c r="I30" t="inlineStr"/>
      <c r="J30" t="inlineStr"/>
      <c r="K30" t="inlineStr"/>
      <c r="L30" t="inlineStr"/>
    </row>
    <row r="31">
      <c r="A31" t="inlineStr"/>
      <c r="B31" t="inlineStr">
        <is>
          <t>INE162B01018</t>
        </is>
      </c>
      <c r="C31" t="inlineStr"/>
      <c r="D31" t="inlineStr">
        <is>
          <t>Lumax Industries Ltd</t>
        </is>
      </c>
      <c r="E31" t="inlineStr">
        <is>
          <t>Auto Components</t>
        </is>
      </c>
      <c r="F31" t="n">
        <v>30000</v>
      </c>
      <c r="G31" t="n">
        <v>1565.4</v>
      </c>
      <c r="H31" t="n">
        <v>0.9</v>
      </c>
      <c r="I31" t="inlineStr"/>
      <c r="J31" t="inlineStr"/>
      <c r="K31" t="inlineStr"/>
      <c r="L31" t="inlineStr"/>
    </row>
    <row r="32">
      <c r="A32" t="inlineStr"/>
      <c r="B32" t="inlineStr">
        <is>
          <t>INE123W01016</t>
        </is>
      </c>
      <c r="C32" t="inlineStr"/>
      <c r="D32" t="inlineStr">
        <is>
          <t>SBI Life Insurance Company Ltd.</t>
        </is>
      </c>
      <c r="E32" t="inlineStr">
        <is>
          <t>Insurance</t>
        </is>
      </c>
      <c r="F32" t="n">
        <v>75000</v>
      </c>
      <c r="G32" t="n">
        <v>1526.18</v>
      </c>
      <c r="H32" t="n">
        <v>0.88</v>
      </c>
      <c r="I32" t="inlineStr"/>
      <c r="J32" t="inlineStr"/>
      <c r="K32" t="inlineStr"/>
      <c r="L32" t="inlineStr"/>
    </row>
    <row r="33">
      <c r="A33" t="inlineStr"/>
      <c r="B33" t="inlineStr">
        <is>
          <t>INE795G01014</t>
        </is>
      </c>
      <c r="C33" t="inlineStr"/>
      <c r="D33" t="inlineStr">
        <is>
          <t>HDFC Life Insurance Company Limited</t>
        </is>
      </c>
      <c r="E33" t="inlineStr">
        <is>
          <t>Insurance</t>
        </is>
      </c>
      <c r="F33" t="n">
        <v>200000</v>
      </c>
      <c r="G33" t="n">
        <v>1499.7</v>
      </c>
      <c r="H33" t="n">
        <v>0.86</v>
      </c>
      <c r="I33" t="inlineStr"/>
      <c r="J33" t="inlineStr"/>
      <c r="K33" t="inlineStr"/>
      <c r="L33" t="inlineStr"/>
    </row>
    <row r="34">
      <c r="A34" t="inlineStr"/>
      <c r="B34" t="inlineStr">
        <is>
          <t>INE386A01023</t>
        </is>
      </c>
      <c r="C34" t="inlineStr"/>
      <c r="D34" t="inlineStr">
        <is>
          <t>Vesuvius India Ltd.</t>
        </is>
      </c>
      <c r="E34" t="inlineStr">
        <is>
          <t>Industrial Products</t>
        </is>
      </c>
      <c r="F34" t="n">
        <v>300000</v>
      </c>
      <c r="G34" t="n">
        <v>1441.8</v>
      </c>
      <c r="H34" t="n">
        <v>0.83</v>
      </c>
      <c r="I34" t="inlineStr"/>
      <c r="J34" t="inlineStr"/>
      <c r="K34" t="inlineStr"/>
      <c r="L34" t="inlineStr"/>
    </row>
    <row r="35">
      <c r="A35" t="inlineStr"/>
      <c r="B35" t="inlineStr">
        <is>
          <t>INE139A01034</t>
        </is>
      </c>
      <c r="C35" t="inlineStr"/>
      <c r="D35" t="inlineStr">
        <is>
          <t>National Aluminium Co. Ltd.</t>
        </is>
      </c>
      <c r="E35" t="inlineStr">
        <is>
          <t>Non - Ferrous Metals</t>
        </is>
      </c>
      <c r="F35" t="n">
        <v>450000</v>
      </c>
      <c r="G35" t="n">
        <v>1414.35</v>
      </c>
      <c r="H35" t="n">
        <v>0.8100000000000001</v>
      </c>
      <c r="I35" t="inlineStr"/>
      <c r="J35" t="inlineStr"/>
      <c r="K35" t="inlineStr"/>
      <c r="L35" t="inlineStr"/>
    </row>
    <row r="36">
      <c r="A36" t="inlineStr"/>
      <c r="B36" t="inlineStr">
        <is>
          <t>INE399C01030</t>
        </is>
      </c>
      <c r="C36" t="inlineStr"/>
      <c r="D36" t="inlineStr">
        <is>
          <t>Suprajit Engineering Ltd.</t>
        </is>
      </c>
      <c r="E36" t="inlineStr">
        <is>
          <t>Auto Components</t>
        </is>
      </c>
      <c r="F36" t="n">
        <v>296970</v>
      </c>
      <c r="G36" t="n">
        <v>1376.46</v>
      </c>
      <c r="H36" t="n">
        <v>0.79</v>
      </c>
      <c r="I36" t="inlineStr"/>
      <c r="J36" t="inlineStr"/>
      <c r="K36" t="inlineStr"/>
      <c r="L36" t="inlineStr"/>
    </row>
    <row r="37">
      <c r="A37" t="inlineStr"/>
      <c r="B37" t="inlineStr">
        <is>
          <t>INE854D01024</t>
        </is>
      </c>
      <c r="C37" t="inlineStr"/>
      <c r="D37" t="inlineStr">
        <is>
          <t>United Spirits Limited</t>
        </is>
      </c>
      <c r="E37" t="inlineStr">
        <is>
          <t>Beverages</t>
        </is>
      </c>
      <c r="F37" t="n">
        <v>90000</v>
      </c>
      <c r="G37" t="n">
        <v>1299.33</v>
      </c>
      <c r="H37" t="n">
        <v>0.75</v>
      </c>
      <c r="I37" t="inlineStr"/>
      <c r="J37" t="inlineStr"/>
      <c r="K37" t="inlineStr"/>
      <c r="L37" t="inlineStr"/>
    </row>
    <row r="38">
      <c r="A38" t="inlineStr"/>
      <c r="B38" t="inlineStr">
        <is>
          <t>INE640A01023</t>
        </is>
      </c>
      <c r="C38" t="inlineStr"/>
      <c r="D38" t="inlineStr">
        <is>
          <t>SKF India Ltd.</t>
        </is>
      </c>
      <c r="E38" t="inlineStr">
        <is>
          <t>Auto Components</t>
        </is>
      </c>
      <c r="F38" t="n">
        <v>70000</v>
      </c>
      <c r="G38" t="n">
        <v>1295.77</v>
      </c>
      <c r="H38" t="n">
        <v>0.74</v>
      </c>
      <c r="I38" t="inlineStr"/>
      <c r="J38" t="inlineStr"/>
      <c r="K38" t="inlineStr"/>
      <c r="L38" t="inlineStr"/>
    </row>
    <row r="39">
      <c r="A39" t="inlineStr"/>
      <c r="B39" t="inlineStr">
        <is>
          <t>INE741K01010</t>
        </is>
      </c>
      <c r="C39" t="inlineStr"/>
      <c r="D39" t="inlineStr">
        <is>
          <t>Creditaccess Grameen Limited</t>
        </is>
      </c>
      <c r="E39" t="inlineStr">
        <is>
          <t>Finance</t>
        </is>
      </c>
      <c r="F39" t="n">
        <v>100000</v>
      </c>
      <c r="G39" t="n">
        <v>1273.6</v>
      </c>
      <c r="H39" t="n">
        <v>0.73</v>
      </c>
      <c r="I39" t="inlineStr"/>
      <c r="J39" t="inlineStr"/>
      <c r="K39" t="inlineStr"/>
      <c r="L39" t="inlineStr"/>
    </row>
    <row r="40">
      <c r="A40" t="inlineStr"/>
      <c r="B40" t="inlineStr">
        <is>
          <t>INE094A01015</t>
        </is>
      </c>
      <c r="C40" t="inlineStr"/>
      <c r="D40" t="inlineStr">
        <is>
          <t>Hindustan Petroleum Corp. Ltd.</t>
        </is>
      </c>
      <c r="E40" t="inlineStr">
        <is>
          <t>Petroleum Products</t>
        </is>
      </c>
      <c r="F40" t="n">
        <v>250000</v>
      </c>
      <c r="G40" t="n">
        <v>1247.63</v>
      </c>
      <c r="H40" t="n">
        <v>0.72</v>
      </c>
      <c r="I40" t="inlineStr"/>
      <c r="J40" t="inlineStr"/>
      <c r="K40" t="inlineStr"/>
      <c r="L40" t="inlineStr"/>
    </row>
    <row r="41">
      <c r="A41" t="inlineStr"/>
      <c r="B41" t="inlineStr">
        <is>
          <t>INE081A01020</t>
        </is>
      </c>
      <c r="C41" t="inlineStr"/>
      <c r="D41" t="inlineStr">
        <is>
          <t>Tata Steel Ltd.</t>
        </is>
      </c>
      <c r="E41" t="inlineStr">
        <is>
          <t>Ferrous Metals</t>
        </is>
      </c>
      <c r="F41" t="n">
        <v>700000</v>
      </c>
      <c r="G41" t="n">
        <v>1260.56</v>
      </c>
      <c r="H41" t="n">
        <v>0.72</v>
      </c>
      <c r="I41" t="inlineStr"/>
      <c r="J41" t="inlineStr"/>
      <c r="K41" t="inlineStr"/>
      <c r="L41" t="inlineStr"/>
    </row>
    <row r="42">
      <c r="A42" t="inlineStr"/>
      <c r="B42" t="inlineStr">
        <is>
          <t>INE688A01022</t>
        </is>
      </c>
      <c r="C42" t="inlineStr"/>
      <c r="D42" t="inlineStr">
        <is>
          <t>Transport Corporation of India Ltd.</t>
        </is>
      </c>
      <c r="E42" t="inlineStr">
        <is>
          <t>Transport Services</t>
        </is>
      </c>
      <c r="F42" t="n">
        <v>110000</v>
      </c>
      <c r="G42" t="n">
        <v>1185.8</v>
      </c>
      <c r="H42" t="n">
        <v>0.68</v>
      </c>
      <c r="I42" t="inlineStr"/>
      <c r="J42" t="inlineStr"/>
      <c r="K42" t="inlineStr"/>
      <c r="L42" t="inlineStr"/>
    </row>
    <row r="43">
      <c r="A43" t="inlineStr"/>
      <c r="B43" t="inlineStr">
        <is>
          <t>INE233B01017</t>
        </is>
      </c>
      <c r="C43" t="inlineStr"/>
      <c r="D43" t="inlineStr">
        <is>
          <t>Blue Dart Express Ltd.</t>
        </is>
      </c>
      <c r="E43" t="inlineStr">
        <is>
          <t>Transport Services</t>
        </is>
      </c>
      <c r="F43" t="n">
        <v>20000</v>
      </c>
      <c r="G43" t="n">
        <v>1104.2</v>
      </c>
      <c r="H43" t="n">
        <v>0.63</v>
      </c>
      <c r="I43" t="inlineStr"/>
      <c r="J43" t="inlineStr"/>
      <c r="K43" t="inlineStr"/>
      <c r="L43" t="inlineStr"/>
    </row>
    <row r="44">
      <c r="A44" t="inlineStr"/>
      <c r="B44" t="inlineStr">
        <is>
          <t>INE220B01022</t>
        </is>
      </c>
      <c r="C44" t="inlineStr"/>
      <c r="D44" t="inlineStr">
        <is>
          <t>Kalpataru Projects International Ltd</t>
        </is>
      </c>
      <c r="E44" t="inlineStr">
        <is>
          <t>Construction</t>
        </is>
      </c>
      <c r="F44" t="n">
        <v>90000</v>
      </c>
      <c r="G44" t="n">
        <v>1082.16</v>
      </c>
      <c r="H44" t="n">
        <v>0.62</v>
      </c>
      <c r="I44" t="inlineStr"/>
      <c r="J44" t="inlineStr"/>
      <c r="K44" t="inlineStr"/>
      <c r="L44" t="inlineStr"/>
    </row>
    <row r="45">
      <c r="A45" t="inlineStr"/>
      <c r="B45" t="inlineStr">
        <is>
          <t>INE901L01018</t>
        </is>
      </c>
      <c r="C45" t="inlineStr"/>
      <c r="D45" t="inlineStr">
        <is>
          <t>Alembic Pharmaceuticals Limited</t>
        </is>
      </c>
      <c r="E45" t="inlineStr">
        <is>
          <t>Pharmaceuticals &amp; Biotechnology</t>
        </is>
      </c>
      <c r="F45" t="n">
        <v>125000</v>
      </c>
      <c r="G45" t="n">
        <v>1057.69</v>
      </c>
      <c r="H45" t="n">
        <v>0.61</v>
      </c>
      <c r="I45" t="inlineStr"/>
      <c r="J45" t="inlineStr"/>
      <c r="K45" t="inlineStr"/>
      <c r="L45" t="inlineStr"/>
    </row>
    <row r="46">
      <c r="A46" t="inlineStr"/>
      <c r="B46" t="inlineStr">
        <is>
          <t>INE331A01037</t>
        </is>
      </c>
      <c r="C46" t="inlineStr"/>
      <c r="D46" t="inlineStr">
        <is>
          <t>The Ramco Cements Ltd.</t>
        </is>
      </c>
      <c r="E46" t="inlineStr">
        <is>
          <t>Cement &amp; Cement Products</t>
        </is>
      </c>
      <c r="F46" t="n">
        <v>100000</v>
      </c>
      <c r="G46" t="n">
        <v>1056.6</v>
      </c>
      <c r="H46" t="n">
        <v>0.61</v>
      </c>
      <c r="I46" t="inlineStr"/>
      <c r="J46" t="inlineStr"/>
      <c r="K46" t="inlineStr"/>
      <c r="L46" t="inlineStr"/>
    </row>
    <row r="47">
      <c r="A47" t="inlineStr"/>
      <c r="B47" t="inlineStr">
        <is>
          <t>INE068V01023</t>
        </is>
      </c>
      <c r="C47" t="inlineStr"/>
      <c r="D47" t="inlineStr">
        <is>
          <t>Gland Pharma Ltd.</t>
        </is>
      </c>
      <c r="E47" t="inlineStr">
        <is>
          <t>Pharmaceuticals &amp; Biotechnology</t>
        </is>
      </c>
      <c r="F47" t="n">
        <v>57340</v>
      </c>
      <c r="G47" t="n">
        <v>987.39</v>
      </c>
      <c r="H47" t="n">
        <v>0.57</v>
      </c>
      <c r="I47" t="inlineStr"/>
      <c r="J47" t="inlineStr"/>
      <c r="K47" t="inlineStr"/>
      <c r="L47" t="inlineStr"/>
    </row>
    <row r="48">
      <c r="A48" t="inlineStr"/>
      <c r="B48" t="inlineStr">
        <is>
          <t>INE102D01028</t>
        </is>
      </c>
      <c r="C48" t="inlineStr"/>
      <c r="D48" t="inlineStr">
        <is>
          <t>Godrej Consumer Products Ltd.</t>
        </is>
      </c>
      <c r="E48" t="inlineStr">
        <is>
          <t>Personal Products</t>
        </is>
      </c>
      <c r="F48" t="n">
        <v>80000</v>
      </c>
      <c r="G48" t="n">
        <v>977.76</v>
      </c>
      <c r="H48" t="n">
        <v>0.5600000000000001</v>
      </c>
      <c r="I48" t="inlineStr"/>
      <c r="J48" t="inlineStr"/>
      <c r="K48" t="inlineStr"/>
      <c r="L48" t="inlineStr"/>
    </row>
    <row r="49">
      <c r="A49" t="inlineStr"/>
      <c r="B49" t="inlineStr">
        <is>
          <t>INE891D01026</t>
        </is>
      </c>
      <c r="C49" t="inlineStr"/>
      <c r="D49" t="inlineStr">
        <is>
          <t>Redington Ltd.</t>
        </is>
      </c>
      <c r="E49" t="inlineStr">
        <is>
          <t>Commercial Services &amp; Supplies</t>
        </is>
      </c>
      <c r="F49" t="n">
        <v>350000</v>
      </c>
      <c r="G49" t="n">
        <v>953.23</v>
      </c>
      <c r="H49" t="n">
        <v>0.55</v>
      </c>
      <c r="I49" t="inlineStr"/>
      <c r="J49" t="inlineStr"/>
      <c r="K49" t="inlineStr"/>
      <c r="L49" t="inlineStr"/>
    </row>
    <row r="50">
      <c r="A50" t="inlineStr"/>
      <c r="B50" t="inlineStr">
        <is>
          <t>INE042A01014</t>
        </is>
      </c>
      <c r="C50" t="inlineStr"/>
      <c r="D50" t="inlineStr">
        <is>
          <t>ESCORTS KUBOTA LIMITED</t>
        </is>
      </c>
      <c r="E50" t="inlineStr">
        <is>
          <t>Agricultural, Commercial &amp; Construction Vehicles</t>
        </is>
      </c>
      <c r="F50" t="n">
        <v>25000</v>
      </c>
      <c r="G50" t="n">
        <v>929.95</v>
      </c>
      <c r="H50" t="n">
        <v>0.53</v>
      </c>
      <c r="I50" t="inlineStr"/>
      <c r="J50" t="inlineStr"/>
      <c r="K50" t="inlineStr"/>
      <c r="L50" t="inlineStr"/>
    </row>
    <row r="51">
      <c r="A51" t="inlineStr"/>
      <c r="B51" t="inlineStr">
        <is>
          <t>INE246F01010</t>
        </is>
      </c>
      <c r="C51" t="inlineStr"/>
      <c r="D51" t="inlineStr">
        <is>
          <t>Gujarat State Petronet Ltd.</t>
        </is>
      </c>
      <c r="E51" t="inlineStr">
        <is>
          <t>Gas</t>
        </is>
      </c>
      <c r="F51" t="n">
        <v>300000</v>
      </c>
      <c r="G51" t="n">
        <v>918.75</v>
      </c>
      <c r="H51" t="n">
        <v>0.53</v>
      </c>
      <c r="I51" t="inlineStr"/>
      <c r="J51" t="inlineStr"/>
      <c r="K51" t="inlineStr"/>
      <c r="L51" t="inlineStr"/>
    </row>
    <row r="52">
      <c r="A52" t="inlineStr"/>
      <c r="B52" t="inlineStr">
        <is>
          <t>INE094J01016</t>
        </is>
      </c>
      <c r="C52" t="inlineStr"/>
      <c r="D52" t="inlineStr">
        <is>
          <t>UTI Asset Management Company Ltd</t>
        </is>
      </c>
      <c r="E52" t="inlineStr">
        <is>
          <t>Capital Markets</t>
        </is>
      </c>
      <c r="F52" t="n">
        <v>80000</v>
      </c>
      <c r="G52" t="n">
        <v>903.6</v>
      </c>
      <c r="H52" t="n">
        <v>0.52</v>
      </c>
      <c r="I52" t="inlineStr"/>
      <c r="J52" t="inlineStr"/>
      <c r="K52" t="inlineStr"/>
      <c r="L52" t="inlineStr"/>
    </row>
    <row r="53">
      <c r="A53" t="inlineStr"/>
      <c r="B53" t="inlineStr">
        <is>
          <t>INE299U01018</t>
        </is>
      </c>
      <c r="C53" t="inlineStr"/>
      <c r="D53" t="inlineStr">
        <is>
          <t>Crompton Greaves Consumer Elec. Ltd.</t>
        </is>
      </c>
      <c r="E53" t="inlineStr">
        <is>
          <t>Consumer Durables</t>
        </is>
      </c>
      <c r="F53" t="n">
        <v>350000</v>
      </c>
      <c r="G53" t="n">
        <v>882.88</v>
      </c>
      <c r="H53" t="n">
        <v>0.51</v>
      </c>
      <c r="I53" t="inlineStr"/>
      <c r="J53" t="inlineStr"/>
      <c r="K53" t="inlineStr"/>
      <c r="L53" t="inlineStr"/>
    </row>
    <row r="54">
      <c r="A54" t="inlineStr"/>
      <c r="B54" t="inlineStr">
        <is>
          <t>INE294Z01018</t>
        </is>
      </c>
      <c r="C54" t="inlineStr"/>
      <c r="D54" t="inlineStr">
        <is>
          <t>The Anup Engineering Limited</t>
        </is>
      </c>
      <c r="E54" t="inlineStr">
        <is>
          <t>Industrial Manufacturing</t>
        </is>
      </c>
      <c r="F54" t="n">
        <v>40000</v>
      </c>
      <c r="G54" t="n">
        <v>897.24</v>
      </c>
      <c r="H54" t="n">
        <v>0.51</v>
      </c>
      <c r="I54" t="inlineStr"/>
      <c r="J54" t="inlineStr"/>
      <c r="K54" t="inlineStr"/>
      <c r="L54" t="inlineStr"/>
    </row>
    <row r="55">
      <c r="A55" t="inlineStr"/>
      <c r="B55" t="inlineStr">
        <is>
          <t>INE540H01012</t>
        </is>
      </c>
      <c r="C55" t="inlineStr"/>
      <c r="D55" t="inlineStr">
        <is>
          <t>Voltamp Transformers Ltd.</t>
        </is>
      </c>
      <c r="E55" t="inlineStr">
        <is>
          <t>Electrical Equipment</t>
        </is>
      </c>
      <c r="F55" t="n">
        <v>11000</v>
      </c>
      <c r="G55" t="n">
        <v>863.72</v>
      </c>
      <c r="H55" t="n">
        <v>0.5</v>
      </c>
      <c r="I55" t="inlineStr"/>
      <c r="J55" t="inlineStr"/>
      <c r="K55" t="inlineStr"/>
      <c r="L55" t="inlineStr"/>
    </row>
    <row r="56">
      <c r="A56" t="inlineStr"/>
      <c r="B56" t="inlineStr">
        <is>
          <t>INE536H01010</t>
        </is>
      </c>
      <c r="C56" t="inlineStr"/>
      <c r="D56" t="inlineStr">
        <is>
          <t>CIE Automotive India Ltd</t>
        </is>
      </c>
      <c r="E56" t="inlineStr">
        <is>
          <t>Auto Components</t>
        </is>
      </c>
      <c r="F56" t="n">
        <v>200000</v>
      </c>
      <c r="G56" t="n">
        <v>849</v>
      </c>
      <c r="H56" t="n">
        <v>0.49</v>
      </c>
      <c r="I56" t="inlineStr"/>
      <c r="J56" t="inlineStr"/>
      <c r="K56" t="inlineStr"/>
      <c r="L56" t="inlineStr"/>
    </row>
    <row r="57">
      <c r="A57" t="inlineStr"/>
      <c r="B57" t="inlineStr">
        <is>
          <t>INE148O01028</t>
        </is>
      </c>
      <c r="C57" t="inlineStr"/>
      <c r="D57" t="inlineStr">
        <is>
          <t>Delhivery Limited</t>
        </is>
      </c>
      <c r="E57" t="inlineStr">
        <is>
          <t>Transport Services</t>
        </is>
      </c>
      <c r="F57" t="n">
        <v>200000</v>
      </c>
      <c r="G57" t="n">
        <v>807.7</v>
      </c>
      <c r="H57" t="n">
        <v>0.46</v>
      </c>
      <c r="I57" t="inlineStr"/>
      <c r="J57" t="inlineStr"/>
      <c r="K57" t="inlineStr"/>
      <c r="L57" t="inlineStr"/>
    </row>
    <row r="58">
      <c r="A58" t="inlineStr"/>
      <c r="B58" t="inlineStr">
        <is>
          <t>INE275B01026</t>
        </is>
      </c>
      <c r="C58" t="inlineStr"/>
      <c r="D58" t="inlineStr">
        <is>
          <t>Huhtamaki India Limited</t>
        </is>
      </c>
      <c r="E58" t="inlineStr">
        <is>
          <t>Industrial Products</t>
        </is>
      </c>
      <c r="F58" t="n">
        <v>375000</v>
      </c>
      <c r="G58" t="n">
        <v>793.88</v>
      </c>
      <c r="H58" t="n">
        <v>0.46</v>
      </c>
      <c r="I58" t="inlineStr"/>
      <c r="J58" t="inlineStr"/>
      <c r="K58" t="inlineStr"/>
      <c r="L58" t="inlineStr"/>
    </row>
    <row r="59">
      <c r="A59" t="inlineStr"/>
      <c r="B59" t="inlineStr">
        <is>
          <t>INE269A01021</t>
        </is>
      </c>
      <c r="C59" t="inlineStr"/>
      <c r="D59" t="inlineStr">
        <is>
          <t>Sonata Software Ltd.</t>
        </is>
      </c>
      <c r="E59" t="inlineStr">
        <is>
          <t>IT - Software</t>
        </is>
      </c>
      <c r="F59" t="n">
        <v>225000</v>
      </c>
      <c r="G59" t="n">
        <v>809.66</v>
      </c>
      <c r="H59" t="n">
        <v>0.46</v>
      </c>
      <c r="I59" t="inlineStr"/>
      <c r="J59" t="inlineStr"/>
      <c r="K59" t="inlineStr"/>
      <c r="L59" t="inlineStr"/>
    </row>
    <row r="60">
      <c r="A60" t="inlineStr"/>
      <c r="B60" t="inlineStr">
        <is>
          <t>INE063P01018</t>
        </is>
      </c>
      <c r="C60" t="inlineStr"/>
      <c r="D60" t="inlineStr">
        <is>
          <t>Equitas Small Finance Bank Ltd</t>
        </is>
      </c>
      <c r="E60" t="inlineStr">
        <is>
          <t>Banks</t>
        </is>
      </c>
      <c r="F60" t="n">
        <v>1155000</v>
      </c>
      <c r="G60" t="n">
        <v>727.53</v>
      </c>
      <c r="H60" t="n">
        <v>0.42</v>
      </c>
      <c r="I60" t="inlineStr"/>
      <c r="J60" t="inlineStr"/>
      <c r="K60" t="inlineStr"/>
      <c r="L60" t="inlineStr"/>
    </row>
    <row r="61">
      <c r="A61" t="inlineStr"/>
      <c r="B61" t="inlineStr">
        <is>
          <t>INE462A01022</t>
        </is>
      </c>
      <c r="C61" t="inlineStr"/>
      <c r="D61" t="inlineStr">
        <is>
          <t>Bayer Cropscience Ltd</t>
        </is>
      </c>
      <c r="E61" t="inlineStr">
        <is>
          <t>Fertilizers &amp; Agrochemicals</t>
        </is>
      </c>
      <c r="F61" t="n">
        <v>15000</v>
      </c>
      <c r="G61" t="n">
        <v>683.7</v>
      </c>
      <c r="H61" t="n">
        <v>0.39</v>
      </c>
      <c r="I61" t="inlineStr"/>
      <c r="J61" t="inlineStr"/>
      <c r="K61" t="inlineStr"/>
      <c r="L61" t="inlineStr"/>
    </row>
    <row r="62">
      <c r="A62" t="inlineStr"/>
      <c r="B62" t="inlineStr">
        <is>
          <t>INE533A01012</t>
        </is>
      </c>
      <c r="C62" t="inlineStr"/>
      <c r="D62" t="inlineStr">
        <is>
          <t>Goodyear India Ltd.</t>
        </is>
      </c>
      <c r="E62" t="inlineStr">
        <is>
          <t>Auto Components</t>
        </is>
      </c>
      <c r="F62" t="n">
        <v>80000</v>
      </c>
      <c r="G62" t="n">
        <v>678.92</v>
      </c>
      <c r="H62" t="n">
        <v>0.39</v>
      </c>
      <c r="I62" t="inlineStr"/>
      <c r="J62" t="inlineStr"/>
      <c r="K62" t="inlineStr"/>
      <c r="L62" t="inlineStr"/>
    </row>
    <row r="63">
      <c r="A63" t="inlineStr"/>
      <c r="B63" t="inlineStr">
        <is>
          <t>INE199A01012</t>
        </is>
      </c>
      <c r="C63" t="inlineStr"/>
      <c r="D63" t="inlineStr">
        <is>
          <t>Procter &amp; Gamble Health Ltd.</t>
        </is>
      </c>
      <c r="E63" t="inlineStr">
        <is>
          <t>Pharmaceuticals &amp; Biotechnology</t>
        </is>
      </c>
      <c r="F63" t="n">
        <v>12000</v>
      </c>
      <c r="G63" t="n">
        <v>684.36</v>
      </c>
      <c r="H63" t="n">
        <v>0.39</v>
      </c>
      <c r="I63" t="inlineStr"/>
      <c r="J63" t="inlineStr"/>
      <c r="K63" t="inlineStr"/>
      <c r="L63" t="inlineStr"/>
    </row>
    <row r="64">
      <c r="A64" t="inlineStr"/>
      <c r="B64" t="inlineStr">
        <is>
          <t>INE193E01025</t>
        </is>
      </c>
      <c r="C64" t="inlineStr"/>
      <c r="D64" t="inlineStr">
        <is>
          <t>Bajaj Electricals Ltd.</t>
        </is>
      </c>
      <c r="E64" t="inlineStr">
        <is>
          <t>Consumer Durables</t>
        </is>
      </c>
      <c r="F64" t="n">
        <v>130000</v>
      </c>
      <c r="G64" t="n">
        <v>620.4299999999999</v>
      </c>
      <c r="H64" t="n">
        <v>0.36</v>
      </c>
      <c r="I64" t="inlineStr"/>
      <c r="J64" t="inlineStr"/>
      <c r="K64" t="inlineStr"/>
      <c r="L64" t="inlineStr"/>
    </row>
    <row r="65">
      <c r="A65" t="inlineStr"/>
      <c r="B65" t="inlineStr">
        <is>
          <t>INE2J8701016</t>
        </is>
      </c>
      <c r="C65" t="inlineStr"/>
      <c r="D65" t="inlineStr">
        <is>
          <t>SKF India (Industrial) Limited</t>
        </is>
      </c>
      <c r="E65" t="inlineStr">
        <is>
          <t>Industrial Products</t>
        </is>
      </c>
      <c r="F65" t="n">
        <v>22000</v>
      </c>
      <c r="G65" t="n">
        <v>572.1799999999999</v>
      </c>
      <c r="H65" t="n">
        <v>0.33</v>
      </c>
      <c r="I65" t="inlineStr"/>
      <c r="J65" t="inlineStr"/>
      <c r="K65" t="inlineStr"/>
      <c r="L65" t="inlineStr"/>
    </row>
    <row r="66">
      <c r="A66" t="inlineStr"/>
      <c r="B66" t="inlineStr">
        <is>
          <t>INE183A01024</t>
        </is>
      </c>
      <c r="C66" t="inlineStr"/>
      <c r="D66" t="inlineStr">
        <is>
          <t>Finolex Industries Ltd.</t>
        </is>
      </c>
      <c r="E66" t="inlineStr">
        <is>
          <t>Industrial Products</t>
        </is>
      </c>
      <c r="F66" t="n">
        <v>300000</v>
      </c>
      <c r="G66" t="n">
        <v>522.03</v>
      </c>
      <c r="H66" t="n">
        <v>0.3</v>
      </c>
      <c r="I66" t="inlineStr"/>
      <c r="J66" t="inlineStr"/>
      <c r="K66" t="inlineStr"/>
      <c r="L66" t="inlineStr"/>
    </row>
    <row r="67">
      <c r="A67" t="inlineStr"/>
      <c r="B67" t="inlineStr">
        <is>
          <t>INE075A01022</t>
        </is>
      </c>
      <c r="C67" t="inlineStr"/>
      <c r="D67" t="inlineStr">
        <is>
          <t>Wipro Ltd.</t>
        </is>
      </c>
      <c r="E67" t="inlineStr">
        <is>
          <t>IT - Software</t>
        </is>
      </c>
      <c r="F67" t="n">
        <v>200000</v>
      </c>
      <c r="G67" t="n">
        <v>526.5599999999999</v>
      </c>
      <c r="H67" t="n">
        <v>0.3</v>
      </c>
      <c r="I67" t="inlineStr"/>
      <c r="J67" t="inlineStr"/>
      <c r="K67" t="inlineStr"/>
      <c r="L67" t="inlineStr"/>
    </row>
    <row r="68">
      <c r="A68" t="inlineStr"/>
      <c r="B68" t="inlineStr">
        <is>
          <t>INE191H01014</t>
        </is>
      </c>
      <c r="C68" t="inlineStr"/>
      <c r="D68" t="inlineStr">
        <is>
          <t>PVR LIMITED</t>
        </is>
      </c>
      <c r="E68" t="inlineStr">
        <is>
          <t>Entertainment</t>
        </is>
      </c>
      <c r="F68" t="n">
        <v>50000</v>
      </c>
      <c r="G68" t="n">
        <v>507.6</v>
      </c>
      <c r="H68" t="n">
        <v>0.29</v>
      </c>
      <c r="I68" t="inlineStr"/>
      <c r="J68" t="inlineStr"/>
      <c r="K68" t="inlineStr"/>
      <c r="L68" t="inlineStr"/>
    </row>
    <row r="69">
      <c r="A69" t="inlineStr"/>
      <c r="B69" t="inlineStr">
        <is>
          <t>INE107A01015</t>
        </is>
      </c>
      <c r="C69" t="inlineStr"/>
      <c r="D69" t="inlineStr">
        <is>
          <t>Tamilnadu Newsprint &amp; Papers Ltd.</t>
        </is>
      </c>
      <c r="E69" t="inlineStr">
        <is>
          <t>Paper, Forest &amp; Jute Products</t>
        </is>
      </c>
      <c r="F69" t="n">
        <v>350000</v>
      </c>
      <c r="G69" t="n">
        <v>502.5</v>
      </c>
      <c r="H69" t="n">
        <v>0.29</v>
      </c>
      <c r="I69" t="inlineStr"/>
      <c r="J69" t="inlineStr"/>
      <c r="K69" t="inlineStr"/>
      <c r="L69" t="inlineStr"/>
    </row>
    <row r="70">
      <c r="A70" t="inlineStr"/>
      <c r="B70" t="inlineStr">
        <is>
          <t>INE934S01014</t>
        </is>
      </c>
      <c r="C70" t="inlineStr"/>
      <c r="D70" t="inlineStr">
        <is>
          <t>GNA Axles Ltd.</t>
        </is>
      </c>
      <c r="E70" t="inlineStr">
        <is>
          <t>Auto Components</t>
        </is>
      </c>
      <c r="F70" t="n">
        <v>160000</v>
      </c>
      <c r="G70" t="n">
        <v>477.04</v>
      </c>
      <c r="H70" t="n">
        <v>0.27</v>
      </c>
      <c r="I70" t="inlineStr"/>
      <c r="J70" t="inlineStr"/>
      <c r="K70" t="inlineStr"/>
      <c r="L70" t="inlineStr"/>
    </row>
    <row r="71">
      <c r="A71" t="inlineStr"/>
      <c r="B71" t="inlineStr">
        <is>
          <t>INE325A01013</t>
        </is>
      </c>
      <c r="C71" t="inlineStr"/>
      <c r="D71" t="inlineStr">
        <is>
          <t>Timken India Ltd.</t>
        </is>
      </c>
      <c r="E71" t="inlineStr">
        <is>
          <t>Industrial Products</t>
        </is>
      </c>
      <c r="F71" t="n">
        <v>15000</v>
      </c>
      <c r="G71" t="n">
        <v>450.47</v>
      </c>
      <c r="H71" t="n">
        <v>0.26</v>
      </c>
      <c r="I71" t="inlineStr"/>
      <c r="J71" t="inlineStr"/>
      <c r="K71" t="inlineStr"/>
      <c r="L71" t="inlineStr"/>
    </row>
    <row r="72">
      <c r="A72" t="inlineStr"/>
      <c r="B72" t="inlineStr">
        <is>
          <t>INE998I01010</t>
        </is>
      </c>
      <c r="C72" t="inlineStr"/>
      <c r="D72" t="inlineStr">
        <is>
          <t>Mahindra Holidays &amp; Resorts Ind Ltd.</t>
        </is>
      </c>
      <c r="E72" t="inlineStr">
        <is>
          <t>Leisure Services</t>
        </is>
      </c>
      <c r="F72" t="n">
        <v>141719</v>
      </c>
      <c r="G72" t="n">
        <v>438.2</v>
      </c>
      <c r="H72" t="n">
        <v>0.25</v>
      </c>
      <c r="I72" t="inlineStr"/>
      <c r="J72" t="inlineStr"/>
      <c r="K72" t="inlineStr"/>
      <c r="L72" t="inlineStr"/>
    </row>
    <row r="73">
      <c r="A73" t="inlineStr"/>
      <c r="B73" t="inlineStr">
        <is>
          <t>INE136B01020</t>
        </is>
      </c>
      <c r="C73" t="inlineStr"/>
      <c r="D73" t="inlineStr">
        <is>
          <t>Cyient Ltd.</t>
        </is>
      </c>
      <c r="E73" t="inlineStr">
        <is>
          <t>IT - Services</t>
        </is>
      </c>
      <c r="F73" t="n">
        <v>35000</v>
      </c>
      <c r="G73" t="n">
        <v>391.23</v>
      </c>
      <c r="H73" t="n">
        <v>0.22</v>
      </c>
      <c r="I73" t="inlineStr"/>
      <c r="J73" t="inlineStr"/>
      <c r="K73" t="inlineStr"/>
      <c r="L73" t="inlineStr"/>
    </row>
    <row r="74">
      <c r="A74" t="inlineStr"/>
      <c r="B74" t="inlineStr">
        <is>
          <t>INE101A01026</t>
        </is>
      </c>
      <c r="C74" t="inlineStr"/>
      <c r="D74" t="inlineStr">
        <is>
          <t>Mahindra &amp; Mahindra Ltd.</t>
        </is>
      </c>
      <c r="E74" t="inlineStr">
        <is>
          <t>Automobiles</t>
        </is>
      </c>
      <c r="F74" t="n">
        <v>10000</v>
      </c>
      <c r="G74" t="n">
        <v>370.92</v>
      </c>
      <c r="H74" t="n">
        <v>0.21</v>
      </c>
      <c r="I74" t="inlineStr"/>
      <c r="J74" t="inlineStr"/>
      <c r="K74" t="inlineStr"/>
      <c r="L74" t="inlineStr"/>
    </row>
    <row r="75">
      <c r="A75" t="inlineStr"/>
      <c r="B75" t="inlineStr">
        <is>
          <t>INE19RI01016</t>
        </is>
      </c>
      <c r="C75" t="inlineStr"/>
      <c r="D75" t="inlineStr">
        <is>
          <t>TENNECO CLEAN AIR INDIA LIMITED</t>
        </is>
      </c>
      <c r="E75" t="inlineStr">
        <is>
          <t>Auto Components</t>
        </is>
      </c>
      <c r="F75" t="n">
        <v>64254</v>
      </c>
      <c r="G75" t="n">
        <v>326.35</v>
      </c>
      <c r="H75" t="n">
        <v>0.19</v>
      </c>
      <c r="I75" t="inlineStr"/>
      <c r="J75" t="inlineStr"/>
      <c r="K75" t="inlineStr"/>
      <c r="L75" t="inlineStr"/>
    </row>
    <row r="76">
      <c r="A76" t="inlineStr"/>
      <c r="B76" t="inlineStr">
        <is>
          <t>INE389H01022</t>
        </is>
      </c>
      <c r="C76" t="inlineStr"/>
      <c r="D76" t="inlineStr">
        <is>
          <t>KEC International Ltd.</t>
        </is>
      </c>
      <c r="E76" t="inlineStr">
        <is>
          <t>Construction</t>
        </is>
      </c>
      <c r="F76" t="n">
        <v>40000</v>
      </c>
      <c r="G76" t="n">
        <v>295.16</v>
      </c>
      <c r="H76" t="n">
        <v>0.17</v>
      </c>
      <c r="I76" t="inlineStr"/>
      <c r="J76" t="inlineStr"/>
      <c r="K76" t="inlineStr"/>
      <c r="L76" t="inlineStr"/>
    </row>
    <row r="77">
      <c r="A77" t="inlineStr"/>
      <c r="B77" t="inlineStr">
        <is>
          <t>INE772T01024</t>
        </is>
      </c>
      <c r="C77" t="inlineStr"/>
      <c r="D77" t="inlineStr">
        <is>
          <t>Popular Vehicles and Services Limited</t>
        </is>
      </c>
      <c r="E77" t="inlineStr">
        <is>
          <t>Automobiles</t>
        </is>
      </c>
      <c r="F77" t="n">
        <v>240800</v>
      </c>
      <c r="G77" t="n">
        <v>271.79</v>
      </c>
      <c r="H77" t="n">
        <v>0.16</v>
      </c>
      <c r="I77" t="inlineStr"/>
      <c r="J77" t="inlineStr"/>
      <c r="K77" t="inlineStr"/>
      <c r="L77" t="inlineStr"/>
    </row>
    <row r="78">
      <c r="A78" t="inlineStr"/>
      <c r="B78" t="inlineStr">
        <is>
          <t>INE645S01024</t>
        </is>
      </c>
      <c r="C78" t="inlineStr"/>
      <c r="D78" t="inlineStr">
        <is>
          <t>Rolex Rings Limited</t>
        </is>
      </c>
      <c r="E78" t="inlineStr">
        <is>
          <t>Auto Components</t>
        </is>
      </c>
      <c r="F78" t="n">
        <v>200000</v>
      </c>
      <c r="G78" t="n">
        <v>257.54</v>
      </c>
      <c r="H78" t="n">
        <v>0.15</v>
      </c>
      <c r="I78" t="inlineStr"/>
      <c r="J78" t="inlineStr"/>
      <c r="K78" t="inlineStr"/>
      <c r="L78" t="inlineStr"/>
    </row>
    <row r="79">
      <c r="A79" t="inlineStr"/>
      <c r="B79" t="inlineStr">
        <is>
          <t>INE310A01015</t>
        </is>
      </c>
      <c r="C79" t="inlineStr"/>
      <c r="D79" t="inlineStr">
        <is>
          <t>Nilkamal Ltd.</t>
        </is>
      </c>
      <c r="E79" t="inlineStr">
        <is>
          <t>Consumer Durables</t>
        </is>
      </c>
      <c r="F79" t="n">
        <v>15000</v>
      </c>
      <c r="G79" t="n">
        <v>206.88</v>
      </c>
      <c r="H79" t="n">
        <v>0.12</v>
      </c>
      <c r="I79" t="inlineStr"/>
      <c r="J79" t="inlineStr"/>
      <c r="K79" t="inlineStr"/>
      <c r="L79" t="inlineStr"/>
    </row>
    <row r="80">
      <c r="B80" t="inlineStr">
        <is>
          <t>Sub Total</t>
        </is>
      </c>
      <c r="G80" t="n">
        <v>129073.64</v>
      </c>
      <c r="H80" t="n">
        <v>74.05999999999999</v>
      </c>
    </row>
    <row r="81">
      <c r="B81" t="inlineStr">
        <is>
          <t>Total</t>
        </is>
      </c>
      <c r="G81" t="n">
        <v>129073.64</v>
      </c>
      <c r="H81" t="n">
        <v>74.05999999999999</v>
      </c>
    </row>
    <row r="82">
      <c r="B82" t="inlineStr">
        <is>
          <t>DEBT INSTRUMENTS</t>
        </is>
      </c>
    </row>
    <row r="83">
      <c r="B83" t="inlineStr">
        <is>
          <t>(a) Listed / awaiting listing on Stock Exchanges</t>
        </is>
      </c>
    </row>
    <row r="84">
      <c r="B84" t="inlineStr">
        <is>
          <t>Government Securities (Central/State)</t>
        </is>
      </c>
    </row>
    <row r="85">
      <c r="A85" t="inlineStr"/>
      <c r="B85" t="inlineStr">
        <is>
          <t>IN0020220060</t>
        </is>
      </c>
      <c r="C85" t="n">
        <v>7.26</v>
      </c>
      <c r="D85" t="inlineStr">
        <is>
          <t>7.26% GOI MAT 220832</t>
        </is>
      </c>
      <c r="E85" t="inlineStr">
        <is>
          <t>Sovereign</t>
        </is>
      </c>
      <c r="F85" t="n">
        <v>3000000</v>
      </c>
      <c r="G85" t="n">
        <v>3103.37</v>
      </c>
      <c r="H85" t="n">
        <v>1.78</v>
      </c>
      <c r="I85" t="n">
        <v>6.72</v>
      </c>
      <c r="J85" t="inlineStr"/>
      <c r="K85" t="inlineStr"/>
      <c r="L85" t="inlineStr"/>
    </row>
    <row r="86">
      <c r="A86" t="inlineStr"/>
      <c r="B86" t="inlineStr">
        <is>
          <t>IN0020210095</t>
        </is>
      </c>
      <c r="C86" t="n">
        <v>6.1</v>
      </c>
      <c r="D86" t="inlineStr">
        <is>
          <t>6.1% GOI MAT 120731^</t>
        </is>
      </c>
      <c r="E86" t="inlineStr">
        <is>
          <t>Sovereign</t>
        </is>
      </c>
      <c r="F86" t="n">
        <v>3100000</v>
      </c>
      <c r="G86" t="n">
        <v>3050.57</v>
      </c>
      <c r="H86" t="n">
        <v>1.75</v>
      </c>
      <c r="I86" t="n">
        <v>6.55</v>
      </c>
      <c r="J86" t="inlineStr"/>
      <c r="K86" t="inlineStr"/>
      <c r="L86" t="inlineStr"/>
    </row>
    <row r="87">
      <c r="A87" t="inlineStr"/>
      <c r="B87" t="inlineStr">
        <is>
          <t>IN0020230085</t>
        </is>
      </c>
      <c r="C87" t="n">
        <v>7.18</v>
      </c>
      <c r="D87" t="inlineStr">
        <is>
          <t>7.18% GOI MAT 140833</t>
        </is>
      </c>
      <c r="E87" t="inlineStr">
        <is>
          <t>Sovereign</t>
        </is>
      </c>
      <c r="F87" t="n">
        <v>2500000</v>
      </c>
      <c r="G87" t="n">
        <v>2579.39</v>
      </c>
      <c r="H87" t="n">
        <v>1.48</v>
      </c>
      <c r="I87" t="n">
        <v>6.75</v>
      </c>
      <c r="J87" t="inlineStr"/>
      <c r="K87" t="inlineStr"/>
      <c r="L87" t="inlineStr"/>
    </row>
    <row r="88">
      <c r="A88" t="inlineStr"/>
      <c r="B88" t="inlineStr">
        <is>
          <t>IN0020230077</t>
        </is>
      </c>
      <c r="C88" t="n">
        <v>7.18</v>
      </c>
      <c r="D88" t="inlineStr">
        <is>
          <t>7.18% GOI MAT 240737</t>
        </is>
      </c>
      <c r="E88" t="inlineStr">
        <is>
          <t>Sovereign</t>
        </is>
      </c>
      <c r="F88" t="n">
        <v>2500000</v>
      </c>
      <c r="G88" t="n">
        <v>2562.25</v>
      </c>
      <c r="H88" t="n">
        <v>1.47</v>
      </c>
      <c r="I88" t="n">
        <v>6.98</v>
      </c>
      <c r="J88" t="inlineStr"/>
      <c r="K88" t="inlineStr"/>
      <c r="L88" t="inlineStr"/>
    </row>
    <row r="89">
      <c r="A89" t="inlineStr"/>
      <c r="B89" t="inlineStr">
        <is>
          <t>IN0020220151</t>
        </is>
      </c>
      <c r="C89" t="n">
        <v>7.26</v>
      </c>
      <c r="D89" t="inlineStr">
        <is>
          <t>7.26% GOI MAT 060233</t>
        </is>
      </c>
      <c r="E89" t="inlineStr">
        <is>
          <t>Sovereign</t>
        </is>
      </c>
      <c r="F89" t="n">
        <v>2000000</v>
      </c>
      <c r="G89" t="n">
        <v>2070.65</v>
      </c>
      <c r="H89" t="n">
        <v>1.19</v>
      </c>
      <c r="I89" t="n">
        <v>6.74</v>
      </c>
      <c r="J89" t="inlineStr"/>
      <c r="K89" t="inlineStr"/>
      <c r="L89" t="inlineStr"/>
    </row>
    <row r="90">
      <c r="A90" t="inlineStr"/>
      <c r="B90" t="inlineStr">
        <is>
          <t>IN0020190065</t>
        </is>
      </c>
      <c r="C90" t="n">
        <v>7.57</v>
      </c>
      <c r="D90" t="inlineStr">
        <is>
          <t>7.57% GOI MAT 170633^</t>
        </is>
      </c>
      <c r="E90" t="inlineStr">
        <is>
          <t>Sovereign</t>
        </is>
      </c>
      <c r="F90" t="n">
        <v>1250000</v>
      </c>
      <c r="G90" t="n">
        <v>1316.17</v>
      </c>
      <c r="H90" t="n">
        <v>0.75</v>
      </c>
      <c r="I90" t="n">
        <v>6.77</v>
      </c>
      <c r="J90" t="inlineStr"/>
      <c r="K90" t="inlineStr"/>
      <c r="L90" t="inlineStr"/>
    </row>
    <row r="91">
      <c r="A91" t="inlineStr"/>
      <c r="B91" t="inlineStr">
        <is>
          <t>IN0020200252</t>
        </is>
      </c>
      <c r="C91" t="n">
        <v>6.67</v>
      </c>
      <c r="D91" t="inlineStr">
        <is>
          <t>6.67% GOI MAT 171250^</t>
        </is>
      </c>
      <c r="E91" t="inlineStr">
        <is>
          <t>Sovereign</t>
        </is>
      </c>
      <c r="F91" t="n">
        <v>1000000</v>
      </c>
      <c r="G91" t="n">
        <v>932.87</v>
      </c>
      <c r="H91" t="n">
        <v>0.53</v>
      </c>
      <c r="I91" t="n">
        <v>7.39</v>
      </c>
      <c r="J91" t="inlineStr"/>
      <c r="K91" t="inlineStr"/>
      <c r="L91" t="inlineStr"/>
    </row>
    <row r="92">
      <c r="A92" t="inlineStr"/>
      <c r="B92" t="inlineStr">
        <is>
          <t>IN0020250042</t>
        </is>
      </c>
      <c r="C92" t="n">
        <v>6.68</v>
      </c>
      <c r="D92" t="inlineStr">
        <is>
          <t>6.68% GOI MAT 070740</t>
        </is>
      </c>
      <c r="E92" t="inlineStr">
        <is>
          <t>Sovereign</t>
        </is>
      </c>
      <c r="F92" t="n">
        <v>500000</v>
      </c>
      <c r="G92" t="n">
        <v>485.52</v>
      </c>
      <c r="H92" t="n">
        <v>0.28</v>
      </c>
      <c r="I92" t="n">
        <v>7.12</v>
      </c>
      <c r="J92" t="inlineStr"/>
      <c r="K92" t="inlineStr"/>
      <c r="L92" t="inlineStr"/>
    </row>
    <row r="93">
      <c r="B93" t="inlineStr">
        <is>
          <t>Non-Convertible debentures / Bonds</t>
        </is>
      </c>
    </row>
    <row r="94">
      <c r="A94" t="inlineStr">
        <is>
          <t>|</t>
        </is>
      </c>
      <c r="B94" t="inlineStr">
        <is>
          <t>INE296A07SY5</t>
        </is>
      </c>
      <c r="C94" t="n">
        <v>7.93</v>
      </c>
      <c r="D94" t="inlineStr">
        <is>
          <t>Bajaj Finance Ltd.^</t>
        </is>
      </c>
      <c r="E94" t="inlineStr">
        <is>
          <t>CRISIL - AAA</t>
        </is>
      </c>
      <c r="F94" t="n">
        <v>7000</v>
      </c>
      <c r="G94" t="n">
        <v>7138.59</v>
      </c>
      <c r="H94" t="n">
        <v>4.09</v>
      </c>
      <c r="I94" t="n">
        <v>7.59</v>
      </c>
      <c r="J94" t="inlineStr"/>
      <c r="K94" t="inlineStr"/>
      <c r="L94" t="inlineStr"/>
    </row>
    <row r="95">
      <c r="A95" t="inlineStr"/>
      <c r="B95" t="inlineStr">
        <is>
          <t>INE377Y07540</t>
        </is>
      </c>
      <c r="C95" t="n">
        <v>7.5</v>
      </c>
      <c r="D95" t="inlineStr">
        <is>
          <t>Bajaj Housing Finance Ltd.^</t>
        </is>
      </c>
      <c r="E95" t="inlineStr">
        <is>
          <t>CRISIL - AAA</t>
        </is>
      </c>
      <c r="F95" t="n">
        <v>2500</v>
      </c>
      <c r="G95" t="n">
        <v>2496.63</v>
      </c>
      <c r="H95" t="n">
        <v>1.43</v>
      </c>
      <c r="I95" t="n">
        <v>7.52</v>
      </c>
      <c r="J95" t="inlineStr"/>
      <c r="K95" t="inlineStr"/>
      <c r="L95" t="inlineStr"/>
    </row>
    <row r="96">
      <c r="A96" t="inlineStr"/>
      <c r="B96" t="inlineStr">
        <is>
          <t>INE950O07396</t>
        </is>
      </c>
      <c r="C96" t="n">
        <v>8.35</v>
      </c>
      <c r="D96" t="inlineStr">
        <is>
          <t>Mahindra Rural Housing Finance Ltd^</t>
        </is>
      </c>
      <c r="E96" t="inlineStr">
        <is>
          <t>IND - AA+</t>
        </is>
      </c>
      <c r="F96" t="n">
        <v>150</v>
      </c>
      <c r="G96" t="n">
        <v>1552.4</v>
      </c>
      <c r="H96" t="n">
        <v>0.89</v>
      </c>
      <c r="I96" t="n">
        <v>7.66</v>
      </c>
      <c r="J96" t="inlineStr"/>
      <c r="K96" t="inlineStr"/>
      <c r="L96" t="inlineStr"/>
    </row>
    <row r="97">
      <c r="A97" t="inlineStr"/>
      <c r="B97" t="inlineStr">
        <is>
          <t>INE752E07KZ3</t>
        </is>
      </c>
      <c r="C97" t="n">
        <v>7.93</v>
      </c>
      <c r="D97" t="inlineStr">
        <is>
          <t>Power Grid Corporation of India Ltd.^</t>
        </is>
      </c>
      <c r="E97" t="inlineStr">
        <is>
          <t>CRISIL - AAA</t>
        </is>
      </c>
      <c r="F97" t="n">
        <v>50</v>
      </c>
      <c r="G97" t="n">
        <v>512.7</v>
      </c>
      <c r="H97" t="n">
        <v>0.29</v>
      </c>
      <c r="I97" t="n">
        <v>6.71</v>
      </c>
      <c r="J97" t="inlineStr"/>
      <c r="K97" t="inlineStr"/>
      <c r="L97" t="inlineStr"/>
    </row>
    <row r="98">
      <c r="B98" t="inlineStr">
        <is>
          <t>Sub Total</t>
        </is>
      </c>
      <c r="G98" t="n">
        <v>27801.11</v>
      </c>
      <c r="H98" t="n">
        <v>15.93</v>
      </c>
    </row>
    <row r="99">
      <c r="B99" t="inlineStr">
        <is>
          <t>Total</t>
        </is>
      </c>
      <c r="G99" t="n">
        <v>27801.11</v>
      </c>
      <c r="H99" t="n">
        <v>15.93</v>
      </c>
    </row>
    <row r="100">
      <c r="B100" t="inlineStr">
        <is>
          <t>UNITS ISSUED BY REIT &amp; INVIT</t>
        </is>
      </c>
    </row>
    <row r="101">
      <c r="B101" t="inlineStr">
        <is>
          <t>Units issued by ReIT</t>
        </is>
      </c>
    </row>
    <row r="102">
      <c r="A102" t="inlineStr"/>
      <c r="B102" t="inlineStr">
        <is>
          <t>INE041025011</t>
        </is>
      </c>
      <c r="C102" t="inlineStr"/>
      <c r="D102" t="inlineStr">
        <is>
          <t>Embassy Office Parks REIT</t>
        </is>
      </c>
      <c r="E102" t="inlineStr">
        <is>
          <t>Realty</t>
        </is>
      </c>
      <c r="F102" t="n">
        <v>350000</v>
      </c>
      <c r="G102" t="n">
        <v>1523.62</v>
      </c>
      <c r="H102" t="n">
        <v>0.87</v>
      </c>
      <c r="I102" t="inlineStr"/>
      <c r="J102" t="inlineStr"/>
      <c r="K102" t="inlineStr"/>
      <c r="L102" t="inlineStr"/>
    </row>
    <row r="103">
      <c r="B103" t="inlineStr">
        <is>
          <t>Sub Total</t>
        </is>
      </c>
      <c r="G103" t="n">
        <v>1523.62</v>
      </c>
      <c r="H103" t="n">
        <v>0.87</v>
      </c>
    </row>
    <row r="104">
      <c r="B104" t="inlineStr">
        <is>
          <t>Total</t>
        </is>
      </c>
      <c r="G104" t="n">
        <v>1523.62</v>
      </c>
      <c r="H104" t="n">
        <v>0.87</v>
      </c>
    </row>
    <row r="105">
      <c r="B105" t="inlineStr">
        <is>
          <t>MONEY MARKET INSTRUMENTS</t>
        </is>
      </c>
    </row>
    <row r="106">
      <c r="B106" t="inlineStr">
        <is>
          <t>TREPS - Tri-party Repo</t>
        </is>
      </c>
    </row>
    <row r="107">
      <c r="A107" t="inlineStr"/>
      <c r="B107" t="inlineStr"/>
      <c r="C107" t="inlineStr"/>
      <c r="D107" t="inlineStr">
        <is>
          <t>TREPS - Tri-party Repo</t>
        </is>
      </c>
      <c r="E107" t="inlineStr"/>
      <c r="F107" t="inlineStr"/>
      <c r="G107" t="n">
        <v>14975.87</v>
      </c>
      <c r="H107" t="n">
        <v>8.59</v>
      </c>
      <c r="I107" t="n">
        <v>5.35</v>
      </c>
      <c r="J107" t="inlineStr"/>
      <c r="K107" t="inlineStr"/>
      <c r="L107" t="inlineStr"/>
    </row>
    <row r="108">
      <c r="B108" t="inlineStr">
        <is>
          <t>Sub Total</t>
        </is>
      </c>
      <c r="G108" t="n">
        <v>14975.87</v>
      </c>
      <c r="H108" t="n">
        <v>8.59</v>
      </c>
    </row>
    <row r="109">
      <c r="B109" t="inlineStr">
        <is>
          <t>Total</t>
        </is>
      </c>
      <c r="G109" t="n">
        <v>14975.87</v>
      </c>
      <c r="H109" t="n">
        <v>8.59</v>
      </c>
    </row>
    <row r="110">
      <c r="B110" t="inlineStr">
        <is>
          <t>OTHERS</t>
        </is>
      </c>
    </row>
    <row r="111">
      <c r="B111" t="inlineStr">
        <is>
          <t>Net Current Assets</t>
        </is>
      </c>
    </row>
    <row r="112">
      <c r="A112" t="inlineStr"/>
      <c r="B112" t="inlineStr"/>
      <c r="C112" t="inlineStr"/>
      <c r="D112" t="inlineStr">
        <is>
          <t>Net Current Assets</t>
        </is>
      </c>
      <c r="E112" t="inlineStr"/>
      <c r="F112" t="inlineStr"/>
      <c r="G112" t="n">
        <v>1025.51</v>
      </c>
      <c r="H112" t="n">
        <v>0.55</v>
      </c>
      <c r="I112" t="inlineStr"/>
      <c r="J112" t="inlineStr"/>
      <c r="K112" t="inlineStr"/>
      <c r="L112" t="inlineStr"/>
    </row>
    <row r="113">
      <c r="B113" t="inlineStr">
        <is>
          <t>Sub Total</t>
        </is>
      </c>
      <c r="G113" t="n">
        <v>1025.51</v>
      </c>
      <c r="H113" t="n">
        <v>0.55</v>
      </c>
    </row>
    <row r="114">
      <c r="B114" t="inlineStr">
        <is>
          <t>Total</t>
        </is>
      </c>
      <c r="G114" t="n">
        <v>1025.51</v>
      </c>
      <c r="H114" t="n">
        <v>0.55</v>
      </c>
    </row>
    <row r="115"/>
    <row r="116">
      <c r="B116" t="inlineStr">
        <is>
          <t>Grand Total</t>
        </is>
      </c>
      <c r="G116" t="n">
        <v>174399.75</v>
      </c>
      <c r="H116" t="n">
        <v>100</v>
      </c>
    </row>
    <row r="117">
      <c r="A117" t="inlineStr">
        <is>
          <t>|</t>
        </is>
      </c>
      <c r="B117" t="inlineStr">
        <is>
          <t>Top Ten Holdings</t>
        </is>
      </c>
    </row>
    <row r="118">
      <c r="B118" t="inlineStr">
        <is>
          <t>+ Industry Classification as recommended by AMFI</t>
        </is>
      </c>
    </row>
    <row r="119">
      <c r="B119" t="inlineStr">
        <is>
          <t>£ - Sponsor Company</t>
        </is>
      </c>
    </row>
    <row r="120">
      <c r="B120" t="inlineStr">
        <is>
          <t>** Thinly Traded/ Non-Traded Securities (Equity) as on December 31, 2025</t>
        </is>
      </c>
    </row>
    <row r="121">
      <c r="B121" t="inlineStr">
        <is>
          <t>^ Non-Traded Securities (Debt) as on December 31, 2025</t>
        </is>
      </c>
    </row>
    <row r="122">
      <c r="B122" t="inlineStr">
        <is>
          <t># Non Sensex Scrips</t>
        </is>
      </c>
    </row>
    <row r="123">
      <c r="B123" t="inlineStr">
        <is>
          <t>@ Less than 0.01%.</t>
        </is>
      </c>
    </row>
    <row r="124">
      <c r="B124" t="inlineStr">
        <is>
          <t>~ YTC i.e. Yield to Call is disclosed at security level only for Additional Tier 1 Bonds and Tier 2 Bonds issued by Banks as per AMFI Best Practices Notification 135/BP/91/2020-21 read with SEBI circular SEBI/HO/IMD/DF4/CIR/P/2021/034</t>
        </is>
      </c>
    </row>
    <row r="125"/>
    <row r="126">
      <c r="B126" t="inlineStr">
        <is>
          <t>Portfolio Classification by Asset Class(%)</t>
        </is>
      </c>
    </row>
    <row r="127">
      <c r="B127" t="inlineStr">
        <is>
          <t>Equity</t>
        </is>
      </c>
      <c r="D127" t="n">
        <v>74.06000000000002</v>
      </c>
    </row>
    <row r="128">
      <c r="B128" t="inlineStr">
        <is>
          <t>Units issued by ReIT</t>
        </is>
      </c>
      <c r="D128" t="n">
        <v>0.87</v>
      </c>
    </row>
    <row r="129">
      <c r="B129" t="inlineStr">
        <is>
          <t>G-Sec</t>
        </is>
      </c>
      <c r="D129" t="n">
        <v>9.229999999999999</v>
      </c>
    </row>
    <row r="130">
      <c r="B130" t="inlineStr">
        <is>
          <t>Credit Exposure</t>
        </is>
      </c>
      <c r="D130" t="n">
        <v>6.699999999999999</v>
      </c>
    </row>
    <row r="131">
      <c r="B131" t="inlineStr">
        <is>
          <t>Cash, Cash Equivalents and Net Current Assets</t>
        </is>
      </c>
      <c r="D131" t="n">
        <v>9.140000000000001</v>
      </c>
    </row>
    <row r="132">
      <c r="B132" t="inlineStr">
        <is>
          <t>Portfolio Classification by Rating Class(%)</t>
        </is>
      </c>
    </row>
    <row r="133">
      <c r="B133" t="inlineStr">
        <is>
          <t>Equity</t>
        </is>
      </c>
      <c r="D133" t="n">
        <v>74.06</v>
      </c>
    </row>
    <row r="134">
      <c r="B134" t="inlineStr">
        <is>
          <t>Units issued by ReIT</t>
        </is>
      </c>
      <c r="D134" t="n">
        <v>0.87</v>
      </c>
    </row>
    <row r="135">
      <c r="B135" t="inlineStr">
        <is>
          <t>Sovereign</t>
        </is>
      </c>
      <c r="D135" t="n">
        <v>9.229999999999999</v>
      </c>
    </row>
    <row r="136">
      <c r="B136" t="inlineStr">
        <is>
          <t>AAA/AAA(SO)/A1+/A1+(SO) &amp; Equivalent</t>
        </is>
      </c>
      <c r="D136" t="n">
        <v>5.81</v>
      </c>
    </row>
    <row r="137">
      <c r="B137" t="inlineStr">
        <is>
          <t>AA+</t>
        </is>
      </c>
      <c r="D137" t="n">
        <v>0.89</v>
      </c>
    </row>
    <row r="138">
      <c r="B138" t="inlineStr">
        <is>
          <t>Cash, Cash Equivalents and Net Current Assets</t>
        </is>
      </c>
      <c r="D138" t="n">
        <v>9.140000000000001</v>
      </c>
    </row>
    <row r="139">
      <c r="B139" t="inlineStr">
        <is>
          <t>Portfolio Classification by Industry(%)</t>
        </is>
      </c>
    </row>
    <row r="140">
      <c r="B140" t="inlineStr">
        <is>
          <t>Banks</t>
        </is>
      </c>
      <c r="D140" t="n">
        <v>21.93</v>
      </c>
    </row>
    <row r="141">
      <c r="B141" t="inlineStr">
        <is>
          <t>IT - Software</t>
        </is>
      </c>
      <c r="D141" t="n">
        <v>7.699999999999999</v>
      </c>
    </row>
    <row r="142">
      <c r="B142" t="inlineStr">
        <is>
          <t>Automobiles</t>
        </is>
      </c>
      <c r="D142" t="n">
        <v>4.58</v>
      </c>
    </row>
    <row r="143">
      <c r="B143" t="inlineStr">
        <is>
          <t>Petroleum Products</t>
        </is>
      </c>
      <c r="D143" t="n">
        <v>4.32</v>
      </c>
    </row>
    <row r="144">
      <c r="B144" t="inlineStr">
        <is>
          <t>Pharmaceuticals &amp; Biotechnology</t>
        </is>
      </c>
      <c r="D144" t="n">
        <v>4.25</v>
      </c>
    </row>
    <row r="145">
      <c r="B145" t="inlineStr">
        <is>
          <t>Insurance</t>
        </is>
      </c>
      <c r="D145" t="n">
        <v>3.97</v>
      </c>
    </row>
    <row r="146">
      <c r="B146" t="inlineStr">
        <is>
          <t>Auto Components</t>
        </is>
      </c>
      <c r="D146" t="n">
        <v>3.919999999999999</v>
      </c>
    </row>
    <row r="147">
      <c r="B147" t="inlineStr">
        <is>
          <t>Construction</t>
        </is>
      </c>
      <c r="D147" t="n">
        <v>2.55</v>
      </c>
    </row>
    <row r="148">
      <c r="B148" t="inlineStr">
        <is>
          <t>Telecom - Services</t>
        </is>
      </c>
      <c r="D148" t="n">
        <v>2.41</v>
      </c>
    </row>
    <row r="149">
      <c r="B149" t="inlineStr">
        <is>
          <t>Industrial Products</t>
        </is>
      </c>
      <c r="D149" t="n">
        <v>2.18</v>
      </c>
    </row>
    <row r="150">
      <c r="B150" t="inlineStr">
        <is>
          <t>Consumer Durables</t>
        </is>
      </c>
      <c r="D150" t="n">
        <v>1.93</v>
      </c>
    </row>
    <row r="151">
      <c r="B151" t="inlineStr">
        <is>
          <t>Transport Services</t>
        </is>
      </c>
      <c r="D151" t="n">
        <v>1.77</v>
      </c>
    </row>
    <row r="152">
      <c r="B152" t="inlineStr">
        <is>
          <t>Diversified FMCG</t>
        </is>
      </c>
      <c r="D152" t="n">
        <v>1.62</v>
      </c>
    </row>
    <row r="153">
      <c r="B153" t="inlineStr">
        <is>
          <t>Healthcare Services</t>
        </is>
      </c>
      <c r="D153" t="n">
        <v>1.11</v>
      </c>
    </row>
    <row r="154">
      <c r="B154" t="inlineStr">
        <is>
          <t>Power</t>
        </is>
      </c>
      <c r="D154" t="n">
        <v>1.06</v>
      </c>
    </row>
    <row r="155">
      <c r="B155" t="inlineStr">
        <is>
          <t>Non - Ferrous Metals</t>
        </is>
      </c>
      <c r="D155" t="n">
        <v>0.8100000000000001</v>
      </c>
    </row>
    <row r="156">
      <c r="B156" t="inlineStr">
        <is>
          <t>Beverages</t>
        </is>
      </c>
      <c r="D156" t="n">
        <v>0.75</v>
      </c>
    </row>
    <row r="157">
      <c r="B157" t="inlineStr">
        <is>
          <t>Finance</t>
        </is>
      </c>
      <c r="D157" t="n">
        <v>0.73</v>
      </c>
    </row>
    <row r="158">
      <c r="B158" t="inlineStr">
        <is>
          <t>Ferrous Metals</t>
        </is>
      </c>
      <c r="D158" t="n">
        <v>0.72</v>
      </c>
    </row>
    <row r="159">
      <c r="B159" t="inlineStr">
        <is>
          <t>Cement &amp; Cement Products</t>
        </is>
      </c>
      <c r="D159" t="n">
        <v>0.61</v>
      </c>
    </row>
    <row r="160">
      <c r="B160" t="inlineStr">
        <is>
          <t>Personal Products</t>
        </is>
      </c>
      <c r="D160" t="n">
        <v>0.5600000000000001</v>
      </c>
    </row>
    <row r="161">
      <c r="B161" t="inlineStr">
        <is>
          <t>Commercial Services &amp; Supplies</t>
        </is>
      </c>
      <c r="D161" t="n">
        <v>0.55</v>
      </c>
    </row>
    <row r="162">
      <c r="B162" t="inlineStr">
        <is>
          <t>Agricultural, Commercial &amp; Construction Vehicles</t>
        </is>
      </c>
      <c r="D162" t="n">
        <v>0.53</v>
      </c>
    </row>
    <row r="163">
      <c r="B163" t="inlineStr">
        <is>
          <t>Gas</t>
        </is>
      </c>
      <c r="D163" t="n">
        <v>0.53</v>
      </c>
    </row>
    <row r="164">
      <c r="B164" t="inlineStr">
        <is>
          <t>Capital Markets</t>
        </is>
      </c>
      <c r="D164" t="n">
        <v>0.52</v>
      </c>
    </row>
    <row r="165">
      <c r="B165" t="inlineStr">
        <is>
          <t>Industrial Manufacturing</t>
        </is>
      </c>
      <c r="D165" t="n">
        <v>0.51</v>
      </c>
    </row>
    <row r="166">
      <c r="B166" t="inlineStr">
        <is>
          <t>Electrical Equipment</t>
        </is>
      </c>
      <c r="D166" t="n">
        <v>0.5</v>
      </c>
    </row>
    <row r="167">
      <c r="B167" t="inlineStr">
        <is>
          <t>Fertilizers &amp; Agrochemicals</t>
        </is>
      </c>
      <c r="D167" t="n">
        <v>0.39</v>
      </c>
    </row>
    <row r="168">
      <c r="B168" t="inlineStr">
        <is>
          <t>Entertainment</t>
        </is>
      </c>
      <c r="D168" t="n">
        <v>0.29</v>
      </c>
    </row>
    <row r="169">
      <c r="B169" t="inlineStr">
        <is>
          <t>Paper, Forest &amp; Jute Products</t>
        </is>
      </c>
      <c r="D169" t="n">
        <v>0.29</v>
      </c>
    </row>
    <row r="170">
      <c r="B170" t="inlineStr">
        <is>
          <t>Leisure Services</t>
        </is>
      </c>
      <c r="D170" t="n">
        <v>0.25</v>
      </c>
    </row>
    <row r="171">
      <c r="B171" t="inlineStr">
        <is>
          <t>IT - Services</t>
        </is>
      </c>
      <c r="D171" t="n">
        <v>0.22</v>
      </c>
    </row>
    <row r="172">
      <c r="B172" t="inlineStr">
        <is>
          <t>Realty</t>
        </is>
      </c>
      <c r="D172" t="n">
        <v>0.87</v>
      </c>
    </row>
    <row r="173">
      <c r="B173" t="inlineStr">
        <is>
          <t>G-Sec</t>
        </is>
      </c>
      <c r="D173" t="n">
        <v>9.229999999999999</v>
      </c>
    </row>
    <row r="174">
      <c r="B174" t="inlineStr">
        <is>
          <t>Credit Exposure</t>
        </is>
      </c>
      <c r="D174" t="n">
        <v>6.699999999999999</v>
      </c>
    </row>
    <row r="175">
      <c r="B175" t="inlineStr">
        <is>
          <t>Cash, Cash Equivalents and Net Current Assets</t>
        </is>
      </c>
      <c r="D175" t="n">
        <v>9.140000000000001</v>
      </c>
    </row>
    <row r="176"/>
    <row r="177">
      <c r="B177" t="inlineStr">
        <is>
          <t>Notes :</t>
        </is>
      </c>
    </row>
    <row r="178">
      <c r="B178" t="inlineStr">
        <is>
          <t>1) NAV History</t>
        </is>
      </c>
    </row>
    <row r="179">
      <c r="B179" t="inlineStr">
        <is>
          <t>NAVs per unit (Rs.)</t>
        </is>
      </c>
      <c r="C179" t="inlineStr">
        <is>
          <t>December 31, 2025</t>
        </is>
      </c>
      <c r="D179" t="inlineStr">
        <is>
          <t>November 28, 2025</t>
        </is>
      </c>
    </row>
    <row r="180">
      <c r="B180" t="inlineStr">
        <is>
          <t>Growth Option</t>
        </is>
      </c>
      <c r="C180" t="n">
        <v>39.541</v>
      </c>
      <c r="D180" t="n">
        <v>39.583</v>
      </c>
    </row>
    <row r="181">
      <c r="B181" t="inlineStr">
        <is>
          <t>Direct Plan - Growth Option</t>
        </is>
      </c>
      <c r="C181" t="n">
        <v>45.109</v>
      </c>
      <c r="D181" t="n">
        <v>45.111</v>
      </c>
    </row>
    <row r="182">
      <c r="B182" t="inlineStr"/>
    </row>
    <row r="183"/>
    <row r="184">
      <c r="B184" t="inlineStr">
        <is>
          <t>Dividend History - Dividend declared during the month ended December 31, 2025 : Nil</t>
        </is>
      </c>
    </row>
    <row r="185"/>
    <row r="186">
      <c r="B186" t="inlineStr">
        <is>
          <t>Bonus History - Bonus declared during the month ended December 31, 2025: Nil</t>
        </is>
      </c>
    </row>
    <row r="187"/>
    <row r="188">
      <c r="B188" t="inlineStr">
        <is>
          <t>2) Total below investment grade or default provided for and its percentage to NAV : Nil</t>
        </is>
      </c>
    </row>
    <row r="189">
      <c r="B189" t="inlineStr">
        <is>
          <t>3) Total investments in Foreign Securities / Overseas ETFs / ADRs / GDRs : Nil</t>
        </is>
      </c>
    </row>
    <row r="190">
      <c r="B190" t="inlineStr">
        <is>
          <t>4) Repo in Corporate Debt : Nil</t>
        </is>
      </c>
    </row>
    <row r="191">
      <c r="B191" t="inlineStr">
        <is>
          <t>5) Total outstanding exposure in Derivative Instruments as on Dec 31, 2025 : Nil</t>
        </is>
      </c>
    </row>
    <row r="192">
      <c r="B192" t="inlineStr">
        <is>
          <t>6) Portfolio Turnover Ratio : 11.77%</t>
        </is>
      </c>
    </row>
    <row r="193">
      <c r="B193" t="inlineStr">
        <is>
          <t>7) Annualised Portfolio YTM : 6.51%</t>
        </is>
      </c>
    </row>
    <row r="194">
      <c r="B194" t="inlineStr">
        <is>
          <t>8) Macaulay Duration : 1467.81 Days</t>
        </is>
      </c>
    </row>
    <row r="195">
      <c r="B195" t="inlineStr">
        <is>
          <t>9) Residual Maturity (Average Portfolio Maturity-other than equity investments) : 2032.84 Days</t>
        </is>
      </c>
    </row>
    <row r="196">
      <c r="B196" t="inlineStr">
        <is>
          <t>10) IDCW stands for Income Distribution cum Capital Withdrawal</t>
        </is>
      </c>
    </row>
    <row r="197">
      <c r="B197" t="inlineStr">
        <is>
          <t>11) Riskometer based on Scheme Portfolio and Portfolio Benchmark "NIFTY 50 Hybrid Composite Debt 65:35 Index" as on Dec 31, 2025</t>
        </is>
      </c>
    </row>
    <row r="198">
      <c r="B198" t="inlineStr">
        <is>
          <t>12) Please follow this link for Scheme Performances: https://www.hdfcfund.com/statutory-disclosure/scheme-performance</t>
        </is>
      </c>
    </row>
    <row r="199"/>
    <row r="200">
      <c r="B200" t="inlineStr">
        <is>
          <t>Scheme Riskometer:</t>
        </is>
      </c>
    </row>
    <row r="201"/>
    <row r="202"/>
    <row r="203"/>
    <row r="204"/>
    <row r="205"/>
    <row r="206"/>
    <row r="207"/>
    <row r="208"/>
    <row r="209"/>
    <row r="210"/>
    <row r="211"/>
    <row r="212"/>
    <row r="213"/>
    <row r="214"/>
    <row r="215"/>
    <row r="216">
      <c r="B216" t="inlineStr">
        <is>
          <t>Benchmark Riskometer: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86"/>
  <sheetViews>
    <sheetView workbookViewId="0">
      <selection activeCell="A1" sqref="A1"/>
    </sheetView>
  </sheetViews>
  <sheetFormatPr baseColWidth="8" defaultRowHeight="15"/>
  <sheetData>
    <row r="1">
      <c r="A1" t="inlineStr">
        <is>
          <t>HDFC Small Cap Fund (An open ended equity scheme predominantly investing in small cap stocks)</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INE684F01012</t>
        </is>
      </c>
      <c r="C9" t="inlineStr"/>
      <c r="D9" t="inlineStr">
        <is>
          <t>Firstsource Solutions Ltd.</t>
        </is>
      </c>
      <c r="E9" t="inlineStr">
        <is>
          <t>Commercial Services &amp; Supplies</t>
        </is>
      </c>
      <c r="F9" t="n">
        <v>55264362</v>
      </c>
      <c r="G9" t="n">
        <v>185577.73</v>
      </c>
      <c r="H9" t="n">
        <v>4.92</v>
      </c>
      <c r="I9" t="inlineStr"/>
      <c r="J9" t="inlineStr"/>
      <c r="K9" t="inlineStr"/>
      <c r="L9" t="inlineStr"/>
    </row>
    <row r="10">
      <c r="A10" t="inlineStr">
        <is>
          <t>|</t>
        </is>
      </c>
      <c r="B10" t="inlineStr">
        <is>
          <t>INE914M01019</t>
        </is>
      </c>
      <c r="C10" t="inlineStr"/>
      <c r="D10" t="inlineStr">
        <is>
          <t>Aster DM Healthcare Limited</t>
        </is>
      </c>
      <c r="E10" t="inlineStr">
        <is>
          <t>Healthcare Services</t>
        </is>
      </c>
      <c r="F10" t="n">
        <v>23927134</v>
      </c>
      <c r="G10" t="n">
        <v>147594.53</v>
      </c>
      <c r="H10" t="n">
        <v>3.91</v>
      </c>
      <c r="I10" t="inlineStr"/>
      <c r="J10" t="inlineStr"/>
      <c r="K10" t="inlineStr"/>
      <c r="L10" t="inlineStr"/>
    </row>
    <row r="11">
      <c r="A11" t="inlineStr">
        <is>
          <t>|</t>
        </is>
      </c>
      <c r="B11" t="inlineStr">
        <is>
          <t>INE738I01010</t>
        </is>
      </c>
      <c r="C11" t="inlineStr"/>
      <c r="D11" t="inlineStr">
        <is>
          <t>eClerx Services Limited</t>
        </is>
      </c>
      <c r="E11" t="inlineStr">
        <is>
          <t>Commercial Services &amp; Supplies</t>
        </is>
      </c>
      <c r="F11" t="n">
        <v>3141244</v>
      </c>
      <c r="G11" t="n">
        <v>147490.83</v>
      </c>
      <c r="H11" t="n">
        <v>3.91</v>
      </c>
      <c r="I11" t="inlineStr"/>
      <c r="J11" t="inlineStr"/>
      <c r="K11" t="inlineStr"/>
      <c r="L11" t="inlineStr"/>
    </row>
    <row r="12">
      <c r="A12" t="inlineStr">
        <is>
          <t>|</t>
        </is>
      </c>
      <c r="B12" t="inlineStr">
        <is>
          <t>INE028A01039</t>
        </is>
      </c>
      <c r="C12" t="inlineStr"/>
      <c r="D12" t="inlineStr">
        <is>
          <t>Bank of Baroda</t>
        </is>
      </c>
      <c r="E12" t="inlineStr">
        <is>
          <t>Banks</t>
        </is>
      </c>
      <c r="F12" t="n">
        <v>46828792</v>
      </c>
      <c r="G12" t="n">
        <v>138566.4</v>
      </c>
      <c r="H12" t="n">
        <v>3.67</v>
      </c>
      <c r="I12" t="inlineStr"/>
      <c r="J12" t="inlineStr"/>
      <c r="K12" t="inlineStr"/>
      <c r="L12" t="inlineStr"/>
    </row>
    <row r="13">
      <c r="A13" t="inlineStr">
        <is>
          <t>|</t>
        </is>
      </c>
      <c r="B13" t="inlineStr">
        <is>
          <t>INE406M01024</t>
        </is>
      </c>
      <c r="C13" t="inlineStr"/>
      <c r="D13" t="inlineStr">
        <is>
          <t>Eris Lifesciences Ltd</t>
        </is>
      </c>
      <c r="E13" t="inlineStr">
        <is>
          <t>Pharmaceuticals &amp; Biotechnology</t>
        </is>
      </c>
      <c r="F13" t="n">
        <v>6506651</v>
      </c>
      <c r="G13" t="n">
        <v>97964.14</v>
      </c>
      <c r="H13" t="n">
        <v>2.59</v>
      </c>
      <c r="I13" t="inlineStr"/>
      <c r="J13" t="inlineStr"/>
      <c r="K13" t="inlineStr"/>
      <c r="L13" t="inlineStr"/>
    </row>
    <row r="14">
      <c r="A14" t="inlineStr">
        <is>
          <t>|</t>
        </is>
      </c>
      <c r="B14" t="inlineStr">
        <is>
          <t>INE524A01029</t>
        </is>
      </c>
      <c r="C14" t="inlineStr"/>
      <c r="D14" t="inlineStr">
        <is>
          <t>Gabriel India Ltd.</t>
        </is>
      </c>
      <c r="E14" t="inlineStr">
        <is>
          <t>Auto Components</t>
        </is>
      </c>
      <c r="F14" t="n">
        <v>9223375</v>
      </c>
      <c r="G14" t="n">
        <v>93137.64</v>
      </c>
      <c r="H14" t="n">
        <v>2.47</v>
      </c>
      <c r="I14" t="inlineStr"/>
      <c r="J14" t="inlineStr"/>
      <c r="K14" t="inlineStr"/>
      <c r="L14" t="inlineStr"/>
    </row>
    <row r="15">
      <c r="A15" t="inlineStr">
        <is>
          <t>|</t>
        </is>
      </c>
      <c r="B15" t="inlineStr">
        <is>
          <t>INE061F01013</t>
        </is>
      </c>
      <c r="C15" t="inlineStr"/>
      <c r="D15" t="inlineStr">
        <is>
          <t>Fortis Healthcare Limited</t>
        </is>
      </c>
      <c r="E15" t="inlineStr">
        <is>
          <t>Healthcare Services</t>
        </is>
      </c>
      <c r="F15" t="n">
        <v>9440132</v>
      </c>
      <c r="G15" t="n">
        <v>83450.77</v>
      </c>
      <c r="H15" t="n">
        <v>2.21</v>
      </c>
      <c r="I15" t="inlineStr"/>
      <c r="J15" t="inlineStr"/>
      <c r="K15" t="inlineStr"/>
      <c r="L15" t="inlineStr"/>
    </row>
    <row r="16">
      <c r="A16" t="inlineStr">
        <is>
          <t>|</t>
        </is>
      </c>
      <c r="B16" t="inlineStr">
        <is>
          <t>INE562A01011</t>
        </is>
      </c>
      <c r="C16" t="inlineStr"/>
      <c r="D16" t="inlineStr">
        <is>
          <t>Indian Bank</t>
        </is>
      </c>
      <c r="E16" t="inlineStr">
        <is>
          <t>Banks</t>
        </is>
      </c>
      <c r="F16" t="n">
        <v>9688128</v>
      </c>
      <c r="G16" t="n">
        <v>81113.85000000001</v>
      </c>
      <c r="H16" t="n">
        <v>2.15</v>
      </c>
      <c r="I16" t="inlineStr"/>
      <c r="J16" t="inlineStr"/>
      <c r="K16" t="inlineStr"/>
      <c r="L16" t="inlineStr"/>
    </row>
    <row r="17">
      <c r="A17" t="inlineStr">
        <is>
          <t>|</t>
        </is>
      </c>
      <c r="B17" t="inlineStr">
        <is>
          <t>INE269A01021</t>
        </is>
      </c>
      <c r="C17" t="inlineStr"/>
      <c r="D17" t="inlineStr">
        <is>
          <t>Sonata Software Ltd.</t>
        </is>
      </c>
      <c r="E17" t="inlineStr">
        <is>
          <t>IT - Software</t>
        </is>
      </c>
      <c r="F17" t="n">
        <v>19409949</v>
      </c>
      <c r="G17" t="n">
        <v>69846.7</v>
      </c>
      <c r="H17" t="n">
        <v>1.85</v>
      </c>
      <c r="I17" t="inlineStr"/>
      <c r="J17" t="inlineStr"/>
      <c r="K17" t="inlineStr"/>
      <c r="L17" t="inlineStr"/>
    </row>
    <row r="18">
      <c r="A18" t="inlineStr">
        <is>
          <t>|</t>
        </is>
      </c>
      <c r="B18" t="inlineStr">
        <is>
          <t>INE967H01025</t>
        </is>
      </c>
      <c r="C18" t="inlineStr"/>
      <c r="D18" t="inlineStr">
        <is>
          <t>Krishna Institute Of Medical Sciences Limited</t>
        </is>
      </c>
      <c r="E18" t="inlineStr">
        <is>
          <t>Healthcare Services</t>
        </is>
      </c>
      <c r="F18" t="n">
        <v>11127166</v>
      </c>
      <c r="G18" t="n">
        <v>67719.92999999999</v>
      </c>
      <c r="H18" t="n">
        <v>1.79</v>
      </c>
      <c r="I18" t="inlineStr"/>
      <c r="J18" t="inlineStr"/>
      <c r="K18" t="inlineStr"/>
      <c r="L18" t="inlineStr"/>
    </row>
    <row r="19">
      <c r="A19" t="inlineStr"/>
      <c r="B19" t="inlineStr">
        <is>
          <t>INE102D01028</t>
        </is>
      </c>
      <c r="C19" t="inlineStr"/>
      <c r="D19" t="inlineStr">
        <is>
          <t>Godrej Consumer Products Ltd.</t>
        </is>
      </c>
      <c r="E19" t="inlineStr">
        <is>
          <t>Personal Products</t>
        </is>
      </c>
      <c r="F19" t="n">
        <v>4998413</v>
      </c>
      <c r="G19" t="n">
        <v>61090.6</v>
      </c>
      <c r="H19" t="n">
        <v>1.62</v>
      </c>
      <c r="I19" t="inlineStr"/>
      <c r="J19" t="inlineStr"/>
      <c r="K19" t="inlineStr"/>
      <c r="L19" t="inlineStr"/>
    </row>
    <row r="20">
      <c r="A20" t="inlineStr"/>
      <c r="B20" t="inlineStr">
        <is>
          <t>INE017A01032</t>
        </is>
      </c>
      <c r="C20" t="inlineStr"/>
      <c r="D20" t="inlineStr">
        <is>
          <t>Great Eastern Shipping Company Ltd.</t>
        </is>
      </c>
      <c r="E20" t="inlineStr">
        <is>
          <t>Transport Services</t>
        </is>
      </c>
      <c r="F20" t="n">
        <v>5229582</v>
      </c>
      <c r="G20" t="n">
        <v>59041.98</v>
      </c>
      <c r="H20" t="n">
        <v>1.56</v>
      </c>
      <c r="I20" t="inlineStr"/>
      <c r="J20" t="inlineStr"/>
      <c r="K20" t="inlineStr"/>
      <c r="L20" t="inlineStr"/>
    </row>
    <row r="21">
      <c r="A21" t="inlineStr"/>
      <c r="B21" t="inlineStr">
        <is>
          <t>INE491A01021</t>
        </is>
      </c>
      <c r="C21" t="inlineStr"/>
      <c r="D21" t="inlineStr">
        <is>
          <t>City Union Bank Ltd.</t>
        </is>
      </c>
      <c r="E21" t="inlineStr">
        <is>
          <t>Banks</t>
        </is>
      </c>
      <c r="F21" t="n">
        <v>20005638</v>
      </c>
      <c r="G21" t="n">
        <v>58176.4</v>
      </c>
      <c r="H21" t="n">
        <v>1.54</v>
      </c>
      <c r="I21" t="inlineStr"/>
      <c r="J21" t="inlineStr"/>
      <c r="K21" t="inlineStr"/>
      <c r="L21" t="inlineStr"/>
    </row>
    <row r="22">
      <c r="A22" t="inlineStr"/>
      <c r="B22" t="inlineStr">
        <is>
          <t>INE220B01022</t>
        </is>
      </c>
      <c r="C22" t="inlineStr"/>
      <c r="D22" t="inlineStr">
        <is>
          <t>Kalpataru Projects International Ltd</t>
        </is>
      </c>
      <c r="E22" t="inlineStr">
        <is>
          <t>Construction</t>
        </is>
      </c>
      <c r="F22" t="n">
        <v>4636042</v>
      </c>
      <c r="G22" t="n">
        <v>55743.77</v>
      </c>
      <c r="H22" t="n">
        <v>1.48</v>
      </c>
      <c r="I22" t="inlineStr"/>
      <c r="J22" t="inlineStr"/>
      <c r="K22" t="inlineStr"/>
      <c r="L22" t="inlineStr"/>
    </row>
    <row r="23">
      <c r="A23" t="inlineStr"/>
      <c r="B23" t="inlineStr">
        <is>
          <t>INE171A01029</t>
        </is>
      </c>
      <c r="C23" t="inlineStr"/>
      <c r="D23" t="inlineStr">
        <is>
          <t>The Federal Bank Ltd.</t>
        </is>
      </c>
      <c r="E23" t="inlineStr">
        <is>
          <t>Banks</t>
        </is>
      </c>
      <c r="F23" t="n">
        <v>20759451</v>
      </c>
      <c r="G23" t="n">
        <v>55448.49</v>
      </c>
      <c r="H23" t="n">
        <v>1.47</v>
      </c>
      <c r="I23" t="inlineStr"/>
      <c r="J23" t="inlineStr"/>
      <c r="K23" t="inlineStr"/>
      <c r="L23" t="inlineStr"/>
    </row>
    <row r="24">
      <c r="A24" t="inlineStr"/>
      <c r="B24" t="inlineStr">
        <is>
          <t>INE659A01023</t>
        </is>
      </c>
      <c r="C24" t="inlineStr"/>
      <c r="D24" t="inlineStr">
        <is>
          <t>Sudarshan Chemical Industries Limited</t>
        </is>
      </c>
      <c r="E24" t="inlineStr">
        <is>
          <t>Chemicals &amp; Petrochemicals</t>
        </is>
      </c>
      <c r="F24" t="n">
        <v>5789852</v>
      </c>
      <c r="G24" t="n">
        <v>54870.43</v>
      </c>
      <c r="H24" t="n">
        <v>1.45</v>
      </c>
      <c r="I24" t="inlineStr"/>
      <c r="J24" t="inlineStr"/>
      <c r="K24" t="inlineStr"/>
      <c r="L24" t="inlineStr"/>
    </row>
    <row r="25">
      <c r="A25" t="inlineStr"/>
      <c r="B25" t="inlineStr">
        <is>
          <t>INE399C01030</t>
        </is>
      </c>
      <c r="C25" t="inlineStr"/>
      <c r="D25" t="inlineStr">
        <is>
          <t>Suprajit Engineering Ltd.</t>
        </is>
      </c>
      <c r="E25" t="inlineStr">
        <is>
          <t>Auto Components</t>
        </is>
      </c>
      <c r="F25" t="n">
        <v>11840566</v>
      </c>
      <c r="G25" t="n">
        <v>54881.02</v>
      </c>
      <c r="H25" t="n">
        <v>1.45</v>
      </c>
      <c r="I25" t="inlineStr"/>
      <c r="J25" t="inlineStr"/>
      <c r="K25" t="inlineStr"/>
      <c r="L25" t="inlineStr"/>
    </row>
    <row r="26">
      <c r="A26" t="inlineStr"/>
      <c r="B26" t="inlineStr">
        <is>
          <t>INE211R01019</t>
        </is>
      </c>
      <c r="C26" t="inlineStr"/>
      <c r="D26" t="inlineStr">
        <is>
          <t>Power Mech Projects Ltd.</t>
        </is>
      </c>
      <c r="E26" t="inlineStr">
        <is>
          <t>Construction</t>
        </is>
      </c>
      <c r="F26" t="n">
        <v>2367936</v>
      </c>
      <c r="G26" t="n">
        <v>54263.62</v>
      </c>
      <c r="H26" t="n">
        <v>1.44</v>
      </c>
      <c r="I26" t="inlineStr"/>
      <c r="J26" t="inlineStr"/>
      <c r="K26" t="inlineStr"/>
      <c r="L26" t="inlineStr"/>
    </row>
    <row r="27">
      <c r="A27" t="inlineStr"/>
      <c r="B27" t="inlineStr">
        <is>
          <t>INE481N01025</t>
        </is>
      </c>
      <c r="C27" t="inlineStr"/>
      <c r="D27" t="inlineStr">
        <is>
          <t>Home First Finance Company India Ltd</t>
        </is>
      </c>
      <c r="E27" t="inlineStr">
        <is>
          <t>Finance</t>
        </is>
      </c>
      <c r="F27" t="n">
        <v>4880891</v>
      </c>
      <c r="G27" t="n">
        <v>53797.18</v>
      </c>
      <c r="H27" t="n">
        <v>1.42</v>
      </c>
      <c r="I27" t="inlineStr"/>
      <c r="J27" t="inlineStr"/>
      <c r="K27" t="inlineStr"/>
      <c r="L27" t="inlineStr"/>
    </row>
    <row r="28">
      <c r="A28" t="inlineStr"/>
      <c r="B28" t="inlineStr">
        <is>
          <t>INE427F01016</t>
        </is>
      </c>
      <c r="C28" t="inlineStr"/>
      <c r="D28" t="inlineStr">
        <is>
          <t>Chalet Hotels Ltd.</t>
        </is>
      </c>
      <c r="E28" t="inlineStr">
        <is>
          <t>Leisure Services</t>
        </is>
      </c>
      <c r="F28" t="n">
        <v>5982215</v>
      </c>
      <c r="G28" t="n">
        <v>52078.17</v>
      </c>
      <c r="H28" t="n">
        <v>1.38</v>
      </c>
      <c r="I28" t="inlineStr"/>
      <c r="J28" t="inlineStr"/>
      <c r="K28" t="inlineStr"/>
      <c r="L28" t="inlineStr"/>
    </row>
    <row r="29">
      <c r="A29" t="inlineStr"/>
      <c r="B29" t="inlineStr">
        <is>
          <t>INE325A01013</t>
        </is>
      </c>
      <c r="C29" t="inlineStr"/>
      <c r="D29" t="inlineStr">
        <is>
          <t>Timken India Ltd.</t>
        </is>
      </c>
      <c r="E29" t="inlineStr">
        <is>
          <t>Industrial Products</t>
        </is>
      </c>
      <c r="F29" t="n">
        <v>1731381</v>
      </c>
      <c r="G29" t="n">
        <v>51995.1</v>
      </c>
      <c r="H29" t="n">
        <v>1.38</v>
      </c>
      <c r="I29" t="inlineStr"/>
      <c r="J29" t="inlineStr"/>
      <c r="K29" t="inlineStr"/>
      <c r="L29" t="inlineStr"/>
    </row>
    <row r="30">
      <c r="A30" t="inlineStr"/>
      <c r="B30" t="inlineStr">
        <is>
          <t>INE688A01022</t>
        </is>
      </c>
      <c r="C30" t="inlineStr"/>
      <c r="D30" t="inlineStr">
        <is>
          <t>Transport Corporation of India Ltd.</t>
        </is>
      </c>
      <c r="E30" t="inlineStr">
        <is>
          <t>Transport Services</t>
        </is>
      </c>
      <c r="F30" t="n">
        <v>4753767</v>
      </c>
      <c r="G30" t="n">
        <v>51245.61</v>
      </c>
      <c r="H30" t="n">
        <v>1.36</v>
      </c>
      <c r="I30" t="inlineStr"/>
      <c r="J30" t="inlineStr"/>
      <c r="K30" t="inlineStr"/>
      <c r="L30" t="inlineStr"/>
    </row>
    <row r="31">
      <c r="A31" t="inlineStr"/>
      <c r="B31" t="inlineStr">
        <is>
          <t>INE337A01034</t>
        </is>
      </c>
      <c r="C31" t="inlineStr"/>
      <c r="D31" t="inlineStr">
        <is>
          <t>LG Balakrishnan &amp; Bros Ltd.</t>
        </is>
      </c>
      <c r="E31" t="inlineStr">
        <is>
          <t>Auto Components</t>
        </is>
      </c>
      <c r="F31" t="n">
        <v>2816501</v>
      </c>
      <c r="G31" t="n">
        <v>50401.29</v>
      </c>
      <c r="H31" t="n">
        <v>1.34</v>
      </c>
      <c r="I31" t="inlineStr"/>
      <c r="J31" t="inlineStr"/>
      <c r="K31" t="inlineStr"/>
      <c r="L31" t="inlineStr"/>
    </row>
    <row r="32">
      <c r="A32" t="inlineStr"/>
      <c r="B32" t="inlineStr">
        <is>
          <t>INE221J01015</t>
        </is>
      </c>
      <c r="C32" t="inlineStr"/>
      <c r="D32" t="inlineStr">
        <is>
          <t>Sharda Cropchem Ltd.</t>
        </is>
      </c>
      <c r="E32" t="inlineStr">
        <is>
          <t>Fertilizers &amp; Agrochemicals</t>
        </is>
      </c>
      <c r="F32" t="n">
        <v>5406610</v>
      </c>
      <c r="G32" t="n">
        <v>47205.11</v>
      </c>
      <c r="H32" t="n">
        <v>1.25</v>
      </c>
      <c r="I32" t="inlineStr"/>
      <c r="J32" t="inlineStr"/>
      <c r="K32" t="inlineStr"/>
      <c r="L32" t="inlineStr"/>
    </row>
    <row r="33">
      <c r="A33" t="inlineStr"/>
      <c r="B33" t="inlineStr">
        <is>
          <t>INE021O01019</t>
        </is>
      </c>
      <c r="C33" t="inlineStr"/>
      <c r="D33" t="inlineStr">
        <is>
          <t>Dodla Dairy Limited</t>
        </is>
      </c>
      <c r="E33" t="inlineStr">
        <is>
          <t>Food Products</t>
        </is>
      </c>
      <c r="F33" t="n">
        <v>3753410</v>
      </c>
      <c r="G33" t="n">
        <v>46947.65</v>
      </c>
      <c r="H33" t="n">
        <v>1.24</v>
      </c>
      <c r="I33" t="inlineStr"/>
      <c r="J33" t="inlineStr"/>
      <c r="K33" t="inlineStr"/>
      <c r="L33" t="inlineStr"/>
    </row>
    <row r="34">
      <c r="A34" t="inlineStr"/>
      <c r="B34" t="inlineStr">
        <is>
          <t>INE878B01027</t>
        </is>
      </c>
      <c r="C34" t="inlineStr"/>
      <c r="D34" t="inlineStr">
        <is>
          <t>KEI Industries Ltd.</t>
        </is>
      </c>
      <c r="E34" t="inlineStr">
        <is>
          <t>Industrial Products</t>
        </is>
      </c>
      <c r="F34" t="n">
        <v>1007856</v>
      </c>
      <c r="G34" t="n">
        <v>44952.39</v>
      </c>
      <c r="H34" t="n">
        <v>1.19</v>
      </c>
      <c r="I34" t="inlineStr"/>
      <c r="J34" t="inlineStr"/>
      <c r="K34" t="inlineStr"/>
      <c r="L34" t="inlineStr"/>
    </row>
    <row r="35">
      <c r="A35" t="inlineStr"/>
      <c r="B35" t="inlineStr">
        <is>
          <t>INE940H01022</t>
        </is>
      </c>
      <c r="C35" t="inlineStr"/>
      <c r="D35" t="inlineStr">
        <is>
          <t>PEARL GLOBAL INDUSTRIES LIMITED</t>
        </is>
      </c>
      <c r="E35" t="inlineStr">
        <is>
          <t>Textiles &amp; Apparels</t>
        </is>
      </c>
      <c r="F35" t="n">
        <v>2738964</v>
      </c>
      <c r="G35" t="n">
        <v>44121.97</v>
      </c>
      <c r="H35" t="n">
        <v>1.17</v>
      </c>
      <c r="I35" t="inlineStr"/>
      <c r="J35" t="inlineStr"/>
      <c r="K35" t="inlineStr"/>
      <c r="L35" t="inlineStr"/>
    </row>
    <row r="36">
      <c r="A36" t="inlineStr"/>
      <c r="B36" t="inlineStr">
        <is>
          <t>INE679V01027</t>
        </is>
      </c>
      <c r="C36" t="inlineStr"/>
      <c r="D36" t="inlineStr">
        <is>
          <t>Aditya Vision Limited</t>
        </is>
      </c>
      <c r="E36" t="inlineStr">
        <is>
          <t>Retailing</t>
        </is>
      </c>
      <c r="F36" t="n">
        <v>8794037</v>
      </c>
      <c r="G36" t="n">
        <v>42919.3</v>
      </c>
      <c r="H36" t="n">
        <v>1.14</v>
      </c>
      <c r="I36" t="inlineStr"/>
      <c r="J36" t="inlineStr"/>
      <c r="K36" t="inlineStr"/>
      <c r="L36" t="inlineStr"/>
    </row>
    <row r="37">
      <c r="A37" t="inlineStr"/>
      <c r="B37" t="inlineStr">
        <is>
          <t>INE372A01015</t>
        </is>
      </c>
      <c r="C37" t="inlineStr"/>
      <c r="D37" t="inlineStr">
        <is>
          <t>Apar Industries Limited</t>
        </is>
      </c>
      <c r="E37" t="inlineStr">
        <is>
          <t>Electrical Equipment</t>
        </is>
      </c>
      <c r="F37" t="n">
        <v>505371</v>
      </c>
      <c r="G37" t="n">
        <v>42286.92</v>
      </c>
      <c r="H37" t="n">
        <v>1.12</v>
      </c>
      <c r="I37" t="inlineStr"/>
      <c r="J37" t="inlineStr"/>
      <c r="K37" t="inlineStr"/>
      <c r="L37" t="inlineStr"/>
    </row>
    <row r="38">
      <c r="A38" t="inlineStr"/>
      <c r="B38" t="inlineStr">
        <is>
          <t>INE063P01018</t>
        </is>
      </c>
      <c r="C38" t="inlineStr"/>
      <c r="D38" t="inlineStr">
        <is>
          <t>Equitas Small Finance Bank Ltd</t>
        </is>
      </c>
      <c r="E38" t="inlineStr">
        <is>
          <t>Banks</t>
        </is>
      </c>
      <c r="F38" t="n">
        <v>67023564</v>
      </c>
      <c r="G38" t="n">
        <v>42218.14</v>
      </c>
      <c r="H38" t="n">
        <v>1.12</v>
      </c>
      <c r="I38" t="inlineStr"/>
      <c r="J38" t="inlineStr"/>
      <c r="K38" t="inlineStr"/>
      <c r="L38" t="inlineStr"/>
    </row>
    <row r="39">
      <c r="A39" t="inlineStr"/>
      <c r="B39" t="inlineStr">
        <is>
          <t>INE191H01014</t>
        </is>
      </c>
      <c r="C39" t="inlineStr"/>
      <c r="D39" t="inlineStr">
        <is>
          <t>PVR LIMITED</t>
        </is>
      </c>
      <c r="E39" t="inlineStr">
        <is>
          <t>Entertainment</t>
        </is>
      </c>
      <c r="F39" t="n">
        <v>4151954</v>
      </c>
      <c r="G39" t="n">
        <v>42150.64</v>
      </c>
      <c r="H39" t="n">
        <v>1.12</v>
      </c>
      <c r="I39" t="inlineStr"/>
      <c r="J39" t="inlineStr"/>
      <c r="K39" t="inlineStr"/>
      <c r="L39" t="inlineStr"/>
    </row>
    <row r="40">
      <c r="A40" t="inlineStr"/>
      <c r="B40" t="inlineStr">
        <is>
          <t>INE085A01013</t>
        </is>
      </c>
      <c r="C40" t="inlineStr"/>
      <c r="D40" t="inlineStr">
        <is>
          <t>Chambal Fertilizers &amp; Chemicals Ltd.</t>
        </is>
      </c>
      <c r="E40" t="inlineStr">
        <is>
          <t>Fertilizers &amp; Agrochemicals</t>
        </is>
      </c>
      <c r="F40" t="n">
        <v>8577755</v>
      </c>
      <c r="G40" t="n">
        <v>41353.36</v>
      </c>
      <c r="H40" t="n">
        <v>1.1</v>
      </c>
      <c r="I40" t="inlineStr"/>
      <c r="J40" t="inlineStr"/>
      <c r="K40" t="inlineStr"/>
      <c r="L40" t="inlineStr"/>
    </row>
    <row r="41">
      <c r="A41" t="inlineStr"/>
      <c r="B41" t="inlineStr">
        <is>
          <t>INE133A01011</t>
        </is>
      </c>
      <c r="C41" t="inlineStr"/>
      <c r="D41" t="inlineStr">
        <is>
          <t>AkzoNobel India Ltd.</t>
        </is>
      </c>
      <c r="E41" t="inlineStr">
        <is>
          <t>Consumer Durables</t>
        </is>
      </c>
      <c r="F41" t="n">
        <v>1296922</v>
      </c>
      <c r="G41" t="n">
        <v>41207.1</v>
      </c>
      <c r="H41" t="n">
        <v>1.09</v>
      </c>
      <c r="I41" t="inlineStr"/>
      <c r="J41" t="inlineStr"/>
      <c r="K41" t="inlineStr"/>
      <c r="L41" t="inlineStr"/>
    </row>
    <row r="42">
      <c r="A42" t="inlineStr"/>
      <c r="B42" t="inlineStr">
        <is>
          <t>INE825A01020</t>
        </is>
      </c>
      <c r="C42" t="inlineStr"/>
      <c r="D42" t="inlineStr">
        <is>
          <t>Vardhman Textiles Ltd.</t>
        </is>
      </c>
      <c r="E42" t="inlineStr">
        <is>
          <t>Textiles &amp; Apparels</t>
        </is>
      </c>
      <c r="F42" t="n">
        <v>9392211</v>
      </c>
      <c r="G42" t="n">
        <v>41095.62</v>
      </c>
      <c r="H42" t="n">
        <v>1.09</v>
      </c>
      <c r="I42" t="inlineStr"/>
      <c r="J42" t="inlineStr"/>
      <c r="K42" t="inlineStr"/>
      <c r="L42" t="inlineStr"/>
    </row>
    <row r="43">
      <c r="A43" t="inlineStr"/>
      <c r="B43" t="inlineStr">
        <is>
          <t>INE536H01010</t>
        </is>
      </c>
      <c r="C43" t="inlineStr"/>
      <c r="D43" t="inlineStr">
        <is>
          <t>CIE Automotive India Ltd</t>
        </is>
      </c>
      <c r="E43" t="inlineStr">
        <is>
          <t>Auto Components</t>
        </is>
      </c>
      <c r="F43" t="n">
        <v>9578101</v>
      </c>
      <c r="G43" t="n">
        <v>40659.04</v>
      </c>
      <c r="H43" t="n">
        <v>1.08</v>
      </c>
      <c r="I43" t="inlineStr"/>
      <c r="J43" t="inlineStr"/>
      <c r="K43" t="inlineStr"/>
      <c r="L43" t="inlineStr"/>
    </row>
    <row r="44">
      <c r="A44" t="inlineStr"/>
      <c r="B44" t="inlineStr">
        <is>
          <t>INE520A01027</t>
        </is>
      </c>
      <c r="C44" t="inlineStr"/>
      <c r="D44" t="inlineStr">
        <is>
          <t>Zensar Technologies Ltd.</t>
        </is>
      </c>
      <c r="E44" t="inlineStr">
        <is>
          <t>IT - Software</t>
        </is>
      </c>
      <c r="F44" t="n">
        <v>5813381</v>
      </c>
      <c r="G44" t="n">
        <v>40905.86</v>
      </c>
      <c r="H44" t="n">
        <v>1.08</v>
      </c>
      <c r="I44" t="inlineStr"/>
      <c r="J44" t="inlineStr"/>
      <c r="K44" t="inlineStr"/>
      <c r="L44" t="inlineStr"/>
    </row>
    <row r="45">
      <c r="A45" t="inlineStr"/>
      <c r="B45" t="inlineStr">
        <is>
          <t>INE01EA01019</t>
        </is>
      </c>
      <c r="C45" t="inlineStr"/>
      <c r="D45" t="inlineStr">
        <is>
          <t>Vishal Mega Mart Limited</t>
        </is>
      </c>
      <c r="E45" t="inlineStr">
        <is>
          <t>Retailing</t>
        </is>
      </c>
      <c r="F45" t="n">
        <v>29493536</v>
      </c>
      <c r="G45" t="n">
        <v>40220.34</v>
      </c>
      <c r="H45" t="n">
        <v>1.07</v>
      </c>
      <c r="I45" t="inlineStr"/>
      <c r="J45" t="inlineStr"/>
      <c r="K45" t="inlineStr"/>
      <c r="L45" t="inlineStr"/>
    </row>
    <row r="46">
      <c r="A46" t="inlineStr"/>
      <c r="B46" t="inlineStr">
        <is>
          <t>INE737H01014</t>
        </is>
      </c>
      <c r="C46" t="inlineStr"/>
      <c r="D46" t="inlineStr">
        <is>
          <t>FIEM INDUSTRIES LIMITED</t>
        </is>
      </c>
      <c r="E46" t="inlineStr">
        <is>
          <t>Auto Components</t>
        </is>
      </c>
      <c r="F46" t="n">
        <v>1730998</v>
      </c>
      <c r="G46" t="n">
        <v>39127.48</v>
      </c>
      <c r="H46" t="n">
        <v>1.04</v>
      </c>
      <c r="I46" t="inlineStr"/>
      <c r="J46" t="inlineStr"/>
      <c r="K46" t="inlineStr"/>
      <c r="L46" t="inlineStr"/>
    </row>
    <row r="47">
      <c r="A47" t="inlineStr"/>
      <c r="B47" t="inlineStr">
        <is>
          <t>INE366I01010</t>
        </is>
      </c>
      <c r="C47" t="inlineStr"/>
      <c r="D47" t="inlineStr">
        <is>
          <t>VRL Logistics Ltd.</t>
        </is>
      </c>
      <c r="E47" t="inlineStr">
        <is>
          <t>Transport Services</t>
        </is>
      </c>
      <c r="F47" t="n">
        <v>14417372</v>
      </c>
      <c r="G47" t="n">
        <v>38667.39</v>
      </c>
      <c r="H47" t="n">
        <v>1.02</v>
      </c>
      <c r="I47" t="inlineStr"/>
      <c r="J47" t="inlineStr"/>
      <c r="K47" t="inlineStr"/>
      <c r="L47" t="inlineStr"/>
    </row>
    <row r="48">
      <c r="A48" t="inlineStr"/>
      <c r="B48" t="inlineStr">
        <is>
          <t>INE884B01025</t>
        </is>
      </c>
      <c r="C48" t="inlineStr"/>
      <c r="D48" t="inlineStr">
        <is>
          <t>Kirloskar Ferrous Industries Ltd.</t>
        </is>
      </c>
      <c r="E48" t="inlineStr">
        <is>
          <t>Ferrous Metals</t>
        </is>
      </c>
      <c r="F48" t="n">
        <v>7899475</v>
      </c>
      <c r="G48" t="n">
        <v>38000.42</v>
      </c>
      <c r="H48" t="n">
        <v>1.01</v>
      </c>
      <c r="I48" t="inlineStr"/>
      <c r="J48" t="inlineStr"/>
      <c r="K48" t="inlineStr"/>
      <c r="L48" t="inlineStr"/>
    </row>
    <row r="49">
      <c r="A49" t="inlineStr"/>
      <c r="B49" t="inlineStr">
        <is>
          <t>INE891D01026</t>
        </is>
      </c>
      <c r="C49" t="inlineStr"/>
      <c r="D49" t="inlineStr">
        <is>
          <t>Redington Ltd.</t>
        </is>
      </c>
      <c r="E49" t="inlineStr">
        <is>
          <t>Commercial Services &amp; Supplies</t>
        </is>
      </c>
      <c r="F49" t="n">
        <v>13566331</v>
      </c>
      <c r="G49" t="n">
        <v>36947.9</v>
      </c>
      <c r="H49" t="n">
        <v>0.98</v>
      </c>
      <c r="I49" t="inlineStr"/>
      <c r="J49" t="inlineStr"/>
      <c r="K49" t="inlineStr"/>
      <c r="L49" t="inlineStr"/>
    </row>
    <row r="50">
      <c r="A50" t="inlineStr"/>
      <c r="B50" t="inlineStr">
        <is>
          <t>INE389H01022</t>
        </is>
      </c>
      <c r="C50" t="inlineStr"/>
      <c r="D50" t="inlineStr">
        <is>
          <t>KEC International Ltd.</t>
        </is>
      </c>
      <c r="E50" t="inlineStr">
        <is>
          <t>Construction</t>
        </is>
      </c>
      <c r="F50" t="n">
        <v>4959256</v>
      </c>
      <c r="G50" t="n">
        <v>36594.35</v>
      </c>
      <c r="H50" t="n">
        <v>0.97</v>
      </c>
      <c r="I50" t="inlineStr"/>
      <c r="J50" t="inlineStr"/>
      <c r="K50" t="inlineStr"/>
      <c r="L50" t="inlineStr"/>
    </row>
    <row r="51">
      <c r="A51" t="inlineStr"/>
      <c r="B51" t="inlineStr">
        <is>
          <t>INE573A01042</t>
        </is>
      </c>
      <c r="C51" t="inlineStr"/>
      <c r="D51" t="inlineStr">
        <is>
          <t>JK Tyre &amp; Industries Limited</t>
        </is>
      </c>
      <c r="E51" t="inlineStr">
        <is>
          <t>Auto Components</t>
        </is>
      </c>
      <c r="F51" t="n">
        <v>7070266</v>
      </c>
      <c r="G51" t="n">
        <v>35542.23</v>
      </c>
      <c r="H51" t="n">
        <v>0.9399999999999999</v>
      </c>
      <c r="I51" t="inlineStr"/>
      <c r="J51" t="inlineStr"/>
      <c r="K51" t="inlineStr"/>
      <c r="L51" t="inlineStr"/>
    </row>
    <row r="52">
      <c r="A52" t="inlineStr"/>
      <c r="B52" t="inlineStr">
        <is>
          <t>INE233B01017</t>
        </is>
      </c>
      <c r="C52" t="inlineStr"/>
      <c r="D52" t="inlineStr">
        <is>
          <t>Blue Dart Express Ltd.</t>
        </is>
      </c>
      <c r="E52" t="inlineStr">
        <is>
          <t>Transport Services</t>
        </is>
      </c>
      <c r="F52" t="n">
        <v>625207</v>
      </c>
      <c r="G52" t="n">
        <v>34517.68</v>
      </c>
      <c r="H52" t="n">
        <v>0.91</v>
      </c>
      <c r="I52" t="inlineStr"/>
      <c r="J52" t="inlineStr"/>
      <c r="K52" t="inlineStr"/>
      <c r="L52" t="inlineStr"/>
    </row>
    <row r="53">
      <c r="A53" t="inlineStr"/>
      <c r="B53" t="inlineStr">
        <is>
          <t>INE195J01029</t>
        </is>
      </c>
      <c r="C53" t="inlineStr"/>
      <c r="D53" t="inlineStr">
        <is>
          <t>PNC Infratech Ltd.</t>
        </is>
      </c>
      <c r="E53" t="inlineStr">
        <is>
          <t>Construction</t>
        </is>
      </c>
      <c r="F53" t="n">
        <v>13086529</v>
      </c>
      <c r="G53" t="n">
        <v>32936.18</v>
      </c>
      <c r="H53" t="n">
        <v>0.87</v>
      </c>
      <c r="I53" t="inlineStr"/>
      <c r="J53" t="inlineStr"/>
      <c r="K53" t="inlineStr"/>
      <c r="L53" t="inlineStr"/>
    </row>
    <row r="54">
      <c r="A54" t="inlineStr"/>
      <c r="B54" t="inlineStr">
        <is>
          <t>INE108V01019</t>
        </is>
      </c>
      <c r="C54" t="inlineStr"/>
      <c r="D54" t="inlineStr">
        <is>
          <t>AWFIS SPACE SOLUTIONS LIMITED</t>
        </is>
      </c>
      <c r="E54" t="inlineStr">
        <is>
          <t>Commercial Services &amp; Supplies</t>
        </is>
      </c>
      <c r="F54" t="n">
        <v>6592359</v>
      </c>
      <c r="G54" t="n">
        <v>32487.15</v>
      </c>
      <c r="H54" t="n">
        <v>0.86</v>
      </c>
      <c r="I54" t="inlineStr"/>
      <c r="J54" t="inlineStr"/>
      <c r="K54" t="inlineStr"/>
      <c r="L54" t="inlineStr"/>
    </row>
    <row r="55">
      <c r="A55" t="inlineStr"/>
      <c r="B55" t="inlineStr">
        <is>
          <t>INE094J01016</t>
        </is>
      </c>
      <c r="C55" t="inlineStr"/>
      <c r="D55" t="inlineStr">
        <is>
          <t>UTI Asset Management Company Ltd</t>
        </is>
      </c>
      <c r="E55" t="inlineStr">
        <is>
          <t>Capital Markets</t>
        </is>
      </c>
      <c r="F55" t="n">
        <v>2804166</v>
      </c>
      <c r="G55" t="n">
        <v>31673.05</v>
      </c>
      <c r="H55" t="n">
        <v>0.84</v>
      </c>
      <c r="I55" t="inlineStr"/>
      <c r="J55" t="inlineStr"/>
      <c r="K55" t="inlineStr"/>
      <c r="L55" t="inlineStr"/>
    </row>
    <row r="56">
      <c r="A56" t="inlineStr"/>
      <c r="B56" t="inlineStr">
        <is>
          <t>INE498B01024</t>
        </is>
      </c>
      <c r="C56" t="inlineStr"/>
      <c r="D56" t="inlineStr">
        <is>
          <t>Shoppers Stop Ltd.</t>
        </is>
      </c>
      <c r="E56" t="inlineStr">
        <is>
          <t>Retailing</t>
        </is>
      </c>
      <c r="F56" t="n">
        <v>8125094</v>
      </c>
      <c r="G56" t="n">
        <v>31273.49</v>
      </c>
      <c r="H56" t="n">
        <v>0.83</v>
      </c>
      <c r="I56" t="inlineStr"/>
      <c r="J56" t="inlineStr"/>
      <c r="K56" t="inlineStr"/>
      <c r="L56" t="inlineStr"/>
    </row>
    <row r="57">
      <c r="A57" t="inlineStr"/>
      <c r="B57" t="inlineStr">
        <is>
          <t>INE540H01012</t>
        </is>
      </c>
      <c r="C57" t="inlineStr"/>
      <c r="D57" t="inlineStr">
        <is>
          <t>Voltamp Transformers Ltd.</t>
        </is>
      </c>
      <c r="E57" t="inlineStr">
        <is>
          <t>Electrical Equipment</t>
        </is>
      </c>
      <c r="F57" t="n">
        <v>385000</v>
      </c>
      <c r="G57" t="n">
        <v>30230.2</v>
      </c>
      <c r="H57" t="n">
        <v>0.8</v>
      </c>
      <c r="I57" t="inlineStr"/>
      <c r="J57" t="inlineStr"/>
      <c r="K57" t="inlineStr"/>
      <c r="L57" t="inlineStr"/>
    </row>
    <row r="58">
      <c r="A58" t="inlineStr"/>
      <c r="B58" t="inlineStr">
        <is>
          <t>INE193E01025</t>
        </is>
      </c>
      <c r="C58" t="inlineStr"/>
      <c r="D58" t="inlineStr">
        <is>
          <t>Bajaj Electricals Ltd.</t>
        </is>
      </c>
      <c r="E58" t="inlineStr">
        <is>
          <t>Consumer Durables</t>
        </is>
      </c>
      <c r="F58" t="n">
        <v>6256654</v>
      </c>
      <c r="G58" t="n">
        <v>29859.88</v>
      </c>
      <c r="H58" t="n">
        <v>0.79</v>
      </c>
      <c r="I58" t="inlineStr"/>
      <c r="J58" t="inlineStr"/>
      <c r="K58" t="inlineStr"/>
      <c r="L58" t="inlineStr"/>
    </row>
    <row r="59">
      <c r="A59" t="inlineStr"/>
      <c r="B59" t="inlineStr">
        <is>
          <t>INE2J8701016</t>
        </is>
      </c>
      <c r="C59" t="inlineStr"/>
      <c r="D59" t="inlineStr">
        <is>
          <t>SKF India (Industrial) Limited</t>
        </is>
      </c>
      <c r="E59" t="inlineStr">
        <is>
          <t>Industrial Products</t>
        </is>
      </c>
      <c r="F59" t="n">
        <v>1108471</v>
      </c>
      <c r="G59" t="n">
        <v>28829.11</v>
      </c>
      <c r="H59" t="n">
        <v>0.76</v>
      </c>
      <c r="I59" t="inlineStr"/>
      <c r="J59" t="inlineStr"/>
      <c r="K59" t="inlineStr"/>
      <c r="L59" t="inlineStr"/>
    </row>
    <row r="60">
      <c r="A60" t="inlineStr"/>
      <c r="B60" t="inlineStr">
        <is>
          <t>INE0LXT01019</t>
        </is>
      </c>
      <c r="C60" t="inlineStr"/>
      <c r="D60" t="inlineStr">
        <is>
          <t>Redtape Limited</t>
        </is>
      </c>
      <c r="E60" t="inlineStr">
        <is>
          <t>Consumer Durables</t>
        </is>
      </c>
      <c r="F60" t="n">
        <v>22396179</v>
      </c>
      <c r="G60" t="n">
        <v>27753.35</v>
      </c>
      <c r="H60" t="n">
        <v>0.74</v>
      </c>
      <c r="I60" t="inlineStr"/>
      <c r="J60" t="inlineStr"/>
      <c r="K60" t="inlineStr"/>
      <c r="L60" t="inlineStr"/>
    </row>
    <row r="61">
      <c r="A61" t="inlineStr"/>
      <c r="B61" t="inlineStr">
        <is>
          <t>INE081A01020</t>
        </is>
      </c>
      <c r="C61" t="inlineStr"/>
      <c r="D61" t="inlineStr">
        <is>
          <t>Tata Steel Ltd.</t>
        </is>
      </c>
      <c r="E61" t="inlineStr">
        <is>
          <t>Ferrous Metals</t>
        </is>
      </c>
      <c r="F61" t="n">
        <v>15443425</v>
      </c>
      <c r="G61" t="n">
        <v>27810.52</v>
      </c>
      <c r="H61" t="n">
        <v>0.74</v>
      </c>
      <c r="I61" t="inlineStr"/>
      <c r="J61" t="inlineStr"/>
      <c r="K61" t="inlineStr"/>
      <c r="L61" t="inlineStr"/>
    </row>
    <row r="62">
      <c r="A62" t="inlineStr"/>
      <c r="B62" t="inlineStr">
        <is>
          <t>INE294Z01018</t>
        </is>
      </c>
      <c r="C62" t="inlineStr"/>
      <c r="D62" t="inlineStr">
        <is>
          <t>The Anup Engineering Limited</t>
        </is>
      </c>
      <c r="E62" t="inlineStr">
        <is>
          <t>Industrial Manufacturing</t>
        </is>
      </c>
      <c r="F62" t="n">
        <v>1228628</v>
      </c>
      <c r="G62" t="n">
        <v>27559.35</v>
      </c>
      <c r="H62" t="n">
        <v>0.73</v>
      </c>
      <c r="I62" t="inlineStr"/>
      <c r="J62" t="inlineStr"/>
      <c r="K62" t="inlineStr"/>
      <c r="L62" t="inlineStr"/>
    </row>
    <row r="63">
      <c r="A63" t="inlineStr"/>
      <c r="B63" t="inlineStr">
        <is>
          <t>INE09VQ01012</t>
        </is>
      </c>
      <c r="C63" t="inlineStr"/>
      <c r="D63" t="inlineStr">
        <is>
          <t>Indigo Paints Limited</t>
        </is>
      </c>
      <c r="E63" t="inlineStr">
        <is>
          <t>Consumer Durables</t>
        </is>
      </c>
      <c r="F63" t="n">
        <v>2364116</v>
      </c>
      <c r="G63" t="n">
        <v>27040.76</v>
      </c>
      <c r="H63" t="n">
        <v>0.72</v>
      </c>
      <c r="I63" t="inlineStr"/>
      <c r="J63" t="inlineStr"/>
      <c r="K63" t="inlineStr"/>
      <c r="L63" t="inlineStr"/>
    </row>
    <row r="64">
      <c r="A64" t="inlineStr"/>
      <c r="B64" t="inlineStr">
        <is>
          <t>INE883F01010</t>
        </is>
      </c>
      <c r="C64" t="inlineStr"/>
      <c r="D64" t="inlineStr">
        <is>
          <t>Aadhar Housing Finance Limited</t>
        </is>
      </c>
      <c r="E64" t="inlineStr">
        <is>
          <t>Finance</t>
        </is>
      </c>
      <c r="F64" t="n">
        <v>5012707</v>
      </c>
      <c r="G64" t="n">
        <v>24314.14</v>
      </c>
      <c r="H64" t="n">
        <v>0.64</v>
      </c>
      <c r="I64" t="inlineStr"/>
      <c r="J64" t="inlineStr"/>
      <c r="K64" t="inlineStr"/>
      <c r="L64" t="inlineStr"/>
    </row>
    <row r="65">
      <c r="A65" t="inlineStr"/>
      <c r="B65" t="inlineStr">
        <is>
          <t>INE351A01035</t>
        </is>
      </c>
      <c r="C65" t="inlineStr"/>
      <c r="D65" t="inlineStr">
        <is>
          <t>Unichem Laboratories Ltd.</t>
        </is>
      </c>
      <c r="E65" t="inlineStr">
        <is>
          <t>Pharmaceuticals &amp; Biotechnology</t>
        </is>
      </c>
      <c r="F65" t="n">
        <v>5458645</v>
      </c>
      <c r="G65" t="n">
        <v>24119.02</v>
      </c>
      <c r="H65" t="n">
        <v>0.64</v>
      </c>
      <c r="I65" t="inlineStr"/>
      <c r="J65" t="inlineStr"/>
      <c r="K65" t="inlineStr"/>
      <c r="L65" t="inlineStr"/>
    </row>
    <row r="66">
      <c r="A66" t="inlineStr"/>
      <c r="B66" t="inlineStr">
        <is>
          <t>INE541A01023</t>
        </is>
      </c>
      <c r="C66" t="inlineStr"/>
      <c r="D66" t="inlineStr">
        <is>
          <t>GMM Pfaudler Limited</t>
        </is>
      </c>
      <c r="E66" t="inlineStr">
        <is>
          <t>Industrial Manufacturing</t>
        </is>
      </c>
      <c r="F66" t="n">
        <v>2124361</v>
      </c>
      <c r="G66" t="n">
        <v>23463.57</v>
      </c>
      <c r="H66" t="n">
        <v>0.62</v>
      </c>
      <c r="I66" t="inlineStr"/>
      <c r="J66" t="inlineStr"/>
      <c r="K66" t="inlineStr"/>
      <c r="L66" t="inlineStr"/>
    </row>
    <row r="67">
      <c r="A67" t="inlineStr"/>
      <c r="B67" t="inlineStr">
        <is>
          <t>INE349A01021</t>
        </is>
      </c>
      <c r="C67" t="inlineStr"/>
      <c r="D67" t="inlineStr">
        <is>
          <t>NRB Bearing Ltd.</t>
        </is>
      </c>
      <c r="E67" t="inlineStr">
        <is>
          <t>Auto Components</t>
        </is>
      </c>
      <c r="F67" t="n">
        <v>8748982</v>
      </c>
      <c r="G67" t="n">
        <v>23547.89</v>
      </c>
      <c r="H67" t="n">
        <v>0.62</v>
      </c>
      <c r="I67" t="inlineStr"/>
      <c r="J67" t="inlineStr"/>
      <c r="K67" t="inlineStr"/>
      <c r="L67" t="inlineStr"/>
    </row>
    <row r="68">
      <c r="A68" t="inlineStr"/>
      <c r="B68" t="inlineStr">
        <is>
          <t>INE162B01018</t>
        </is>
      </c>
      <c r="C68" t="inlineStr"/>
      <c r="D68" t="inlineStr">
        <is>
          <t>Lumax Industries Ltd</t>
        </is>
      </c>
      <c r="E68" t="inlineStr">
        <is>
          <t>Auto Components</t>
        </is>
      </c>
      <c r="F68" t="n">
        <v>435082</v>
      </c>
      <c r="G68" t="n">
        <v>22702.58</v>
      </c>
      <c r="H68" t="n">
        <v>0.6</v>
      </c>
      <c r="I68" t="inlineStr"/>
      <c r="J68" t="inlineStr"/>
      <c r="K68" t="inlineStr"/>
      <c r="L68" t="inlineStr"/>
    </row>
    <row r="69">
      <c r="A69" t="inlineStr"/>
      <c r="B69" t="inlineStr">
        <is>
          <t>INE011K01018</t>
        </is>
      </c>
      <c r="C69" t="inlineStr"/>
      <c r="D69" t="inlineStr">
        <is>
          <t>TEGA INDUSTRIES LIMITED</t>
        </is>
      </c>
      <c r="E69" t="inlineStr">
        <is>
          <t>Industrial Manufacturing</t>
        </is>
      </c>
      <c r="F69" t="n">
        <v>1057788</v>
      </c>
      <c r="G69" t="n">
        <v>20634.27</v>
      </c>
      <c r="H69" t="n">
        <v>0.55</v>
      </c>
      <c r="I69" t="inlineStr"/>
      <c r="J69" t="inlineStr"/>
      <c r="K69" t="inlineStr"/>
      <c r="L69" t="inlineStr"/>
    </row>
    <row r="70">
      <c r="A70" t="inlineStr"/>
      <c r="B70" t="inlineStr">
        <is>
          <t>INE640A01023</t>
        </is>
      </c>
      <c r="C70" t="inlineStr"/>
      <c r="D70" t="inlineStr">
        <is>
          <t>SKF India Ltd.</t>
        </is>
      </c>
      <c r="E70" t="inlineStr">
        <is>
          <t>Auto Components</t>
        </is>
      </c>
      <c r="F70" t="n">
        <v>1108471</v>
      </c>
      <c r="G70" t="n">
        <v>20518.91</v>
      </c>
      <c r="H70" t="n">
        <v>0.54</v>
      </c>
      <c r="I70" t="inlineStr"/>
      <c r="J70" t="inlineStr"/>
      <c r="K70" t="inlineStr"/>
      <c r="L70" t="inlineStr"/>
    </row>
    <row r="71">
      <c r="A71" t="inlineStr"/>
      <c r="B71" t="inlineStr">
        <is>
          <t>INE079J01017</t>
        </is>
      </c>
      <c r="C71" t="inlineStr"/>
      <c r="D71" t="inlineStr">
        <is>
          <t>Gateway Distriparks Limited</t>
        </is>
      </c>
      <c r="E71" t="inlineStr">
        <is>
          <t>Transport Services</t>
        </is>
      </c>
      <c r="F71" t="n">
        <v>33756481</v>
      </c>
      <c r="G71" t="n">
        <v>20139.12</v>
      </c>
      <c r="H71" t="n">
        <v>0.53</v>
      </c>
      <c r="I71" t="inlineStr"/>
      <c r="J71" t="inlineStr"/>
      <c r="K71" t="inlineStr"/>
      <c r="L71" t="inlineStr"/>
    </row>
    <row r="72">
      <c r="A72" t="inlineStr"/>
      <c r="B72" t="inlineStr">
        <is>
          <t>INE059D01020</t>
        </is>
      </c>
      <c r="C72" t="inlineStr"/>
      <c r="D72" t="inlineStr">
        <is>
          <t>La Opala RG Limited</t>
        </is>
      </c>
      <c r="E72" t="inlineStr">
        <is>
          <t>Consumer Durables</t>
        </is>
      </c>
      <c r="F72" t="n">
        <v>9444822</v>
      </c>
      <c r="G72" t="n">
        <v>19073.82</v>
      </c>
      <c r="H72" t="n">
        <v>0.51</v>
      </c>
      <c r="I72" t="inlineStr"/>
      <c r="J72" t="inlineStr"/>
      <c r="K72" t="inlineStr"/>
      <c r="L72" t="inlineStr"/>
    </row>
    <row r="73">
      <c r="A73" t="inlineStr"/>
      <c r="B73" t="inlineStr">
        <is>
          <t>INE070I01018</t>
        </is>
      </c>
      <c r="C73" t="inlineStr"/>
      <c r="D73" t="inlineStr">
        <is>
          <t>Insecticides (India) Ltd.</t>
        </is>
      </c>
      <c r="E73" t="inlineStr">
        <is>
          <t>Fertilizers &amp; Agrochemicals</t>
        </is>
      </c>
      <c r="F73" t="n">
        <v>2636351</v>
      </c>
      <c r="G73" t="n">
        <v>18894.73</v>
      </c>
      <c r="H73" t="n">
        <v>0.5</v>
      </c>
      <c r="I73" t="inlineStr"/>
      <c r="J73" t="inlineStr"/>
      <c r="K73" t="inlineStr"/>
      <c r="L73" t="inlineStr"/>
    </row>
    <row r="74">
      <c r="A74" t="inlineStr"/>
      <c r="B74" t="inlineStr">
        <is>
          <t>INE386A01023</t>
        </is>
      </c>
      <c r="C74" t="inlineStr"/>
      <c r="D74" t="inlineStr">
        <is>
          <t>Vesuvius India Ltd.</t>
        </is>
      </c>
      <c r="E74" t="inlineStr">
        <is>
          <t>Industrial Products</t>
        </is>
      </c>
      <c r="F74" t="n">
        <v>3935770</v>
      </c>
      <c r="G74" t="n">
        <v>18915.31</v>
      </c>
      <c r="H74" t="n">
        <v>0.5</v>
      </c>
      <c r="I74" t="inlineStr"/>
      <c r="J74" t="inlineStr"/>
      <c r="K74" t="inlineStr"/>
      <c r="L74" t="inlineStr"/>
    </row>
    <row r="75">
      <c r="A75" t="inlineStr"/>
      <c r="B75" t="inlineStr">
        <is>
          <t>INE548C01032</t>
        </is>
      </c>
      <c r="C75" t="inlineStr"/>
      <c r="D75" t="inlineStr">
        <is>
          <t>Emami Ltd.</t>
        </is>
      </c>
      <c r="E75" t="inlineStr">
        <is>
          <t>Personal Products</t>
        </is>
      </c>
      <c r="F75" t="n">
        <v>3365892</v>
      </c>
      <c r="G75" t="n">
        <v>17792.11</v>
      </c>
      <c r="H75" t="n">
        <v>0.47</v>
      </c>
      <c r="I75" t="inlineStr"/>
      <c r="J75" t="inlineStr"/>
      <c r="K75" t="inlineStr"/>
      <c r="L75" t="inlineStr"/>
    </row>
    <row r="76">
      <c r="A76" t="inlineStr"/>
      <c r="B76" t="inlineStr">
        <is>
          <t>INE517F01014</t>
        </is>
      </c>
      <c r="C76" t="inlineStr"/>
      <c r="D76" t="inlineStr">
        <is>
          <t>Gujarat Pipavav Port Ltd.</t>
        </is>
      </c>
      <c r="E76" t="inlineStr">
        <is>
          <t>Transport Infrastructure</t>
        </is>
      </c>
      <c r="F76" t="n">
        <v>8800000</v>
      </c>
      <c r="G76" t="n">
        <v>16018.64</v>
      </c>
      <c r="H76" t="n">
        <v>0.42</v>
      </c>
      <c r="I76" t="inlineStr"/>
      <c r="J76" t="inlineStr"/>
      <c r="K76" t="inlineStr"/>
      <c r="L76" t="inlineStr"/>
    </row>
    <row r="77">
      <c r="A77" t="inlineStr"/>
      <c r="B77" t="inlineStr">
        <is>
          <t>INE933K01021</t>
        </is>
      </c>
      <c r="C77" t="inlineStr"/>
      <c r="D77" t="inlineStr">
        <is>
          <t>Bajaj Consumer Care Ltd.</t>
        </is>
      </c>
      <c r="E77" t="inlineStr">
        <is>
          <t>Personal Products</t>
        </is>
      </c>
      <c r="F77" t="n">
        <v>5850000</v>
      </c>
      <c r="G77" t="n">
        <v>14987.7</v>
      </c>
      <c r="H77" t="n">
        <v>0.4</v>
      </c>
      <c r="I77" t="inlineStr"/>
      <c r="J77" t="inlineStr"/>
      <c r="K77" t="inlineStr"/>
      <c r="L77" t="inlineStr"/>
    </row>
    <row r="78">
      <c r="A78" t="inlineStr"/>
      <c r="B78" t="inlineStr">
        <is>
          <t>INE201P01022</t>
        </is>
      </c>
      <c r="C78" t="inlineStr"/>
      <c r="D78" t="inlineStr">
        <is>
          <t>G R Infraprojects Limited</t>
        </is>
      </c>
      <c r="E78" t="inlineStr">
        <is>
          <t>Construction</t>
        </is>
      </c>
      <c r="F78" t="n">
        <v>1497051</v>
      </c>
      <c r="G78" t="n">
        <v>14951.05</v>
      </c>
      <c r="H78" t="n">
        <v>0.4</v>
      </c>
      <c r="I78" t="inlineStr"/>
      <c r="J78" t="inlineStr"/>
      <c r="K78" t="inlineStr"/>
      <c r="L78" t="inlineStr"/>
    </row>
    <row r="79">
      <c r="A79" t="inlineStr"/>
      <c r="B79" t="inlineStr">
        <is>
          <t>INE570A01022</t>
        </is>
      </c>
      <c r="C79" t="inlineStr"/>
      <c r="D79" t="inlineStr">
        <is>
          <t>ION EXCHANGE (INDIA) LIMITED</t>
        </is>
      </c>
      <c r="E79" t="inlineStr">
        <is>
          <t>Other Utilities</t>
        </is>
      </c>
      <c r="F79" t="n">
        <v>3805736</v>
      </c>
      <c r="G79" t="n">
        <v>14484.63</v>
      </c>
      <c r="H79" t="n">
        <v>0.38</v>
      </c>
      <c r="I79" t="inlineStr"/>
      <c r="J79" t="inlineStr"/>
      <c r="K79" t="inlineStr"/>
      <c r="L79" t="inlineStr"/>
    </row>
    <row r="80">
      <c r="A80" t="inlineStr"/>
      <c r="B80" t="inlineStr">
        <is>
          <t>INE133Y01011</t>
        </is>
      </c>
      <c r="C80" t="inlineStr"/>
      <c r="D80" t="inlineStr">
        <is>
          <t>Ifgl Refractories Limited (Erst Ifgl Exports Limited)</t>
        </is>
      </c>
      <c r="E80" t="inlineStr">
        <is>
          <t>Industrial Products</t>
        </is>
      </c>
      <c r="F80" t="n">
        <v>6549367</v>
      </c>
      <c r="G80" t="n">
        <v>13652.81</v>
      </c>
      <c r="H80" t="n">
        <v>0.36</v>
      </c>
      <c r="I80" t="inlineStr"/>
      <c r="J80" t="inlineStr"/>
      <c r="K80" t="inlineStr"/>
      <c r="L80" t="inlineStr"/>
    </row>
    <row r="81">
      <c r="A81" t="inlineStr"/>
      <c r="B81" t="inlineStr">
        <is>
          <t>INE142Q01026</t>
        </is>
      </c>
      <c r="C81" t="inlineStr"/>
      <c r="D81" t="inlineStr">
        <is>
          <t>SULA VINEYARDS LIMITED</t>
        </is>
      </c>
      <c r="E81" t="inlineStr">
        <is>
          <t>Beverages</t>
        </is>
      </c>
      <c r="F81" t="n">
        <v>6005600</v>
      </c>
      <c r="G81" t="n">
        <v>13036.36</v>
      </c>
      <c r="H81" t="n">
        <v>0.35</v>
      </c>
      <c r="I81" t="inlineStr"/>
      <c r="J81" t="inlineStr"/>
      <c r="K81" t="inlineStr"/>
      <c r="L81" t="inlineStr"/>
    </row>
    <row r="82">
      <c r="A82" t="inlineStr"/>
      <c r="B82" t="inlineStr">
        <is>
          <t>INE950I01011</t>
        </is>
      </c>
      <c r="C82" t="inlineStr"/>
      <c r="D82" t="inlineStr">
        <is>
          <t>D B Corp Limited</t>
        </is>
      </c>
      <c r="E82" t="inlineStr">
        <is>
          <t>Media</t>
        </is>
      </c>
      <c r="F82" t="n">
        <v>4922150</v>
      </c>
      <c r="G82" t="n">
        <v>12930.49</v>
      </c>
      <c r="H82" t="n">
        <v>0.34</v>
      </c>
      <c r="I82" t="inlineStr"/>
      <c r="J82" t="inlineStr"/>
      <c r="K82" t="inlineStr"/>
      <c r="L82" t="inlineStr"/>
    </row>
    <row r="83">
      <c r="A83" t="inlineStr"/>
      <c r="B83" t="inlineStr">
        <is>
          <t>INE533A01012</t>
        </is>
      </c>
      <c r="C83" t="inlineStr"/>
      <c r="D83" t="inlineStr">
        <is>
          <t>Goodyear India Ltd.</t>
        </is>
      </c>
      <c r="E83" t="inlineStr">
        <is>
          <t>Auto Components</t>
        </is>
      </c>
      <c r="F83" t="n">
        <v>1256330</v>
      </c>
      <c r="G83" t="n">
        <v>10661.84</v>
      </c>
      <c r="H83" t="n">
        <v>0.28</v>
      </c>
      <c r="I83" t="inlineStr"/>
      <c r="J83" t="inlineStr"/>
      <c r="K83" t="inlineStr"/>
      <c r="L83" t="inlineStr"/>
    </row>
    <row r="84">
      <c r="A84" t="inlineStr"/>
      <c r="B84" t="inlineStr">
        <is>
          <t>INE934S01014</t>
        </is>
      </c>
      <c r="C84" t="inlineStr"/>
      <c r="D84" t="inlineStr">
        <is>
          <t>GNA Axles Ltd.</t>
        </is>
      </c>
      <c r="E84" t="inlineStr">
        <is>
          <t>Auto Components</t>
        </is>
      </c>
      <c r="F84" t="n">
        <v>3277102</v>
      </c>
      <c r="G84" t="n">
        <v>9770.68</v>
      </c>
      <c r="H84" t="n">
        <v>0.26</v>
      </c>
      <c r="I84" t="inlineStr"/>
      <c r="J84" t="inlineStr"/>
      <c r="K84" t="inlineStr"/>
      <c r="L84" t="inlineStr"/>
    </row>
    <row r="85">
      <c r="A85" t="inlineStr"/>
      <c r="B85" t="inlineStr">
        <is>
          <t>INE258A01024</t>
        </is>
      </c>
      <c r="C85" t="inlineStr"/>
      <c r="D85" t="inlineStr">
        <is>
          <t>BEML Limited</t>
        </is>
      </c>
      <c r="E85" t="inlineStr">
        <is>
          <t>Agricultural, Commercial &amp; Construction Vehicles</t>
        </is>
      </c>
      <c r="F85" t="n">
        <v>406478</v>
      </c>
      <c r="G85" t="n">
        <v>7560.08</v>
      </c>
      <c r="H85" t="n">
        <v>0.2</v>
      </c>
      <c r="I85" t="inlineStr"/>
      <c r="J85" t="inlineStr"/>
      <c r="K85" t="inlineStr"/>
      <c r="L85" t="inlineStr"/>
    </row>
    <row r="86">
      <c r="A86" t="inlineStr"/>
      <c r="B86" t="inlineStr">
        <is>
          <t>INE544R01021</t>
        </is>
      </c>
      <c r="C86" t="inlineStr"/>
      <c r="D86" t="inlineStr">
        <is>
          <t>Greenlam Industries Ltd.</t>
        </is>
      </c>
      <c r="E86" t="inlineStr">
        <is>
          <t>Consumer Durables</t>
        </is>
      </c>
      <c r="F86" t="n">
        <v>2620888</v>
      </c>
      <c r="G86" t="n">
        <v>6363.52</v>
      </c>
      <c r="H86" t="n">
        <v>0.17</v>
      </c>
      <c r="I86" t="inlineStr"/>
      <c r="J86" t="inlineStr"/>
      <c r="K86" t="inlineStr"/>
      <c r="L86" t="inlineStr"/>
    </row>
    <row r="87">
      <c r="A87" t="inlineStr"/>
      <c r="B87" t="inlineStr">
        <is>
          <t>INE586V01016</t>
        </is>
      </c>
      <c r="C87" t="inlineStr"/>
      <c r="D87" t="inlineStr">
        <is>
          <t>TCI Express Ltd.</t>
        </is>
      </c>
      <c r="E87" t="inlineStr">
        <is>
          <t>Transport Services</t>
        </is>
      </c>
      <c r="F87" t="n">
        <v>1140052</v>
      </c>
      <c r="G87" t="n">
        <v>6556.44</v>
      </c>
      <c r="H87" t="n">
        <v>0.17</v>
      </c>
      <c r="I87" t="inlineStr"/>
      <c r="J87" t="inlineStr"/>
      <c r="K87" t="inlineStr"/>
      <c r="L87" t="inlineStr"/>
    </row>
    <row r="88">
      <c r="A88" t="inlineStr"/>
      <c r="B88" t="inlineStr">
        <is>
          <t>INE120A01034</t>
        </is>
      </c>
      <c r="C88" t="inlineStr"/>
      <c r="D88" t="inlineStr">
        <is>
          <t>Carborundum Universal Ltd.</t>
        </is>
      </c>
      <c r="E88" t="inlineStr">
        <is>
          <t>Industrial Products</t>
        </is>
      </c>
      <c r="F88" t="n">
        <v>652537</v>
      </c>
      <c r="G88" t="n">
        <v>5585.06</v>
      </c>
      <c r="H88" t="n">
        <v>0.15</v>
      </c>
      <c r="I88" t="inlineStr"/>
      <c r="J88" t="inlineStr"/>
      <c r="K88" t="inlineStr"/>
      <c r="L88" t="inlineStr"/>
    </row>
    <row r="89">
      <c r="A89" t="inlineStr"/>
      <c r="B89" t="inlineStr">
        <is>
          <t>INE038F01029</t>
        </is>
      </c>
      <c r="C89" t="inlineStr"/>
      <c r="D89" t="inlineStr">
        <is>
          <t>T. V. Today Network Ltd.</t>
        </is>
      </c>
      <c r="E89" t="inlineStr">
        <is>
          <t>Entertainment</t>
        </is>
      </c>
      <c r="F89" t="n">
        <v>1807956</v>
      </c>
      <c r="G89" t="n">
        <v>2555.73</v>
      </c>
      <c r="H89" t="n">
        <v>0.07000000000000001</v>
      </c>
      <c r="I89" t="inlineStr"/>
      <c r="J89" t="inlineStr"/>
      <c r="K89" t="inlineStr"/>
      <c r="L89" t="inlineStr"/>
    </row>
    <row r="90">
      <c r="A90" t="inlineStr"/>
      <c r="B90" t="inlineStr">
        <is>
          <t>INE199G01027</t>
        </is>
      </c>
      <c r="C90" t="inlineStr"/>
      <c r="D90" t="inlineStr">
        <is>
          <t>Jagran Prakashan Ltd.</t>
        </is>
      </c>
      <c r="E90" t="inlineStr">
        <is>
          <t>Media</t>
        </is>
      </c>
      <c r="F90" t="n">
        <v>2348332</v>
      </c>
      <c r="G90" t="n">
        <v>1680.94</v>
      </c>
      <c r="H90" t="n">
        <v>0.04</v>
      </c>
      <c r="I90" t="inlineStr"/>
      <c r="J90" t="inlineStr"/>
      <c r="K90" t="inlineStr"/>
      <c r="L90" t="inlineStr"/>
    </row>
    <row r="91">
      <c r="A91" t="inlineStr"/>
      <c r="B91" t="inlineStr">
        <is>
          <t>INE822C01015</t>
        </is>
      </c>
      <c r="C91" t="inlineStr"/>
      <c r="D91" t="inlineStr">
        <is>
          <t>TCPL PACKAGING LIMITED</t>
        </is>
      </c>
      <c r="E91" t="inlineStr">
        <is>
          <t>Industrial Products</t>
        </is>
      </c>
      <c r="F91" t="n">
        <v>53257</v>
      </c>
      <c r="G91" t="n">
        <v>1602.77</v>
      </c>
      <c r="H91" t="n">
        <v>0.04</v>
      </c>
      <c r="I91" t="inlineStr"/>
      <c r="J91" t="inlineStr"/>
      <c r="K91" t="inlineStr"/>
      <c r="L91" t="inlineStr"/>
    </row>
    <row r="92">
      <c r="A92" t="inlineStr"/>
      <c r="B92" t="inlineStr">
        <is>
          <t>INE0E7301029</t>
        </is>
      </c>
      <c r="C92" t="inlineStr"/>
      <c r="D92" t="inlineStr">
        <is>
          <t>Wakefit Innovations Limited</t>
        </is>
      </c>
      <c r="E92" t="inlineStr">
        <is>
          <t>Consumer Durables</t>
        </is>
      </c>
      <c r="F92" t="n">
        <v>80753</v>
      </c>
      <c r="G92" t="n">
        <v>148.94</v>
      </c>
      <c r="H92" t="inlineStr">
        <is>
          <t>@</t>
        </is>
      </c>
      <c r="I92" t="inlineStr"/>
      <c r="J92" t="inlineStr"/>
      <c r="K92" t="inlineStr"/>
      <c r="L92" t="inlineStr"/>
    </row>
    <row r="93">
      <c r="B93" t="inlineStr">
        <is>
          <t>Sub Total</t>
        </is>
      </c>
      <c r="G93" t="n">
        <v>3417253.260000001</v>
      </c>
      <c r="H93" t="n">
        <v>90.52000000000005</v>
      </c>
    </row>
    <row r="94">
      <c r="B94" t="inlineStr">
        <is>
          <t>Total</t>
        </is>
      </c>
      <c r="G94" t="n">
        <v>3417253.260000001</v>
      </c>
      <c r="H94" t="n">
        <v>90.52000000000005</v>
      </c>
    </row>
    <row r="95">
      <c r="B95" t="inlineStr">
        <is>
          <t>MONEY MARKET INSTRUMENTS</t>
        </is>
      </c>
    </row>
    <row r="96">
      <c r="B96" t="inlineStr">
        <is>
          <t>TREPS - Tri-party Repo</t>
        </is>
      </c>
    </row>
    <row r="97">
      <c r="A97" t="inlineStr"/>
      <c r="B97" t="inlineStr"/>
      <c r="C97" t="inlineStr"/>
      <c r="D97" t="inlineStr">
        <is>
          <t>TREPS - Tri-party Repo</t>
        </is>
      </c>
      <c r="E97" t="inlineStr"/>
      <c r="F97" t="inlineStr"/>
      <c r="G97" t="n">
        <v>370492.42</v>
      </c>
      <c r="H97" t="n">
        <v>9.81</v>
      </c>
      <c r="I97" t="n">
        <v>5.35</v>
      </c>
      <c r="J97" t="inlineStr"/>
      <c r="K97" t="inlineStr"/>
      <c r="L97" t="inlineStr"/>
    </row>
    <row r="98">
      <c r="B98" t="inlineStr">
        <is>
          <t>Sub Total</t>
        </is>
      </c>
      <c r="G98" t="n">
        <v>370492.42</v>
      </c>
      <c r="H98" t="n">
        <v>9.81</v>
      </c>
    </row>
    <row r="99">
      <c r="B99" t="inlineStr">
        <is>
          <t>Total</t>
        </is>
      </c>
      <c r="G99" t="n">
        <v>370492.42</v>
      </c>
      <c r="H99" t="n">
        <v>9.81</v>
      </c>
    </row>
    <row r="100">
      <c r="B100" t="inlineStr">
        <is>
          <t>OTHERS</t>
        </is>
      </c>
    </row>
    <row r="101">
      <c r="B101" t="inlineStr">
        <is>
          <t>Net Current Assets</t>
        </is>
      </c>
    </row>
    <row r="102">
      <c r="A102" t="inlineStr"/>
      <c r="B102" t="inlineStr"/>
      <c r="C102" t="inlineStr"/>
      <c r="D102" t="inlineStr">
        <is>
          <t>Net Current Assets</t>
        </is>
      </c>
      <c r="E102" t="inlineStr"/>
      <c r="F102" t="inlineStr"/>
      <c r="G102" t="n">
        <v>-12432.7</v>
      </c>
      <c r="H102" t="n">
        <v>-0.33</v>
      </c>
      <c r="I102" t="inlineStr"/>
      <c r="J102" t="inlineStr"/>
      <c r="K102" t="inlineStr"/>
      <c r="L102" t="inlineStr"/>
    </row>
    <row r="103">
      <c r="B103" t="inlineStr">
        <is>
          <t>Sub Total</t>
        </is>
      </c>
      <c r="G103" t="n">
        <v>-12432.7</v>
      </c>
      <c r="H103" t="n">
        <v>-0.33</v>
      </c>
    </row>
    <row r="104">
      <c r="B104" t="inlineStr">
        <is>
          <t>Total</t>
        </is>
      </c>
      <c r="G104" t="n">
        <v>-12432.7</v>
      </c>
      <c r="H104" t="n">
        <v>-0.33</v>
      </c>
    </row>
    <row r="105"/>
    <row r="106">
      <c r="B106" t="inlineStr">
        <is>
          <t>Grand Total</t>
        </is>
      </c>
      <c r="G106" t="n">
        <v>3775312.98</v>
      </c>
      <c r="H106" t="n">
        <v>100.0000000000001</v>
      </c>
    </row>
    <row r="107">
      <c r="A107" t="inlineStr">
        <is>
          <t>|</t>
        </is>
      </c>
      <c r="B107" t="inlineStr">
        <is>
          <t>Top Ten Holdings</t>
        </is>
      </c>
    </row>
    <row r="108">
      <c r="B108" t="inlineStr">
        <is>
          <t>+ Industry Classification as recommended by AMFI</t>
        </is>
      </c>
    </row>
    <row r="109">
      <c r="B109" t="inlineStr">
        <is>
          <t>£ - Sponsor Company</t>
        </is>
      </c>
    </row>
    <row r="110">
      <c r="B110" t="inlineStr">
        <is>
          <t>** Thinly Traded/ Non-Traded Securities (Equity) as on December 31, 2025</t>
        </is>
      </c>
    </row>
    <row r="111">
      <c r="B111" t="inlineStr">
        <is>
          <t>^ Non-Traded Securities (Debt) as on December 31, 2025</t>
        </is>
      </c>
    </row>
    <row r="112">
      <c r="B112" t="inlineStr">
        <is>
          <t># Non Sensex Scrips</t>
        </is>
      </c>
    </row>
    <row r="113">
      <c r="B113" t="inlineStr">
        <is>
          <t>@ Less than 0.01%.</t>
        </is>
      </c>
    </row>
    <row r="114">
      <c r="B114" t="inlineStr">
        <is>
          <t>~ YTC i.e. Yield to Call is disclosed at security level only for Additional Tier 1 Bonds and Tier 2 Bonds issued by Banks as per AMFI Best Practices Notification 135/BP/91/2020-21 read with SEBI circular SEBI/HO/IMD/DF4/CIR/P/2021/034</t>
        </is>
      </c>
    </row>
    <row r="115"/>
    <row r="116">
      <c r="B116" t="inlineStr">
        <is>
          <t>Portfolio Classification by Industry(%)</t>
        </is>
      </c>
    </row>
    <row r="117">
      <c r="B117" t="inlineStr">
        <is>
          <t>Commercial Services &amp; Supplies</t>
        </is>
      </c>
      <c r="D117" t="n">
        <v>10.67</v>
      </c>
    </row>
    <row r="118">
      <c r="B118" t="inlineStr">
        <is>
          <t>Auto Components</t>
        </is>
      </c>
      <c r="D118" t="n">
        <v>10.62</v>
      </c>
    </row>
    <row r="119">
      <c r="B119" t="inlineStr">
        <is>
          <t>Banks</t>
        </is>
      </c>
      <c r="D119" t="n">
        <v>9.949999999999999</v>
      </c>
    </row>
    <row r="120">
      <c r="B120" t="inlineStr">
        <is>
          <t>Healthcare Services</t>
        </is>
      </c>
      <c r="D120" t="n">
        <v>7.91</v>
      </c>
    </row>
    <row r="121">
      <c r="B121" t="inlineStr">
        <is>
          <t>Transport Services</t>
        </is>
      </c>
      <c r="D121" t="n">
        <v>5.550000000000001</v>
      </c>
    </row>
    <row r="122">
      <c r="B122" t="inlineStr">
        <is>
          <t>Construction</t>
        </is>
      </c>
      <c r="D122" t="n">
        <v>5.16</v>
      </c>
    </row>
    <row r="123">
      <c r="B123" t="inlineStr">
        <is>
          <t>Industrial Products</t>
        </is>
      </c>
      <c r="D123" t="n">
        <v>4.38</v>
      </c>
    </row>
    <row r="124">
      <c r="B124" t="inlineStr">
        <is>
          <t>Consumer Durables</t>
        </is>
      </c>
      <c r="D124" t="n">
        <v>4.02</v>
      </c>
    </row>
    <row r="125">
      <c r="B125" t="inlineStr">
        <is>
          <t>Pharmaceuticals &amp; Biotechnology</t>
        </is>
      </c>
      <c r="D125" t="n">
        <v>3.23</v>
      </c>
    </row>
    <row r="126">
      <c r="B126" t="inlineStr">
        <is>
          <t>Retailing</t>
        </is>
      </c>
      <c r="D126" t="n">
        <v>3.04</v>
      </c>
    </row>
    <row r="127">
      <c r="B127" t="inlineStr">
        <is>
          <t>IT - Software</t>
        </is>
      </c>
      <c r="D127" t="n">
        <v>2.93</v>
      </c>
    </row>
    <row r="128">
      <c r="B128" t="inlineStr">
        <is>
          <t>Fertilizers &amp; Agrochemicals</t>
        </is>
      </c>
      <c r="D128" t="n">
        <v>2.85</v>
      </c>
    </row>
    <row r="129">
      <c r="B129" t="inlineStr">
        <is>
          <t>Personal Products</t>
        </is>
      </c>
      <c r="D129" t="n">
        <v>2.49</v>
      </c>
    </row>
    <row r="130">
      <c r="B130" t="inlineStr">
        <is>
          <t>Textiles &amp; Apparels</t>
        </is>
      </c>
      <c r="D130" t="n">
        <v>2.26</v>
      </c>
    </row>
    <row r="131">
      <c r="B131" t="inlineStr">
        <is>
          <t>Finance</t>
        </is>
      </c>
      <c r="D131" t="n">
        <v>2.06</v>
      </c>
    </row>
    <row r="132">
      <c r="B132" t="inlineStr">
        <is>
          <t>Electrical Equipment</t>
        </is>
      </c>
      <c r="D132" t="n">
        <v>1.92</v>
      </c>
    </row>
    <row r="133">
      <c r="B133" t="inlineStr">
        <is>
          <t>Industrial Manufacturing</t>
        </is>
      </c>
      <c r="D133" t="n">
        <v>1.9</v>
      </c>
    </row>
    <row r="134">
      <c r="B134" t="inlineStr">
        <is>
          <t>Ferrous Metals</t>
        </is>
      </c>
      <c r="D134" t="n">
        <v>1.75</v>
      </c>
    </row>
    <row r="135">
      <c r="B135" t="inlineStr">
        <is>
          <t>Chemicals &amp; Petrochemicals</t>
        </is>
      </c>
      <c r="D135" t="n">
        <v>1.45</v>
      </c>
    </row>
    <row r="136">
      <c r="B136" t="inlineStr">
        <is>
          <t>Leisure Services</t>
        </is>
      </c>
      <c r="D136" t="n">
        <v>1.38</v>
      </c>
    </row>
    <row r="137">
      <c r="B137" t="inlineStr">
        <is>
          <t>Food Products</t>
        </is>
      </c>
      <c r="D137" t="n">
        <v>1.24</v>
      </c>
    </row>
    <row r="138">
      <c r="B138" t="inlineStr">
        <is>
          <t>Entertainment</t>
        </is>
      </c>
      <c r="D138" t="n">
        <v>1.19</v>
      </c>
    </row>
    <row r="139">
      <c r="B139" t="inlineStr">
        <is>
          <t>Capital Markets</t>
        </is>
      </c>
      <c r="D139" t="n">
        <v>0.84</v>
      </c>
    </row>
    <row r="140">
      <c r="B140" t="inlineStr">
        <is>
          <t>Transport Infrastructure</t>
        </is>
      </c>
      <c r="D140" t="n">
        <v>0.42</v>
      </c>
    </row>
    <row r="141">
      <c r="B141" t="inlineStr">
        <is>
          <t>Media</t>
        </is>
      </c>
      <c r="D141" t="n">
        <v>0.38</v>
      </c>
    </row>
    <row r="142">
      <c r="B142" t="inlineStr">
        <is>
          <t>Other Utilities</t>
        </is>
      </c>
      <c r="D142" t="n">
        <v>0.38</v>
      </c>
    </row>
    <row r="143">
      <c r="B143" t="inlineStr">
        <is>
          <t>Beverages</t>
        </is>
      </c>
      <c r="D143" t="n">
        <v>0.35</v>
      </c>
    </row>
    <row r="144">
      <c r="B144" t="inlineStr">
        <is>
          <t>Agricultural, Commercial &amp; Construction Vehicles</t>
        </is>
      </c>
      <c r="D144" t="n">
        <v>0.2</v>
      </c>
    </row>
    <row r="145">
      <c r="B145" t="inlineStr">
        <is>
          <t>Cash, Cash Equivalents and Net Current Assets</t>
        </is>
      </c>
      <c r="D145" t="n">
        <v>9.48</v>
      </c>
    </row>
    <row r="146"/>
    <row r="147">
      <c r="B147" t="inlineStr">
        <is>
          <t>Notes :</t>
        </is>
      </c>
    </row>
    <row r="148">
      <c r="B148" t="inlineStr">
        <is>
          <t>1) NAV History</t>
        </is>
      </c>
    </row>
    <row r="149">
      <c r="B149" t="inlineStr">
        <is>
          <t>NAVs per unit (Rs.)</t>
        </is>
      </c>
      <c r="C149" t="inlineStr">
        <is>
          <t>December 31, 2025</t>
        </is>
      </c>
      <c r="D149" t="inlineStr">
        <is>
          <t>November 28, 2025</t>
        </is>
      </c>
    </row>
    <row r="150">
      <c r="B150" t="inlineStr">
        <is>
          <t>IDCW Option</t>
        </is>
      </c>
      <c r="C150" t="n">
        <v>44.432</v>
      </c>
      <c r="D150" t="n">
        <v>45.243</v>
      </c>
    </row>
    <row r="151">
      <c r="B151" t="inlineStr">
        <is>
          <t>Direct Plan - IDCW Option</t>
        </is>
      </c>
      <c r="C151" t="n">
        <v>68.20099999999999</v>
      </c>
      <c r="D151" t="n">
        <v>69.392</v>
      </c>
    </row>
    <row r="152">
      <c r="B152" t="inlineStr">
        <is>
          <t>Growth Option</t>
        </is>
      </c>
      <c r="C152" t="n">
        <v>138.332</v>
      </c>
      <c r="D152" t="n">
        <v>140.857</v>
      </c>
    </row>
    <row r="153">
      <c r="B153" t="inlineStr">
        <is>
          <t>Direct Plan - Growth Option</t>
        </is>
      </c>
      <c r="C153" t="n">
        <v>157.894</v>
      </c>
      <c r="D153" t="n">
        <v>160.65</v>
      </c>
    </row>
    <row r="154">
      <c r="B154" t="inlineStr"/>
    </row>
    <row r="155"/>
    <row r="156">
      <c r="B156" t="inlineStr">
        <is>
          <t>Dividend History - Dividend declared during the month ended December 31, 2025 : Nil</t>
        </is>
      </c>
    </row>
    <row r="157"/>
    <row r="158">
      <c r="B158" t="inlineStr">
        <is>
          <t>Bonus History - Bonus declared during the month ended December 31, 2025: Nil</t>
        </is>
      </c>
    </row>
    <row r="159"/>
    <row r="160">
      <c r="B160" t="inlineStr">
        <is>
          <t>2) Total below investment grade or default provided for and its percentage to NAV : Nil</t>
        </is>
      </c>
    </row>
    <row r="161">
      <c r="B161" t="inlineStr">
        <is>
          <t>3) Total investments in Foreign Securities / Overseas ETFs / ADRs / GDRs : Nil</t>
        </is>
      </c>
    </row>
    <row r="162">
      <c r="B162" t="inlineStr">
        <is>
          <t>4) Repo in Corporate Debt : Nil</t>
        </is>
      </c>
    </row>
    <row r="163">
      <c r="B163" t="inlineStr">
        <is>
          <t>5) Total outstanding exposure in Derivative Instruments as on Dec 31, 2025 : Nil</t>
        </is>
      </c>
    </row>
    <row r="164">
      <c r="B164" t="inlineStr">
        <is>
          <t>6) Portfolio Turnover Ratio : 9.42%</t>
        </is>
      </c>
    </row>
    <row r="165">
      <c r="B165" t="inlineStr">
        <is>
          <t>7) Total value and percentage of Illiquid Equity Shares : Nil</t>
        </is>
      </c>
    </row>
    <row r="166">
      <c r="B166" t="inlineStr">
        <is>
          <t>8) IDCW stands for Income Distribution cum Capital Withdrawal</t>
        </is>
      </c>
    </row>
    <row r="167">
      <c r="B167" t="inlineStr">
        <is>
          <t>9) Riskometer based on Scheme Portfolio and Portfolio Benchmark "BSE 250 SmallCap Index TRI" as on Dec 31, 2025</t>
        </is>
      </c>
    </row>
    <row r="168">
      <c r="B168" t="inlineStr">
        <is>
          <t>10) Please follow this link for Scheme Performances: https://www.hdfcfund.com/statutory-disclosure/scheme-performance</t>
        </is>
      </c>
    </row>
    <row r="169"/>
    <row r="170">
      <c r="B170" t="inlineStr">
        <is>
          <t>Scheme Riskometer:</t>
        </is>
      </c>
    </row>
    <row r="171"/>
    <row r="172"/>
    <row r="173"/>
    <row r="174"/>
    <row r="175"/>
    <row r="176"/>
    <row r="177"/>
    <row r="178"/>
    <row r="179"/>
    <row r="180"/>
    <row r="181"/>
    <row r="182"/>
    <row r="183"/>
    <row r="184"/>
    <row r="185"/>
    <row r="186">
      <c r="B186" t="inlineStr">
        <is>
          <t>Benchmark Riskometer: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t="inlineStr">
        <is>
          <t>HDFC Technology Fund (An open-ended equity scheme investing in Technology &amp; technology related companies)</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INE009A01021</t>
        </is>
      </c>
      <c r="C9" t="inlineStr"/>
      <c r="D9" t="inlineStr">
        <is>
          <t>Infosys Limited</t>
        </is>
      </c>
      <c r="E9" t="inlineStr">
        <is>
          <t>IT - Software</t>
        </is>
      </c>
      <c r="F9" t="n">
        <v>1395803</v>
      </c>
      <c r="G9" t="n">
        <v>22547.8</v>
      </c>
      <c r="H9" t="n">
        <v>13.88</v>
      </c>
      <c r="I9" t="inlineStr"/>
      <c r="J9" t="inlineStr"/>
      <c r="K9" t="inlineStr"/>
      <c r="L9" t="inlineStr"/>
    </row>
    <row r="10">
      <c r="A10" t="inlineStr">
        <is>
          <t>|</t>
        </is>
      </c>
      <c r="B10" t="inlineStr">
        <is>
          <t>INE397D01024</t>
        </is>
      </c>
      <c r="C10" t="inlineStr"/>
      <c r="D10" t="inlineStr">
        <is>
          <t>Bharti Airtel Ltd.</t>
        </is>
      </c>
      <c r="E10" t="inlineStr">
        <is>
          <t>Telecom - Services</t>
        </is>
      </c>
      <c r="F10" t="n">
        <v>1057871</v>
      </c>
      <c r="G10" t="n">
        <v>22274.53</v>
      </c>
      <c r="H10" t="n">
        <v>13.71</v>
      </c>
      <c r="I10" t="inlineStr"/>
      <c r="J10" t="inlineStr"/>
      <c r="K10" t="inlineStr"/>
      <c r="L10" t="inlineStr"/>
    </row>
    <row r="11">
      <c r="A11" t="inlineStr">
        <is>
          <t>|</t>
        </is>
      </c>
      <c r="B11" t="inlineStr">
        <is>
          <t>INE467B01029</t>
        </is>
      </c>
      <c r="C11" t="inlineStr"/>
      <c r="D11" t="inlineStr">
        <is>
          <t>Tata Consultancy Services Ltd.</t>
        </is>
      </c>
      <c r="E11" t="inlineStr">
        <is>
          <t>IT - Software</t>
        </is>
      </c>
      <c r="F11" t="n">
        <v>602233</v>
      </c>
      <c r="G11" t="n">
        <v>19308.79</v>
      </c>
      <c r="H11" t="n">
        <v>11.89</v>
      </c>
      <c r="I11" t="inlineStr"/>
      <c r="J11" t="inlineStr"/>
      <c r="K11" t="inlineStr"/>
      <c r="L11" t="inlineStr"/>
    </row>
    <row r="12">
      <c r="A12" t="inlineStr">
        <is>
          <t>|</t>
        </is>
      </c>
      <c r="B12" t="inlineStr">
        <is>
          <t>INE860A01027</t>
        </is>
      </c>
      <c r="C12" t="inlineStr"/>
      <c r="D12" t="inlineStr">
        <is>
          <t>HCL Technologies Ltd.</t>
        </is>
      </c>
      <c r="E12" t="inlineStr">
        <is>
          <t>IT - Software</t>
        </is>
      </c>
      <c r="F12" t="n">
        <v>866864</v>
      </c>
      <c r="G12" t="n">
        <v>14071.8</v>
      </c>
      <c r="H12" t="n">
        <v>8.66</v>
      </c>
      <c r="I12" t="inlineStr"/>
      <c r="J12" t="inlineStr"/>
      <c r="K12" t="inlineStr"/>
      <c r="L12" t="inlineStr"/>
    </row>
    <row r="13">
      <c r="A13" t="inlineStr">
        <is>
          <t>|</t>
        </is>
      </c>
      <c r="B13" t="inlineStr">
        <is>
          <t>INE356A01018</t>
        </is>
      </c>
      <c r="C13" t="inlineStr"/>
      <c r="D13" t="inlineStr">
        <is>
          <t>MphasiS Limited.</t>
        </is>
      </c>
      <c r="E13" t="inlineStr">
        <is>
          <t>IT - Software</t>
        </is>
      </c>
      <c r="F13" t="n">
        <v>316780</v>
      </c>
      <c r="G13" t="n">
        <v>8841.959999999999</v>
      </c>
      <c r="H13" t="n">
        <v>5.44</v>
      </c>
      <c r="I13" t="inlineStr"/>
      <c r="J13" t="inlineStr"/>
      <c r="K13" t="inlineStr"/>
      <c r="L13" t="inlineStr"/>
    </row>
    <row r="14">
      <c r="A14" t="inlineStr">
        <is>
          <t>|</t>
        </is>
      </c>
      <c r="B14" t="inlineStr">
        <is>
          <t>INE669C01036</t>
        </is>
      </c>
      <c r="C14" t="inlineStr"/>
      <c r="D14" t="inlineStr">
        <is>
          <t>Tech Mahindra Ltd.</t>
        </is>
      </c>
      <c r="E14" t="inlineStr">
        <is>
          <t>IT - Software</t>
        </is>
      </c>
      <c r="F14" t="n">
        <v>449684</v>
      </c>
      <c r="G14" t="n">
        <v>7154.02</v>
      </c>
      <c r="H14" t="n">
        <v>4.4</v>
      </c>
      <c r="I14" t="inlineStr"/>
      <c r="J14" t="inlineStr"/>
      <c r="K14" t="inlineStr"/>
      <c r="L14" t="inlineStr"/>
    </row>
    <row r="15">
      <c r="A15" t="inlineStr">
        <is>
          <t>|</t>
        </is>
      </c>
      <c r="B15" t="inlineStr">
        <is>
          <t>INE684F01012</t>
        </is>
      </c>
      <c r="C15" t="inlineStr"/>
      <c r="D15" t="inlineStr">
        <is>
          <t>Firstsource Solutions Ltd.</t>
        </is>
      </c>
      <c r="E15" t="inlineStr">
        <is>
          <t>Commercial Services &amp; Supplies</t>
        </is>
      </c>
      <c r="F15" t="n">
        <v>2048010</v>
      </c>
      <c r="G15" t="n">
        <v>6877.22</v>
      </c>
      <c r="H15" t="n">
        <v>4.23</v>
      </c>
      <c r="I15" t="inlineStr"/>
      <c r="J15" t="inlineStr"/>
      <c r="K15" t="inlineStr"/>
      <c r="L15" t="inlineStr"/>
    </row>
    <row r="16">
      <c r="A16" t="inlineStr">
        <is>
          <t>|</t>
        </is>
      </c>
      <c r="B16" t="inlineStr">
        <is>
          <t>INE520A01027</t>
        </is>
      </c>
      <c r="C16" t="inlineStr"/>
      <c r="D16" t="inlineStr">
        <is>
          <t>Zensar Technologies Ltd.</t>
        </is>
      </c>
      <c r="E16" t="inlineStr">
        <is>
          <t>IT - Software</t>
        </is>
      </c>
      <c r="F16" t="n">
        <v>969919</v>
      </c>
      <c r="G16" t="n">
        <v>6824.84</v>
      </c>
      <c r="H16" t="n">
        <v>4.2</v>
      </c>
      <c r="I16" t="inlineStr"/>
      <c r="J16" t="inlineStr"/>
      <c r="K16" t="inlineStr"/>
      <c r="L16" t="inlineStr"/>
    </row>
    <row r="17">
      <c r="A17" t="inlineStr">
        <is>
          <t>|</t>
        </is>
      </c>
      <c r="B17" t="inlineStr">
        <is>
          <t>INE663F01032</t>
        </is>
      </c>
      <c r="C17" t="inlineStr"/>
      <c r="D17" t="inlineStr">
        <is>
          <t>INFO EDGE (INDIA) LIMITED</t>
        </is>
      </c>
      <c r="E17" t="inlineStr">
        <is>
          <t>Retailing</t>
        </is>
      </c>
      <c r="F17" t="n">
        <v>497013</v>
      </c>
      <c r="G17" t="n">
        <v>6628.17</v>
      </c>
      <c r="H17" t="n">
        <v>4.08</v>
      </c>
      <c r="I17" t="inlineStr"/>
      <c r="J17" t="inlineStr"/>
      <c r="K17" t="inlineStr"/>
      <c r="L17" t="inlineStr"/>
    </row>
    <row r="18">
      <c r="A18" t="inlineStr">
        <is>
          <t>|</t>
        </is>
      </c>
      <c r="B18" t="inlineStr">
        <is>
          <t>INE269A01021</t>
        </is>
      </c>
      <c r="C18" t="inlineStr"/>
      <c r="D18" t="inlineStr">
        <is>
          <t>Sonata Software Ltd.</t>
        </is>
      </c>
      <c r="E18" t="inlineStr">
        <is>
          <t>IT - Software</t>
        </is>
      </c>
      <c r="F18" t="n">
        <v>1350748</v>
      </c>
      <c r="G18" t="n">
        <v>4860.67</v>
      </c>
      <c r="H18" t="n">
        <v>2.99</v>
      </c>
      <c r="I18" t="inlineStr"/>
      <c r="J18" t="inlineStr"/>
      <c r="K18" t="inlineStr"/>
      <c r="L18" t="inlineStr"/>
    </row>
    <row r="19">
      <c r="A19" t="inlineStr"/>
      <c r="B19" t="inlineStr">
        <is>
          <t>INE758T01015</t>
        </is>
      </c>
      <c r="C19" t="inlineStr"/>
      <c r="D19" t="inlineStr">
        <is>
          <t>Eternal Limited</t>
        </is>
      </c>
      <c r="E19" t="inlineStr">
        <is>
          <t>Retailing</t>
        </is>
      </c>
      <c r="F19" t="n">
        <v>1739842</v>
      </c>
      <c r="G19" t="n">
        <v>4837.63</v>
      </c>
      <c r="H19" t="n">
        <v>2.98</v>
      </c>
      <c r="I19" t="inlineStr"/>
      <c r="J19" t="inlineStr"/>
      <c r="K19" t="inlineStr"/>
      <c r="L19" t="inlineStr"/>
    </row>
    <row r="20">
      <c r="A20" t="inlineStr"/>
      <c r="B20" t="inlineStr">
        <is>
          <t>INE093A01041</t>
        </is>
      </c>
      <c r="C20" t="inlineStr"/>
      <c r="D20" t="inlineStr">
        <is>
          <t>Hexaware Technologies Ltd.</t>
        </is>
      </c>
      <c r="E20" t="inlineStr">
        <is>
          <t>IT - Software</t>
        </is>
      </c>
      <c r="F20" t="n">
        <v>632341</v>
      </c>
      <c r="G20" t="n">
        <v>4840.89</v>
      </c>
      <c r="H20" t="n">
        <v>2.98</v>
      </c>
      <c r="I20" t="inlineStr"/>
      <c r="J20" t="inlineStr"/>
      <c r="K20" t="inlineStr"/>
      <c r="L20" t="inlineStr"/>
    </row>
    <row r="21">
      <c r="A21" t="inlineStr"/>
      <c r="B21" t="inlineStr">
        <is>
          <t>INE0W2G01015</t>
        </is>
      </c>
      <c r="C21" t="inlineStr"/>
      <c r="D21" t="inlineStr">
        <is>
          <t>Sagility Limited</t>
        </is>
      </c>
      <c r="E21" t="inlineStr">
        <is>
          <t>IT - Services</t>
        </is>
      </c>
      <c r="F21" t="n">
        <v>8043875</v>
      </c>
      <c r="G21" t="n">
        <v>4184.42</v>
      </c>
      <c r="H21" t="n">
        <v>2.58</v>
      </c>
      <c r="I21" t="inlineStr"/>
      <c r="J21" t="inlineStr"/>
      <c r="K21" t="inlineStr"/>
      <c r="L21" t="inlineStr"/>
    </row>
    <row r="22">
      <c r="A22" t="inlineStr"/>
      <c r="B22" t="inlineStr">
        <is>
          <t>INE343G01021</t>
        </is>
      </c>
      <c r="C22" t="inlineStr"/>
      <c r="D22" t="inlineStr">
        <is>
          <t>Bharti Hexacom Limited</t>
        </is>
      </c>
      <c r="E22" t="inlineStr">
        <is>
          <t>Telecom - Services</t>
        </is>
      </c>
      <c r="F22" t="n">
        <v>221356</v>
      </c>
      <c r="G22" t="n">
        <v>4032.44</v>
      </c>
      <c r="H22" t="n">
        <v>2.48</v>
      </c>
      <c r="I22" t="inlineStr"/>
      <c r="J22" t="inlineStr"/>
      <c r="K22" t="inlineStr"/>
      <c r="L22" t="inlineStr"/>
    </row>
    <row r="23">
      <c r="A23" t="inlineStr"/>
      <c r="B23" t="inlineStr">
        <is>
          <t>INE836A01035</t>
        </is>
      </c>
      <c r="C23" t="inlineStr"/>
      <c r="D23" t="inlineStr">
        <is>
          <t>Birlasoft Limited</t>
        </is>
      </c>
      <c r="E23" t="inlineStr">
        <is>
          <t>IT - Software</t>
        </is>
      </c>
      <c r="F23" t="n">
        <v>873585</v>
      </c>
      <c r="G23" t="n">
        <v>3785.24</v>
      </c>
      <c r="H23" t="n">
        <v>2.33</v>
      </c>
      <c r="I23" t="inlineStr"/>
      <c r="J23" t="inlineStr"/>
      <c r="K23" t="inlineStr"/>
      <c r="L23" t="inlineStr"/>
    </row>
    <row r="24">
      <c r="A24" t="inlineStr"/>
      <c r="B24" t="inlineStr">
        <is>
          <t>INE738I01010</t>
        </is>
      </c>
      <c r="C24" t="inlineStr"/>
      <c r="D24" t="inlineStr">
        <is>
          <t>eClerx Services Limited</t>
        </is>
      </c>
      <c r="E24" t="inlineStr">
        <is>
          <t>Commercial Services &amp; Supplies</t>
        </is>
      </c>
      <c r="F24" t="n">
        <v>77698</v>
      </c>
      <c r="G24" t="n">
        <v>3648.15</v>
      </c>
      <c r="H24" t="n">
        <v>2.25</v>
      </c>
      <c r="I24" t="inlineStr"/>
      <c r="J24" t="inlineStr"/>
      <c r="K24" t="inlineStr"/>
      <c r="L24" t="inlineStr"/>
    </row>
    <row r="25">
      <c r="A25" t="inlineStr"/>
      <c r="B25" t="inlineStr">
        <is>
          <t>INE591G01025</t>
        </is>
      </c>
      <c r="C25" t="inlineStr"/>
      <c r="D25" t="inlineStr">
        <is>
          <t>Coforge Limited</t>
        </is>
      </c>
      <c r="E25" t="inlineStr">
        <is>
          <t>IT - Software</t>
        </is>
      </c>
      <c r="F25" t="n">
        <v>211030</v>
      </c>
      <c r="G25" t="n">
        <v>3509.43</v>
      </c>
      <c r="H25" t="n">
        <v>2.16</v>
      </c>
      <c r="I25" t="inlineStr"/>
      <c r="J25" t="inlineStr"/>
      <c r="K25" t="inlineStr"/>
      <c r="L25" t="inlineStr"/>
    </row>
    <row r="26">
      <c r="A26" t="inlineStr"/>
      <c r="B26" t="inlineStr">
        <is>
          <t>INE151A01013</t>
        </is>
      </c>
      <c r="C26" t="inlineStr"/>
      <c r="D26" t="inlineStr">
        <is>
          <t>Tata Communications Limited</t>
        </is>
      </c>
      <c r="E26" t="inlineStr">
        <is>
          <t>Telecom - Services</t>
        </is>
      </c>
      <c r="F26" t="n">
        <v>120281</v>
      </c>
      <c r="G26" t="n">
        <v>2195.49</v>
      </c>
      <c r="H26" t="n">
        <v>1.35</v>
      </c>
      <c r="I26" t="inlineStr"/>
      <c r="J26" t="inlineStr"/>
      <c r="K26" t="inlineStr"/>
      <c r="L26" t="inlineStr"/>
    </row>
    <row r="27">
      <c r="A27" t="inlineStr"/>
      <c r="B27" t="inlineStr">
        <is>
          <t>INE02RE01045</t>
        </is>
      </c>
      <c r="C27" t="inlineStr"/>
      <c r="D27" t="inlineStr">
        <is>
          <t>Brainbees Solutions Limited (FirstCry)</t>
        </is>
      </c>
      <c r="E27" t="inlineStr">
        <is>
          <t>Retailing</t>
        </is>
      </c>
      <c r="F27" t="n">
        <v>751847</v>
      </c>
      <c r="G27" t="n">
        <v>2157.05</v>
      </c>
      <c r="H27" t="n">
        <v>1.33</v>
      </c>
      <c r="I27" t="inlineStr"/>
      <c r="J27" t="inlineStr"/>
      <c r="K27" t="inlineStr"/>
      <c r="L27" t="inlineStr"/>
    </row>
    <row r="28">
      <c r="A28" t="inlineStr"/>
      <c r="B28" t="inlineStr">
        <is>
          <t>INE121J01017</t>
        </is>
      </c>
      <c r="C28" t="inlineStr"/>
      <c r="D28" t="inlineStr">
        <is>
          <t>Indus Towers Limited</t>
        </is>
      </c>
      <c r="E28" t="inlineStr">
        <is>
          <t>Telecom - Services</t>
        </is>
      </c>
      <c r="F28" t="n">
        <v>460710</v>
      </c>
      <c r="G28" t="n">
        <v>1929.22</v>
      </c>
      <c r="H28" t="n">
        <v>1.19</v>
      </c>
      <c r="I28" t="inlineStr"/>
      <c r="J28" t="inlineStr"/>
      <c r="K28" t="inlineStr"/>
      <c r="L28" t="inlineStr"/>
    </row>
    <row r="29">
      <c r="A29" t="inlineStr"/>
      <c r="B29" t="inlineStr">
        <is>
          <t>INE891D01026</t>
        </is>
      </c>
      <c r="C29" t="inlineStr"/>
      <c r="D29" t="inlineStr">
        <is>
          <t>Redington Ltd.</t>
        </is>
      </c>
      <c r="E29" t="inlineStr">
        <is>
          <t>Commercial Services &amp; Supplies</t>
        </is>
      </c>
      <c r="F29" t="n">
        <v>682258</v>
      </c>
      <c r="G29" t="n">
        <v>1858.13</v>
      </c>
      <c r="H29" t="n">
        <v>1.14</v>
      </c>
      <c r="I29" t="inlineStr"/>
      <c r="J29" t="inlineStr"/>
      <c r="K29" t="inlineStr"/>
      <c r="L29" t="inlineStr"/>
    </row>
    <row r="30">
      <c r="A30" t="inlineStr"/>
      <c r="B30" t="inlineStr">
        <is>
          <t>INE417T01026</t>
        </is>
      </c>
      <c r="C30" t="inlineStr"/>
      <c r="D30" t="inlineStr">
        <is>
          <t>PB Fintech Limited</t>
        </is>
      </c>
      <c r="E30" t="inlineStr">
        <is>
          <t>Financial Technology (Fintech)</t>
        </is>
      </c>
      <c r="F30" t="n">
        <v>91787</v>
      </c>
      <c r="G30" t="n">
        <v>1675.66</v>
      </c>
      <c r="H30" t="n">
        <v>1.03</v>
      </c>
      <c r="I30" t="inlineStr"/>
      <c r="J30" t="inlineStr"/>
      <c r="K30" t="inlineStr"/>
      <c r="L30" t="inlineStr"/>
    </row>
    <row r="31">
      <c r="A31" t="inlineStr"/>
      <c r="B31" t="inlineStr">
        <is>
          <t>INE075A01022</t>
        </is>
      </c>
      <c r="C31" t="inlineStr"/>
      <c r="D31" t="inlineStr">
        <is>
          <t>Wipro Ltd.</t>
        </is>
      </c>
      <c r="E31" t="inlineStr">
        <is>
          <t>IT - Software</t>
        </is>
      </c>
      <c r="F31" t="n">
        <v>472774</v>
      </c>
      <c r="G31" t="n">
        <v>1244.72</v>
      </c>
      <c r="H31" t="n">
        <v>0.77</v>
      </c>
      <c r="I31" t="inlineStr"/>
      <c r="J31" t="inlineStr"/>
      <c r="K31" t="inlineStr"/>
      <c r="L31" t="inlineStr"/>
    </row>
    <row r="32">
      <c r="A32" t="inlineStr"/>
      <c r="B32" t="inlineStr">
        <is>
          <t>INE00U401027</t>
        </is>
      </c>
      <c r="C32" t="inlineStr"/>
      <c r="D32" t="inlineStr">
        <is>
          <t>Unicommerce eSolutions Limited</t>
        </is>
      </c>
      <c r="E32" t="inlineStr">
        <is>
          <t>IT - Software</t>
        </is>
      </c>
      <c r="F32" t="n">
        <v>713046</v>
      </c>
      <c r="G32" t="n">
        <v>854.59</v>
      </c>
      <c r="H32" t="n">
        <v>0.53</v>
      </c>
      <c r="I32" t="inlineStr"/>
      <c r="J32" t="inlineStr"/>
      <c r="K32" t="inlineStr"/>
      <c r="L32" t="inlineStr"/>
    </row>
    <row r="33">
      <c r="A33" t="inlineStr"/>
      <c r="B33" t="inlineStr">
        <is>
          <t>INE191H01014</t>
        </is>
      </c>
      <c r="C33" t="inlineStr"/>
      <c r="D33" t="inlineStr">
        <is>
          <t>PVR LIMITED</t>
        </is>
      </c>
      <c r="E33" t="inlineStr">
        <is>
          <t>Entertainment</t>
        </is>
      </c>
      <c r="F33" t="n">
        <v>43000</v>
      </c>
      <c r="G33" t="n">
        <v>436.54</v>
      </c>
      <c r="H33" t="n">
        <v>0.27</v>
      </c>
      <c r="I33" t="inlineStr"/>
      <c r="J33" t="inlineStr"/>
      <c r="K33" t="inlineStr"/>
      <c r="L33" t="inlineStr"/>
    </row>
    <row r="34">
      <c r="A34" t="inlineStr"/>
      <c r="B34" t="inlineStr">
        <is>
          <t>INE256A01028</t>
        </is>
      </c>
      <c r="C34" t="inlineStr"/>
      <c r="D34" t="inlineStr">
        <is>
          <t>Zee Entertainment Enterprises Ltd.</t>
        </is>
      </c>
      <c r="E34" t="inlineStr">
        <is>
          <t>Entertainment</t>
        </is>
      </c>
      <c r="F34" t="n">
        <v>437000</v>
      </c>
      <c r="G34" t="n">
        <v>393.13</v>
      </c>
      <c r="H34" t="n">
        <v>0.24</v>
      </c>
      <c r="I34" t="inlineStr"/>
      <c r="J34" t="inlineStr"/>
      <c r="K34" t="inlineStr"/>
      <c r="L34" t="inlineStr"/>
    </row>
    <row r="35">
      <c r="A35" t="inlineStr"/>
      <c r="B35" t="inlineStr">
        <is>
          <t>INE136B01020</t>
        </is>
      </c>
      <c r="C35" t="inlineStr"/>
      <c r="D35" t="inlineStr">
        <is>
          <t>Cyient Ltd.</t>
        </is>
      </c>
      <c r="E35" t="inlineStr">
        <is>
          <t>IT - Services</t>
        </is>
      </c>
      <c r="F35" t="n">
        <v>11996</v>
      </c>
      <c r="G35" t="n">
        <v>134.09</v>
      </c>
      <c r="H35" t="n">
        <v>0.08</v>
      </c>
      <c r="I35" t="inlineStr"/>
      <c r="J35" t="inlineStr"/>
      <c r="K35" t="inlineStr"/>
      <c r="L35" t="inlineStr"/>
    </row>
    <row r="36">
      <c r="B36" t="inlineStr">
        <is>
          <t>Sub Total</t>
        </is>
      </c>
      <c r="G36" t="n">
        <v>161106.62</v>
      </c>
      <c r="H36" t="n">
        <v>99.16999999999997</v>
      </c>
    </row>
    <row r="37">
      <c r="B37" t="inlineStr">
        <is>
          <t>Total</t>
        </is>
      </c>
      <c r="G37" t="n">
        <v>161106.62</v>
      </c>
      <c r="H37" t="n">
        <v>99.16999999999997</v>
      </c>
    </row>
    <row r="38">
      <c r="B38" t="inlineStr">
        <is>
          <t>MONEY MARKET INSTRUMENTS</t>
        </is>
      </c>
    </row>
    <row r="39">
      <c r="B39" t="inlineStr">
        <is>
          <t>TREPS - Tri-party Repo</t>
        </is>
      </c>
    </row>
    <row r="40">
      <c r="A40" t="inlineStr"/>
      <c r="B40" t="inlineStr"/>
      <c r="C40" t="inlineStr"/>
      <c r="D40" t="inlineStr">
        <is>
          <t>TREPS - Tri-party Repo</t>
        </is>
      </c>
      <c r="E40" t="inlineStr"/>
      <c r="F40" t="inlineStr"/>
      <c r="G40" t="n">
        <v>1833.97</v>
      </c>
      <c r="H40" t="n">
        <v>1.13</v>
      </c>
      <c r="I40" t="n">
        <v>5.35</v>
      </c>
      <c r="J40" t="inlineStr"/>
      <c r="K40" t="inlineStr"/>
      <c r="L40" t="inlineStr"/>
    </row>
    <row r="41">
      <c r="B41" t="inlineStr">
        <is>
          <t>Sub Total</t>
        </is>
      </c>
      <c r="G41" t="n">
        <v>1833.97</v>
      </c>
      <c r="H41" t="n">
        <v>1.13</v>
      </c>
    </row>
    <row r="42">
      <c r="B42" t="inlineStr">
        <is>
          <t>Total</t>
        </is>
      </c>
      <c r="G42" t="n">
        <v>1833.97</v>
      </c>
      <c r="H42" t="n">
        <v>1.13</v>
      </c>
    </row>
    <row r="43">
      <c r="B43" t="inlineStr">
        <is>
          <t>OTHERS</t>
        </is>
      </c>
    </row>
    <row r="44">
      <c r="B44" t="inlineStr">
        <is>
          <t>Net Current Assets</t>
        </is>
      </c>
    </row>
    <row r="45">
      <c r="A45" t="inlineStr"/>
      <c r="B45" t="inlineStr"/>
      <c r="C45" t="inlineStr"/>
      <c r="D45" t="inlineStr">
        <is>
          <t>Net Current Assets</t>
        </is>
      </c>
      <c r="E45" t="inlineStr"/>
      <c r="F45" t="inlineStr"/>
      <c r="G45" t="n">
        <v>-524.01</v>
      </c>
      <c r="H45" t="n">
        <v>-0.3</v>
      </c>
      <c r="I45" t="inlineStr"/>
      <c r="J45" t="inlineStr"/>
      <c r="K45" t="inlineStr"/>
      <c r="L45" t="inlineStr"/>
    </row>
    <row r="46">
      <c r="B46" t="inlineStr">
        <is>
          <t>Sub Total</t>
        </is>
      </c>
      <c r="G46" t="n">
        <v>-524.01</v>
      </c>
      <c r="H46" t="n">
        <v>-0.3</v>
      </c>
    </row>
    <row r="47">
      <c r="B47" t="inlineStr">
        <is>
          <t>Total</t>
        </is>
      </c>
      <c r="G47" t="n">
        <v>-524.01</v>
      </c>
      <c r="H47" t="n">
        <v>-0.3</v>
      </c>
    </row>
    <row r="48"/>
    <row r="49">
      <c r="B49" t="inlineStr">
        <is>
          <t>Grand Total</t>
        </is>
      </c>
      <c r="G49" t="n">
        <v>162416.58</v>
      </c>
      <c r="H49" t="n">
        <v>99.99999999999997</v>
      </c>
    </row>
    <row r="50">
      <c r="A50" t="inlineStr">
        <is>
          <t>|</t>
        </is>
      </c>
      <c r="B50" t="inlineStr">
        <is>
          <t>Top Ten Holdings</t>
        </is>
      </c>
    </row>
    <row r="51">
      <c r="B51" t="inlineStr">
        <is>
          <t>+ Industry Classification as recommended by AMFI</t>
        </is>
      </c>
    </row>
    <row r="52">
      <c r="B52" t="inlineStr">
        <is>
          <t>£ - Sponsor Company</t>
        </is>
      </c>
    </row>
    <row r="53">
      <c r="B53" t="inlineStr">
        <is>
          <t>** Thinly Traded/ Non-Traded Securities (Equity) as on December 31, 2025</t>
        </is>
      </c>
    </row>
    <row r="54">
      <c r="B54" t="inlineStr">
        <is>
          <t>^ Non-Traded Securities (Debt) as on December 31, 2025</t>
        </is>
      </c>
    </row>
    <row r="55">
      <c r="B55" t="inlineStr">
        <is>
          <t># Non Sensex Scrips</t>
        </is>
      </c>
    </row>
    <row r="56">
      <c r="B56" t="inlineStr">
        <is>
          <t>@ Less than 0.01%.</t>
        </is>
      </c>
    </row>
    <row r="57">
      <c r="B57" t="inlineStr">
        <is>
          <t>~ YTC i.e. Yield to Call is disclosed at security level only for Additional Tier 1 Bonds and Tier 2 Bonds issued by Banks as per AMFI Best Practices Notification 135/BP/91/2020-21 read with SEBI circular SEBI/HO/IMD/DF4/CIR/P/2021/034</t>
        </is>
      </c>
    </row>
    <row r="58"/>
    <row r="59">
      <c r="B59" t="inlineStr">
        <is>
          <t>Portfolio Classification by Industry(%)</t>
        </is>
      </c>
    </row>
    <row r="60">
      <c r="B60" t="inlineStr">
        <is>
          <t>IT - Software</t>
        </is>
      </c>
      <c r="D60" t="n">
        <v>60.23000000000001</v>
      </c>
    </row>
    <row r="61">
      <c r="B61" t="inlineStr">
        <is>
          <t>Telecom - Services</t>
        </is>
      </c>
      <c r="D61" t="n">
        <v>18.73</v>
      </c>
    </row>
    <row r="62">
      <c r="B62" t="inlineStr">
        <is>
          <t>Retailing</t>
        </is>
      </c>
      <c r="D62" t="n">
        <v>8.390000000000001</v>
      </c>
    </row>
    <row r="63">
      <c r="B63" t="inlineStr">
        <is>
          <t>Commercial Services &amp; Supplies</t>
        </is>
      </c>
      <c r="D63" t="n">
        <v>7.62</v>
      </c>
    </row>
    <row r="64">
      <c r="B64" t="inlineStr">
        <is>
          <t>IT - Services</t>
        </is>
      </c>
      <c r="D64" t="n">
        <v>2.66</v>
      </c>
    </row>
    <row r="65">
      <c r="B65" t="inlineStr">
        <is>
          <t>Financial Technology (Fintech)</t>
        </is>
      </c>
      <c r="D65" t="n">
        <v>1.03</v>
      </c>
    </row>
    <row r="66">
      <c r="B66" t="inlineStr">
        <is>
          <t>Entertainment</t>
        </is>
      </c>
      <c r="D66" t="n">
        <v>0.51</v>
      </c>
    </row>
    <row r="67">
      <c r="B67" t="inlineStr">
        <is>
          <t>Cash, Cash Equivalents and Net Current Assets</t>
        </is>
      </c>
      <c r="D67" t="n">
        <v>0.8299999999999998</v>
      </c>
    </row>
    <row r="68"/>
    <row r="69">
      <c r="B69" t="inlineStr">
        <is>
          <t>Notes :</t>
        </is>
      </c>
    </row>
    <row r="70">
      <c r="B70" t="inlineStr">
        <is>
          <t>1) NAV History</t>
        </is>
      </c>
    </row>
    <row r="71">
      <c r="B71" t="inlineStr">
        <is>
          <t>NAVs per unit (Rs.)</t>
        </is>
      </c>
      <c r="C71" t="inlineStr">
        <is>
          <t>December 31, 2025</t>
        </is>
      </c>
      <c r="D71" t="inlineStr">
        <is>
          <t>November 28, 2025</t>
        </is>
      </c>
    </row>
    <row r="72">
      <c r="B72" t="inlineStr">
        <is>
          <t>IDCW Option</t>
        </is>
      </c>
      <c r="C72" t="n">
        <v>13.819</v>
      </c>
      <c r="D72" t="n">
        <v>13.759</v>
      </c>
    </row>
    <row r="73">
      <c r="B73" t="inlineStr">
        <is>
          <t>Direct Plan - IDCW Option</t>
        </is>
      </c>
      <c r="C73" t="n">
        <v>14.21</v>
      </c>
      <c r="D73" t="n">
        <v>14.133</v>
      </c>
    </row>
    <row r="74">
      <c r="B74" t="inlineStr">
        <is>
          <t>Growth Option</t>
        </is>
      </c>
      <c r="C74" t="n">
        <v>13.819</v>
      </c>
      <c r="D74" t="n">
        <v>13.759</v>
      </c>
    </row>
    <row r="75">
      <c r="B75" t="inlineStr">
        <is>
          <t>Direct Plan - Growth Option</t>
        </is>
      </c>
      <c r="C75" t="n">
        <v>14.21</v>
      </c>
      <c r="D75" t="n">
        <v>14.133</v>
      </c>
    </row>
    <row r="76">
      <c r="B76" t="inlineStr"/>
    </row>
    <row r="77"/>
    <row r="78">
      <c r="B78" t="inlineStr">
        <is>
          <t>Dividend History - Dividend declared during the month ended December 31, 2025 : Nil</t>
        </is>
      </c>
    </row>
    <row r="79"/>
    <row r="80">
      <c r="B80" t="inlineStr">
        <is>
          <t>Bonus History - Bonus declared during the month ended December 31, 2025: Nil</t>
        </is>
      </c>
    </row>
    <row r="81"/>
    <row r="82">
      <c r="B82" t="inlineStr">
        <is>
          <t>2) Total below investment grade or default provided for and its percentage to NAV : Nil</t>
        </is>
      </c>
    </row>
    <row r="83">
      <c r="B83" t="inlineStr">
        <is>
          <t>3) Total investments in Foreign Securities / Overseas ETFs / ADRs / GDRs : Nil</t>
        </is>
      </c>
    </row>
    <row r="84">
      <c r="B84" t="inlineStr">
        <is>
          <t>4) Repo in Corporate Debt : Nil</t>
        </is>
      </c>
    </row>
    <row r="85">
      <c r="B85" t="inlineStr">
        <is>
          <t>5) Total outstanding exposure in Derivative Instruments as on Dec 31, 2025 : Nil</t>
        </is>
      </c>
    </row>
    <row r="86">
      <c r="B86" t="inlineStr">
        <is>
          <t>6) Portfolio Turnover Ratio : 8.4%</t>
        </is>
      </c>
    </row>
    <row r="87">
      <c r="B87" t="inlineStr">
        <is>
          <t>7) Total value and percentage of Illiquid Equity Shares : Nil</t>
        </is>
      </c>
    </row>
    <row r="88">
      <c r="B88" t="inlineStr">
        <is>
          <t>8) IDCW stands for Income Distribution cum Capital Withdrawal</t>
        </is>
      </c>
    </row>
    <row r="89">
      <c r="B89" t="inlineStr">
        <is>
          <t>9) Riskometer based on Scheme Portfolio and Portfolio Benchmark "BSE TECk Index TRI" as on Dec 31, 2025</t>
        </is>
      </c>
    </row>
    <row r="90">
      <c r="B90" t="inlineStr">
        <is>
          <t>10) Please follow this link for Scheme Performances: https://www.hdfcfund.com/statutory-disclosure/scheme-performance</t>
        </is>
      </c>
    </row>
    <row r="91"/>
    <row r="92">
      <c r="B92" t="inlineStr">
        <is>
          <t>Scheme Riskometer:</t>
        </is>
      </c>
    </row>
    <row r="93"/>
    <row r="94"/>
    <row r="95"/>
    <row r="96"/>
    <row r="97"/>
    <row r="98"/>
    <row r="99"/>
    <row r="100"/>
    <row r="101"/>
    <row r="102"/>
    <row r="103"/>
    <row r="104"/>
    <row r="105"/>
    <row r="106"/>
    <row r="107"/>
    <row r="108">
      <c r="B108" t="inlineStr">
        <is>
          <t>Benchmark Riskometer: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HDFC Transportation and Logistics Fund (An open-ended equity scheme investing in Transportation and Logistics themed companies)</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INE585B01010</t>
        </is>
      </c>
      <c r="C9" t="inlineStr"/>
      <c r="D9" t="inlineStr">
        <is>
          <t>Maruti Suzuki India Limited</t>
        </is>
      </c>
      <c r="E9" t="inlineStr">
        <is>
          <t>Automobiles</t>
        </is>
      </c>
      <c r="F9" t="n">
        <v>117000</v>
      </c>
      <c r="G9" t="n">
        <v>19535.49</v>
      </c>
      <c r="H9" t="n">
        <v>11.1</v>
      </c>
      <c r="I9" t="inlineStr"/>
      <c r="J9" t="inlineStr"/>
      <c r="K9" t="inlineStr"/>
      <c r="L9" t="inlineStr"/>
    </row>
    <row r="10">
      <c r="A10" t="inlineStr">
        <is>
          <t>|</t>
        </is>
      </c>
      <c r="B10" t="inlineStr">
        <is>
          <t>INE066A01021</t>
        </is>
      </c>
      <c r="C10" t="inlineStr"/>
      <c r="D10" t="inlineStr">
        <is>
          <t>Eicher Motors Ltd.</t>
        </is>
      </c>
      <c r="E10" t="inlineStr">
        <is>
          <t>Automobiles</t>
        </is>
      </c>
      <c r="F10" t="n">
        <v>229200</v>
      </c>
      <c r="G10" t="n">
        <v>16760.25</v>
      </c>
      <c r="H10" t="n">
        <v>9.52</v>
      </c>
      <c r="I10" t="inlineStr"/>
      <c r="J10" t="inlineStr"/>
      <c r="K10" t="inlineStr"/>
      <c r="L10" t="inlineStr"/>
    </row>
    <row r="11">
      <c r="A11" t="inlineStr">
        <is>
          <t>|</t>
        </is>
      </c>
      <c r="B11" t="inlineStr">
        <is>
          <t>INE323A01026</t>
        </is>
      </c>
      <c r="C11" t="inlineStr"/>
      <c r="D11" t="inlineStr">
        <is>
          <t>Bosch Limited</t>
        </is>
      </c>
      <c r="E11" t="inlineStr">
        <is>
          <t>Auto Components</t>
        </is>
      </c>
      <c r="F11" t="n">
        <v>32000</v>
      </c>
      <c r="G11" t="n">
        <v>11532.8</v>
      </c>
      <c r="H11" t="n">
        <v>6.55</v>
      </c>
      <c r="I11" t="inlineStr"/>
      <c r="J11" t="inlineStr"/>
      <c r="K11" t="inlineStr"/>
      <c r="L11" t="inlineStr"/>
    </row>
    <row r="12">
      <c r="A12" t="inlineStr">
        <is>
          <t>|</t>
        </is>
      </c>
      <c r="B12" t="inlineStr">
        <is>
          <t>INE0V6F01027</t>
        </is>
      </c>
      <c r="C12" t="inlineStr"/>
      <c r="D12" t="inlineStr">
        <is>
          <t>Hyundai Motor India Limited</t>
        </is>
      </c>
      <c r="E12" t="inlineStr">
        <is>
          <t>Automobiles</t>
        </is>
      </c>
      <c r="F12" t="n">
        <v>500175</v>
      </c>
      <c r="G12" t="n">
        <v>11494.02</v>
      </c>
      <c r="H12" t="n">
        <v>6.53</v>
      </c>
      <c r="I12" t="inlineStr"/>
      <c r="J12" t="inlineStr"/>
      <c r="K12" t="inlineStr"/>
      <c r="L12" t="inlineStr"/>
    </row>
    <row r="13">
      <c r="A13" t="inlineStr">
        <is>
          <t>|</t>
        </is>
      </c>
      <c r="B13" t="inlineStr">
        <is>
          <t>INE158A01026</t>
        </is>
      </c>
      <c r="C13" t="inlineStr"/>
      <c r="D13" t="inlineStr">
        <is>
          <t>Hero MotoCorp Ltd.</t>
        </is>
      </c>
      <c r="E13" t="inlineStr">
        <is>
          <t>Automobiles</t>
        </is>
      </c>
      <c r="F13" t="n">
        <v>180000</v>
      </c>
      <c r="G13" t="n">
        <v>10387.8</v>
      </c>
      <c r="H13" t="n">
        <v>5.9</v>
      </c>
      <c r="I13" t="inlineStr"/>
      <c r="J13" t="inlineStr"/>
      <c r="K13" t="inlineStr"/>
      <c r="L13" t="inlineStr"/>
    </row>
    <row r="14">
      <c r="A14" t="inlineStr">
        <is>
          <t>|</t>
        </is>
      </c>
      <c r="B14" t="inlineStr">
        <is>
          <t>INE524A01029</t>
        </is>
      </c>
      <c r="C14" t="inlineStr"/>
      <c r="D14" t="inlineStr">
        <is>
          <t>Gabriel India Ltd.</t>
        </is>
      </c>
      <c r="E14" t="inlineStr">
        <is>
          <t>Auto Components</t>
        </is>
      </c>
      <c r="F14" t="n">
        <v>850428</v>
      </c>
      <c r="G14" t="n">
        <v>8587.620000000001</v>
      </c>
      <c r="H14" t="n">
        <v>4.88</v>
      </c>
      <c r="I14" t="inlineStr"/>
      <c r="J14" t="inlineStr"/>
      <c r="K14" t="inlineStr"/>
      <c r="L14" t="inlineStr"/>
    </row>
    <row r="15">
      <c r="A15" t="inlineStr">
        <is>
          <t>|</t>
        </is>
      </c>
      <c r="B15" t="inlineStr">
        <is>
          <t>INE101A01026</t>
        </is>
      </c>
      <c r="C15" t="inlineStr"/>
      <c r="D15" t="inlineStr">
        <is>
          <t>Mahindra &amp; Mahindra Ltd.</t>
        </is>
      </c>
      <c r="E15" t="inlineStr">
        <is>
          <t>Automobiles</t>
        </is>
      </c>
      <c r="F15" t="n">
        <v>200000</v>
      </c>
      <c r="G15" t="n">
        <v>7418.4</v>
      </c>
      <c r="H15" t="n">
        <v>4.22</v>
      </c>
      <c r="I15" t="inlineStr"/>
      <c r="J15" t="inlineStr"/>
      <c r="K15" t="inlineStr"/>
      <c r="L15" t="inlineStr"/>
    </row>
    <row r="16">
      <c r="A16" t="inlineStr">
        <is>
          <t>|</t>
        </is>
      </c>
      <c r="B16" t="inlineStr">
        <is>
          <t>INE073K01018</t>
        </is>
      </c>
      <c r="C16" t="inlineStr"/>
      <c r="D16" t="inlineStr">
        <is>
          <t>Sona Blw Precision Forgings</t>
        </is>
      </c>
      <c r="E16" t="inlineStr">
        <is>
          <t>Auto Components</t>
        </is>
      </c>
      <c r="F16" t="n">
        <v>1550012</v>
      </c>
      <c r="G16" t="n">
        <v>7430.76</v>
      </c>
      <c r="H16" t="n">
        <v>4.22</v>
      </c>
      <c r="I16" t="inlineStr"/>
      <c r="J16" t="inlineStr"/>
      <c r="K16" t="inlineStr"/>
      <c r="L16" t="inlineStr"/>
    </row>
    <row r="17">
      <c r="A17" t="inlineStr">
        <is>
          <t>|</t>
        </is>
      </c>
      <c r="B17" t="inlineStr">
        <is>
          <t>INE438A01022</t>
        </is>
      </c>
      <c r="C17" t="inlineStr"/>
      <c r="D17" t="inlineStr">
        <is>
          <t>Apollo Tyres Ltd.</t>
        </is>
      </c>
      <c r="E17" t="inlineStr">
        <is>
          <t>Auto Components</t>
        </is>
      </c>
      <c r="F17" t="n">
        <v>1100000</v>
      </c>
      <c r="G17" t="n">
        <v>5500</v>
      </c>
      <c r="H17" t="n">
        <v>3.13</v>
      </c>
      <c r="I17" t="inlineStr"/>
      <c r="J17" t="inlineStr"/>
      <c r="K17" t="inlineStr"/>
      <c r="L17" t="inlineStr"/>
    </row>
    <row r="18">
      <c r="A18" t="inlineStr">
        <is>
          <t>|</t>
        </is>
      </c>
      <c r="B18" t="inlineStr">
        <is>
          <t>INE883A01011</t>
        </is>
      </c>
      <c r="C18" t="inlineStr"/>
      <c r="D18" t="inlineStr">
        <is>
          <t>MRF Ltd.</t>
        </is>
      </c>
      <c r="E18" t="inlineStr">
        <is>
          <t>Auto Components</t>
        </is>
      </c>
      <c r="F18" t="n">
        <v>3525</v>
      </c>
      <c r="G18" t="n">
        <v>5388.14</v>
      </c>
      <c r="H18" t="n">
        <v>3.06</v>
      </c>
      <c r="I18" t="inlineStr"/>
      <c r="J18" t="inlineStr"/>
      <c r="K18" t="inlineStr"/>
      <c r="L18" t="inlineStr"/>
    </row>
    <row r="19">
      <c r="A19" t="inlineStr"/>
      <c r="B19" t="inlineStr">
        <is>
          <t>INE787D01026</t>
        </is>
      </c>
      <c r="C19" t="inlineStr"/>
      <c r="D19" t="inlineStr">
        <is>
          <t>Balkrishna Industries Ltd.</t>
        </is>
      </c>
      <c r="E19" t="inlineStr">
        <is>
          <t>Auto Components</t>
        </is>
      </c>
      <c r="F19" t="n">
        <v>204412</v>
      </c>
      <c r="G19" t="n">
        <v>4741.75</v>
      </c>
      <c r="H19" t="n">
        <v>2.69</v>
      </c>
      <c r="I19" t="inlineStr"/>
      <c r="J19" t="inlineStr"/>
      <c r="K19" t="inlineStr"/>
      <c r="L19" t="inlineStr"/>
    </row>
    <row r="20">
      <c r="A20" t="inlineStr"/>
      <c r="B20" t="inlineStr">
        <is>
          <t>INE917I01010</t>
        </is>
      </c>
      <c r="C20" t="inlineStr"/>
      <c r="D20" t="inlineStr">
        <is>
          <t>Bajaj Auto Limited</t>
        </is>
      </c>
      <c r="E20" t="inlineStr">
        <is>
          <t>Automobiles</t>
        </is>
      </c>
      <c r="F20" t="n">
        <v>50000</v>
      </c>
      <c r="G20" t="n">
        <v>4671.5</v>
      </c>
      <c r="H20" t="n">
        <v>2.65</v>
      </c>
      <c r="I20" t="inlineStr"/>
      <c r="J20" t="inlineStr"/>
      <c r="K20" t="inlineStr"/>
      <c r="L20" t="inlineStr"/>
    </row>
    <row r="21">
      <c r="A21" t="inlineStr"/>
      <c r="B21" t="inlineStr">
        <is>
          <t>INE758T01015</t>
        </is>
      </c>
      <c r="C21" t="inlineStr"/>
      <c r="D21" t="inlineStr">
        <is>
          <t>Eternal Limited</t>
        </is>
      </c>
      <c r="E21" t="inlineStr">
        <is>
          <t>Retailing</t>
        </is>
      </c>
      <c r="F21" t="n">
        <v>1500000</v>
      </c>
      <c r="G21" t="n">
        <v>4170.75</v>
      </c>
      <c r="H21" t="n">
        <v>2.37</v>
      </c>
      <c r="I21" t="inlineStr"/>
      <c r="J21" t="inlineStr"/>
      <c r="K21" t="inlineStr"/>
      <c r="L21" t="inlineStr"/>
    </row>
    <row r="22">
      <c r="A22" t="inlineStr"/>
      <c r="B22" t="inlineStr">
        <is>
          <t>INE284S01014</t>
        </is>
      </c>
      <c r="C22" t="inlineStr"/>
      <c r="D22" t="inlineStr">
        <is>
          <t>S.J.S. Enterprises Limited</t>
        </is>
      </c>
      <c r="E22" t="inlineStr">
        <is>
          <t>Auto Components</t>
        </is>
      </c>
      <c r="F22" t="n">
        <v>244586</v>
      </c>
      <c r="G22" t="n">
        <v>4156.74</v>
      </c>
      <c r="H22" t="n">
        <v>2.36</v>
      </c>
      <c r="I22" t="inlineStr"/>
      <c r="J22" t="inlineStr"/>
      <c r="K22" t="inlineStr"/>
      <c r="L22" t="inlineStr"/>
    </row>
    <row r="23">
      <c r="A23" t="inlineStr"/>
      <c r="B23" t="inlineStr">
        <is>
          <t>INE19RI01016</t>
        </is>
      </c>
      <c r="C23" t="inlineStr"/>
      <c r="D23" t="inlineStr">
        <is>
          <t>TENNECO CLEAN AIR INDIA LIMITED</t>
        </is>
      </c>
      <c r="E23" t="inlineStr">
        <is>
          <t>Auto Components</t>
        </is>
      </c>
      <c r="F23" t="n">
        <v>800086</v>
      </c>
      <c r="G23" t="n">
        <v>4063.64</v>
      </c>
      <c r="H23" t="n">
        <v>2.31</v>
      </c>
      <c r="I23" t="inlineStr"/>
      <c r="J23" t="inlineStr"/>
      <c r="K23" t="inlineStr"/>
      <c r="L23" t="inlineStr"/>
    </row>
    <row r="24">
      <c r="A24" t="inlineStr"/>
      <c r="B24" t="inlineStr">
        <is>
          <t>INE2J8701016</t>
        </is>
      </c>
      <c r="C24" t="inlineStr"/>
      <c r="D24" t="inlineStr">
        <is>
          <t>SKF India (Industrial) Limited</t>
        </is>
      </c>
      <c r="E24" t="inlineStr">
        <is>
          <t>Industrial Products</t>
        </is>
      </c>
      <c r="F24" t="n">
        <v>150355</v>
      </c>
      <c r="G24" t="n">
        <v>3910.43</v>
      </c>
      <c r="H24" t="n">
        <v>2.22</v>
      </c>
      <c r="I24" t="inlineStr"/>
      <c r="J24" t="inlineStr"/>
      <c r="K24" t="inlineStr"/>
      <c r="L24" t="inlineStr"/>
    </row>
    <row r="25">
      <c r="A25" t="inlineStr"/>
      <c r="B25" t="inlineStr">
        <is>
          <t>INE042A01014</t>
        </is>
      </c>
      <c r="C25" t="inlineStr"/>
      <c r="D25" t="inlineStr">
        <is>
          <t>ESCORTS KUBOTA LIMITED</t>
        </is>
      </c>
      <c r="E25" t="inlineStr">
        <is>
          <t>Agricultural, Commercial &amp; Construction Vehicles</t>
        </is>
      </c>
      <c r="F25" t="n">
        <v>100000</v>
      </c>
      <c r="G25" t="n">
        <v>3719.8</v>
      </c>
      <c r="H25" t="n">
        <v>2.11</v>
      </c>
      <c r="I25" t="inlineStr"/>
      <c r="J25" t="inlineStr"/>
      <c r="K25" t="inlineStr"/>
      <c r="L25" t="inlineStr"/>
    </row>
    <row r="26">
      <c r="A26" t="inlineStr"/>
      <c r="B26" t="inlineStr">
        <is>
          <t>INE465A01025</t>
        </is>
      </c>
      <c r="C26" t="inlineStr"/>
      <c r="D26" t="inlineStr">
        <is>
          <t>Bharat Forge Ltd.</t>
        </is>
      </c>
      <c r="E26" t="inlineStr">
        <is>
          <t>Auto Components</t>
        </is>
      </c>
      <c r="F26" t="n">
        <v>250000</v>
      </c>
      <c r="G26" t="n">
        <v>3676</v>
      </c>
      <c r="H26" t="n">
        <v>2.09</v>
      </c>
      <c r="I26" t="inlineStr"/>
      <c r="J26" t="inlineStr"/>
      <c r="K26" t="inlineStr"/>
      <c r="L26" t="inlineStr"/>
    </row>
    <row r="27">
      <c r="A27" t="inlineStr"/>
      <c r="B27" t="inlineStr">
        <is>
          <t>INE573A01042</t>
        </is>
      </c>
      <c r="C27" t="inlineStr"/>
      <c r="D27" t="inlineStr">
        <is>
          <t>JK Tyre &amp; Industries Limited</t>
        </is>
      </c>
      <c r="E27" t="inlineStr">
        <is>
          <t>Auto Components</t>
        </is>
      </c>
      <c r="F27" t="n">
        <v>715505</v>
      </c>
      <c r="G27" t="n">
        <v>3596.84</v>
      </c>
      <c r="H27" t="n">
        <v>2.04</v>
      </c>
      <c r="I27" t="inlineStr"/>
      <c r="J27" t="inlineStr"/>
      <c r="K27" t="inlineStr"/>
      <c r="L27" t="inlineStr"/>
    </row>
    <row r="28">
      <c r="A28" t="inlineStr"/>
      <c r="B28" t="inlineStr">
        <is>
          <t>INE536H01010</t>
        </is>
      </c>
      <c r="C28" t="inlineStr"/>
      <c r="D28" t="inlineStr">
        <is>
          <t>CIE Automotive India Ltd</t>
        </is>
      </c>
      <c r="E28" t="inlineStr">
        <is>
          <t>Auto Components</t>
        </is>
      </c>
      <c r="F28" t="n">
        <v>828559</v>
      </c>
      <c r="G28" t="n">
        <v>3517.23</v>
      </c>
      <c r="H28" t="n">
        <v>2</v>
      </c>
      <c r="I28" t="inlineStr"/>
      <c r="J28" t="inlineStr"/>
      <c r="K28" t="inlineStr"/>
      <c r="L28" t="inlineStr"/>
    </row>
    <row r="29">
      <c r="A29" t="inlineStr"/>
      <c r="B29" t="inlineStr">
        <is>
          <t>INE665L01035</t>
        </is>
      </c>
      <c r="C29" t="inlineStr"/>
      <c r="D29" t="inlineStr">
        <is>
          <t>Varroc Engineering Limited</t>
        </is>
      </c>
      <c r="E29" t="inlineStr">
        <is>
          <t>Auto Components</t>
        </is>
      </c>
      <c r="F29" t="n">
        <v>520204</v>
      </c>
      <c r="G29" t="n">
        <v>3072.32</v>
      </c>
      <c r="H29" t="n">
        <v>1.75</v>
      </c>
      <c r="I29" t="inlineStr"/>
      <c r="J29" t="inlineStr"/>
      <c r="K29" t="inlineStr"/>
      <c r="L29" t="inlineStr"/>
    </row>
    <row r="30">
      <c r="A30" t="inlineStr"/>
      <c r="B30" t="inlineStr">
        <is>
          <t>INE399C01030</t>
        </is>
      </c>
      <c r="C30" t="inlineStr"/>
      <c r="D30" t="inlineStr">
        <is>
          <t>Suprajit Engineering Ltd.</t>
        </is>
      </c>
      <c r="E30" t="inlineStr">
        <is>
          <t>Auto Components</t>
        </is>
      </c>
      <c r="F30" t="n">
        <v>623133</v>
      </c>
      <c r="G30" t="n">
        <v>2888.22</v>
      </c>
      <c r="H30" t="n">
        <v>1.64</v>
      </c>
      <c r="I30" t="inlineStr"/>
      <c r="J30" t="inlineStr"/>
      <c r="K30" t="inlineStr"/>
      <c r="L30" t="inlineStr"/>
    </row>
    <row r="31">
      <c r="A31" t="inlineStr"/>
      <c r="B31" t="inlineStr">
        <is>
          <t>INE737H01014</t>
        </is>
      </c>
      <c r="C31" t="inlineStr"/>
      <c r="D31" t="inlineStr">
        <is>
          <t>FIEM INDUSTRIES LIMITED</t>
        </is>
      </c>
      <c r="E31" t="inlineStr">
        <is>
          <t>Auto Components</t>
        </is>
      </c>
      <c r="F31" t="n">
        <v>125000</v>
      </c>
      <c r="G31" t="n">
        <v>2825.5</v>
      </c>
      <c r="H31" t="n">
        <v>1.61</v>
      </c>
      <c r="I31" t="inlineStr"/>
      <c r="J31" t="inlineStr"/>
      <c r="K31" t="inlineStr"/>
      <c r="L31" t="inlineStr"/>
    </row>
    <row r="32">
      <c r="A32" t="inlineStr"/>
      <c r="B32" t="inlineStr">
        <is>
          <t>INE640A01023</t>
        </is>
      </c>
      <c r="C32" t="inlineStr"/>
      <c r="D32" t="inlineStr">
        <is>
          <t>SKF India Ltd.</t>
        </is>
      </c>
      <c r="E32" t="inlineStr">
        <is>
          <t>Auto Components</t>
        </is>
      </c>
      <c r="F32" t="n">
        <v>150355</v>
      </c>
      <c r="G32" t="n">
        <v>2783.22</v>
      </c>
      <c r="H32" t="n">
        <v>1.58</v>
      </c>
      <c r="I32" t="inlineStr"/>
      <c r="J32" t="inlineStr"/>
      <c r="K32" t="inlineStr"/>
      <c r="L32" t="inlineStr"/>
    </row>
    <row r="33">
      <c r="A33" t="inlineStr"/>
      <c r="B33" t="inlineStr">
        <is>
          <t>INE325A01013</t>
        </is>
      </c>
      <c r="C33" t="inlineStr"/>
      <c r="D33" t="inlineStr">
        <is>
          <t>Timken India Ltd.</t>
        </is>
      </c>
      <c r="E33" t="inlineStr">
        <is>
          <t>Industrial Products</t>
        </is>
      </c>
      <c r="F33" t="n">
        <v>85452</v>
      </c>
      <c r="G33" t="n">
        <v>2566.21</v>
      </c>
      <c r="H33" t="n">
        <v>1.46</v>
      </c>
      <c r="I33" t="inlineStr"/>
      <c r="J33" t="inlineStr"/>
      <c r="K33" t="inlineStr"/>
      <c r="L33" t="inlineStr"/>
    </row>
    <row r="34">
      <c r="A34" t="inlineStr"/>
      <c r="B34" t="inlineStr">
        <is>
          <t>INE233B01017</t>
        </is>
      </c>
      <c r="C34" t="inlineStr"/>
      <c r="D34" t="inlineStr">
        <is>
          <t>Blue Dart Express Ltd.</t>
        </is>
      </c>
      <c r="E34" t="inlineStr">
        <is>
          <t>Transport Services</t>
        </is>
      </c>
      <c r="F34" t="n">
        <v>45000</v>
      </c>
      <c r="G34" t="n">
        <v>2484.45</v>
      </c>
      <c r="H34" t="n">
        <v>1.41</v>
      </c>
      <c r="I34" t="inlineStr"/>
      <c r="J34" t="inlineStr"/>
      <c r="K34" t="inlineStr"/>
      <c r="L34" t="inlineStr"/>
    </row>
    <row r="35">
      <c r="A35" t="inlineStr"/>
      <c r="B35" t="inlineStr">
        <is>
          <t>INE337A01034</t>
        </is>
      </c>
      <c r="C35" t="inlineStr"/>
      <c r="D35" t="inlineStr">
        <is>
          <t>LG Balakrishnan &amp; Bros Ltd.</t>
        </is>
      </c>
      <c r="E35" t="inlineStr">
        <is>
          <t>Auto Components</t>
        </is>
      </c>
      <c r="F35" t="n">
        <v>124910</v>
      </c>
      <c r="G35" t="n">
        <v>2235.26</v>
      </c>
      <c r="H35" t="n">
        <v>1.27</v>
      </c>
      <c r="I35" t="inlineStr"/>
      <c r="J35" t="inlineStr"/>
      <c r="K35" t="inlineStr"/>
      <c r="L35" t="inlineStr"/>
    </row>
    <row r="36">
      <c r="A36" t="inlineStr"/>
      <c r="B36" t="inlineStr">
        <is>
          <t>INE0LXG01040</t>
        </is>
      </c>
      <c r="C36" t="inlineStr"/>
      <c r="D36" t="inlineStr">
        <is>
          <t>Ola Electric Mobility Limited</t>
        </is>
      </c>
      <c r="E36" t="inlineStr">
        <is>
          <t>Automobiles</t>
        </is>
      </c>
      <c r="F36" t="n">
        <v>5898423</v>
      </c>
      <c r="G36" t="n">
        <v>2137.59</v>
      </c>
      <c r="H36" t="n">
        <v>1.21</v>
      </c>
      <c r="I36" t="inlineStr"/>
      <c r="J36" t="inlineStr"/>
      <c r="K36" t="inlineStr"/>
      <c r="L36" t="inlineStr"/>
    </row>
    <row r="37">
      <c r="A37" t="inlineStr"/>
      <c r="B37" t="inlineStr">
        <is>
          <t>INE00H001014</t>
        </is>
      </c>
      <c r="C37" t="inlineStr"/>
      <c r="D37" t="inlineStr">
        <is>
          <t>Swiggy Limited</t>
        </is>
      </c>
      <c r="E37" t="inlineStr">
        <is>
          <t>Retailing</t>
        </is>
      </c>
      <c r="F37" t="n">
        <v>503937</v>
      </c>
      <c r="G37" t="n">
        <v>1946.46</v>
      </c>
      <c r="H37" t="n">
        <v>1.11</v>
      </c>
      <c r="I37" t="inlineStr"/>
      <c r="J37" t="inlineStr"/>
      <c r="K37" t="inlineStr"/>
      <c r="L37" t="inlineStr"/>
    </row>
    <row r="38">
      <c r="A38" t="inlineStr"/>
      <c r="B38" t="inlineStr">
        <is>
          <t>INE148O01028</t>
        </is>
      </c>
      <c r="C38" t="inlineStr"/>
      <c r="D38" t="inlineStr">
        <is>
          <t>Delhivery Limited</t>
        </is>
      </c>
      <c r="E38" t="inlineStr">
        <is>
          <t>Transport Services</t>
        </is>
      </c>
      <c r="F38" t="n">
        <v>400000</v>
      </c>
      <c r="G38" t="n">
        <v>1615.4</v>
      </c>
      <c r="H38" t="n">
        <v>0.92</v>
      </c>
      <c r="I38" t="inlineStr"/>
      <c r="J38" t="inlineStr"/>
      <c r="K38" t="inlineStr"/>
      <c r="L38" t="inlineStr"/>
    </row>
    <row r="39">
      <c r="A39" t="inlineStr"/>
      <c r="B39" t="inlineStr">
        <is>
          <t>INE111A01025</t>
        </is>
      </c>
      <c r="C39" t="inlineStr"/>
      <c r="D39" t="inlineStr">
        <is>
          <t>Container Corporation of India Ltd.</t>
        </is>
      </c>
      <c r="E39" t="inlineStr">
        <is>
          <t>Transport Services</t>
        </is>
      </c>
      <c r="F39" t="n">
        <v>300000</v>
      </c>
      <c r="G39" t="n">
        <v>1574.85</v>
      </c>
      <c r="H39" t="n">
        <v>0.89</v>
      </c>
      <c r="I39" t="inlineStr"/>
      <c r="J39" t="inlineStr"/>
      <c r="K39" t="inlineStr"/>
      <c r="L39" t="inlineStr"/>
    </row>
    <row r="40">
      <c r="A40" t="inlineStr"/>
      <c r="B40" t="inlineStr">
        <is>
          <t>INE00Q601028</t>
        </is>
      </c>
      <c r="C40" t="inlineStr"/>
      <c r="D40" t="inlineStr">
        <is>
          <t>Studds Accessories Limited</t>
        </is>
      </c>
      <c r="E40" t="inlineStr">
        <is>
          <t>Auto Components</t>
        </is>
      </c>
      <c r="F40" t="n">
        <v>256425</v>
      </c>
      <c r="G40" t="n">
        <v>1381.11</v>
      </c>
      <c r="H40" t="n">
        <v>0.78</v>
      </c>
      <c r="I40" t="inlineStr"/>
      <c r="J40" t="inlineStr"/>
      <c r="K40" t="inlineStr"/>
      <c r="L40" t="inlineStr"/>
    </row>
    <row r="41">
      <c r="A41" t="inlineStr"/>
      <c r="B41" t="inlineStr">
        <is>
          <t>INE0INX01018</t>
        </is>
      </c>
      <c r="C41" t="inlineStr"/>
      <c r="D41" t="inlineStr">
        <is>
          <t>Aegis Vopak Terminals Limited</t>
        </is>
      </c>
      <c r="E41" t="inlineStr">
        <is>
          <t>Oil</t>
        </is>
      </c>
      <c r="F41" t="n">
        <v>430227</v>
      </c>
      <c r="G41" t="n">
        <v>1072.77</v>
      </c>
      <c r="H41" t="n">
        <v>0.61</v>
      </c>
      <c r="I41" t="inlineStr"/>
      <c r="J41" t="inlineStr"/>
      <c r="K41" t="inlineStr"/>
      <c r="L41" t="inlineStr"/>
    </row>
    <row r="42">
      <c r="A42" t="inlineStr"/>
      <c r="B42" t="inlineStr">
        <is>
          <t>INE366I01010</t>
        </is>
      </c>
      <c r="C42" t="inlineStr"/>
      <c r="D42" t="inlineStr">
        <is>
          <t>VRL Logistics Ltd.</t>
        </is>
      </c>
      <c r="E42" t="inlineStr">
        <is>
          <t>Transport Services</t>
        </is>
      </c>
      <c r="F42" t="n">
        <v>200000</v>
      </c>
      <c r="G42" t="n">
        <v>536.4</v>
      </c>
      <c r="H42" t="n">
        <v>0.3</v>
      </c>
      <c r="I42" t="inlineStr"/>
      <c r="J42" t="inlineStr"/>
      <c r="K42" t="inlineStr"/>
      <c r="L42" t="inlineStr"/>
    </row>
    <row r="43">
      <c r="A43" t="inlineStr"/>
      <c r="B43" t="inlineStr">
        <is>
          <t>INE597I01028</t>
        </is>
      </c>
      <c r="C43" t="inlineStr"/>
      <c r="D43" t="inlineStr">
        <is>
          <t>SHARDA MOTOR INDUSTRIES LIMITED</t>
        </is>
      </c>
      <c r="E43" t="inlineStr">
        <is>
          <t>Auto Components</t>
        </is>
      </c>
      <c r="F43" t="n">
        <v>48435</v>
      </c>
      <c r="G43" t="n">
        <v>455.46</v>
      </c>
      <c r="H43" t="n">
        <v>0.26</v>
      </c>
      <c r="I43" t="inlineStr"/>
      <c r="J43" t="inlineStr"/>
      <c r="K43" t="inlineStr"/>
      <c r="L43" t="inlineStr"/>
    </row>
    <row r="44">
      <c r="A44" t="inlineStr"/>
      <c r="B44" t="inlineStr">
        <is>
          <t>INE772T01024</t>
        </is>
      </c>
      <c r="C44" t="inlineStr"/>
      <c r="D44" t="inlineStr">
        <is>
          <t>Popular Vehicles and Services Limited</t>
        </is>
      </c>
      <c r="E44" t="inlineStr">
        <is>
          <t>Automobiles</t>
        </is>
      </c>
      <c r="F44" t="n">
        <v>250850</v>
      </c>
      <c r="G44" t="n">
        <v>283.13</v>
      </c>
      <c r="H44" t="n">
        <v>0.16</v>
      </c>
      <c r="I44" t="inlineStr"/>
      <c r="J44" t="inlineStr"/>
      <c r="K44" t="inlineStr"/>
      <c r="L44" t="inlineStr"/>
    </row>
    <row r="45">
      <c r="B45" t="inlineStr">
        <is>
          <t>Sub Total</t>
        </is>
      </c>
      <c r="G45" t="n">
        <v>174118.31</v>
      </c>
      <c r="H45" t="n">
        <v>98.91</v>
      </c>
    </row>
    <row r="46">
      <c r="B46" t="inlineStr">
        <is>
          <t>Total</t>
        </is>
      </c>
      <c r="G46" t="n">
        <v>174118.31</v>
      </c>
      <c r="H46" t="n">
        <v>98.91</v>
      </c>
    </row>
    <row r="47">
      <c r="B47" t="inlineStr">
        <is>
          <t>MONEY MARKET INSTRUMENTS</t>
        </is>
      </c>
    </row>
    <row r="48">
      <c r="B48" t="inlineStr">
        <is>
          <t>TREPS - Tri-party Repo</t>
        </is>
      </c>
    </row>
    <row r="49">
      <c r="A49" t="inlineStr"/>
      <c r="B49" t="inlineStr"/>
      <c r="C49" t="inlineStr"/>
      <c r="D49" t="inlineStr">
        <is>
          <t>TREPS - Tri-party Repo</t>
        </is>
      </c>
      <c r="E49" t="inlineStr"/>
      <c r="F49" t="inlineStr"/>
      <c r="G49" t="n">
        <v>2296.41</v>
      </c>
      <c r="H49" t="n">
        <v>1.3</v>
      </c>
      <c r="I49" t="n">
        <v>5.35</v>
      </c>
      <c r="J49" t="inlineStr"/>
      <c r="K49" t="inlineStr"/>
      <c r="L49" t="inlineStr"/>
    </row>
    <row r="50">
      <c r="B50" t="inlineStr">
        <is>
          <t>Sub Total</t>
        </is>
      </c>
      <c r="G50" t="n">
        <v>2296.41</v>
      </c>
      <c r="H50" t="n">
        <v>1.3</v>
      </c>
    </row>
    <row r="51">
      <c r="B51" t="inlineStr">
        <is>
          <t>Total</t>
        </is>
      </c>
      <c r="G51" t="n">
        <v>2296.41</v>
      </c>
      <c r="H51" t="n">
        <v>1.3</v>
      </c>
    </row>
    <row r="52">
      <c r="B52" t="inlineStr">
        <is>
          <t>OTHERS</t>
        </is>
      </c>
    </row>
    <row r="53">
      <c r="B53" t="inlineStr">
        <is>
          <t>Net Current Assets</t>
        </is>
      </c>
    </row>
    <row r="54">
      <c r="A54" t="inlineStr"/>
      <c r="B54" t="inlineStr"/>
      <c r="C54" t="inlineStr"/>
      <c r="D54" t="inlineStr">
        <is>
          <t>Net Current Assets</t>
        </is>
      </c>
      <c r="E54" t="inlineStr"/>
      <c r="F54" t="inlineStr"/>
      <c r="G54" t="n">
        <v>-434.84</v>
      </c>
      <c r="H54" t="n">
        <v>-0.21</v>
      </c>
      <c r="I54" t="inlineStr"/>
      <c r="J54" t="inlineStr"/>
      <c r="K54" t="inlineStr"/>
      <c r="L54" t="inlineStr"/>
    </row>
    <row r="55">
      <c r="B55" t="inlineStr">
        <is>
          <t>Sub Total</t>
        </is>
      </c>
      <c r="G55" t="n">
        <v>-434.84</v>
      </c>
      <c r="H55" t="n">
        <v>-0.21</v>
      </c>
    </row>
    <row r="56">
      <c r="B56" t="inlineStr">
        <is>
          <t>Total</t>
        </is>
      </c>
      <c r="G56" t="n">
        <v>-434.84</v>
      </c>
      <c r="H56" t="n">
        <v>-0.21</v>
      </c>
    </row>
    <row r="57"/>
    <row r="58">
      <c r="B58" t="inlineStr">
        <is>
          <t>Grand Total</t>
        </is>
      </c>
      <c r="G58" t="n">
        <v>175979.88</v>
      </c>
      <c r="H58" t="n">
        <v>100</v>
      </c>
    </row>
    <row r="59">
      <c r="A59" t="inlineStr">
        <is>
          <t>|</t>
        </is>
      </c>
      <c r="B59" t="inlineStr">
        <is>
          <t>Top Ten Holdings</t>
        </is>
      </c>
    </row>
    <row r="60">
      <c r="B60" t="inlineStr">
        <is>
          <t>+ Industry Classification as recommended by AMFI</t>
        </is>
      </c>
    </row>
    <row r="61">
      <c r="B61" t="inlineStr">
        <is>
          <t>£ - Sponsor Company</t>
        </is>
      </c>
    </row>
    <row r="62">
      <c r="B62" t="inlineStr">
        <is>
          <t>** Thinly Traded/ Non-Traded Securities (Equity) as on December 31, 2025</t>
        </is>
      </c>
    </row>
    <row r="63">
      <c r="B63" t="inlineStr">
        <is>
          <t>^ Non-Traded Securities (Debt) as on December 31, 2025</t>
        </is>
      </c>
    </row>
    <row r="64">
      <c r="B64" t="inlineStr">
        <is>
          <t># Non Sensex Scrips</t>
        </is>
      </c>
    </row>
    <row r="65">
      <c r="B65" t="inlineStr">
        <is>
          <t>@ Less than 0.01%.</t>
        </is>
      </c>
    </row>
    <row r="66">
      <c r="B66" t="inlineStr">
        <is>
          <t>~ YTC i.e. Yield to Call is disclosed at security level only for Additional Tier 1 Bonds and Tier 2 Bonds issued by Banks as per AMFI Best Practices Notification 135/BP/91/2020-21 read with SEBI circular SEBI/HO/IMD/DF4/CIR/P/2021/034</t>
        </is>
      </c>
    </row>
    <row r="67"/>
    <row r="68">
      <c r="B68" t="inlineStr">
        <is>
          <t>Portfolio Classification by Industry(%)</t>
        </is>
      </c>
    </row>
    <row r="69">
      <c r="B69" t="inlineStr">
        <is>
          <t>Auto Components</t>
        </is>
      </c>
      <c r="D69" t="n">
        <v>44.22</v>
      </c>
    </row>
    <row r="70">
      <c r="B70" t="inlineStr">
        <is>
          <t>Automobiles</t>
        </is>
      </c>
      <c r="D70" t="n">
        <v>41.29</v>
      </c>
    </row>
    <row r="71">
      <c r="B71" t="inlineStr">
        <is>
          <t>Industrial Products</t>
        </is>
      </c>
      <c r="D71" t="n">
        <v>3.68</v>
      </c>
    </row>
    <row r="72">
      <c r="B72" t="inlineStr">
        <is>
          <t>Transport Services</t>
        </is>
      </c>
      <c r="D72" t="n">
        <v>3.52</v>
      </c>
    </row>
    <row r="73">
      <c r="B73" t="inlineStr">
        <is>
          <t>Retailing</t>
        </is>
      </c>
      <c r="D73" t="n">
        <v>3.48</v>
      </c>
    </row>
    <row r="74">
      <c r="B74" t="inlineStr">
        <is>
          <t>Agricultural, Commercial &amp; Construction Vehicles</t>
        </is>
      </c>
      <c r="D74" t="n">
        <v>2.11</v>
      </c>
    </row>
    <row r="75">
      <c r="B75" t="inlineStr">
        <is>
          <t>Oil</t>
        </is>
      </c>
      <c r="D75" t="n">
        <v>0.61</v>
      </c>
    </row>
    <row r="76">
      <c r="B76" t="inlineStr">
        <is>
          <t>Cash, Cash Equivalents and Net Current Assets</t>
        </is>
      </c>
      <c r="D76" t="n">
        <v>1.09</v>
      </c>
    </row>
    <row r="77"/>
    <row r="78">
      <c r="B78" t="inlineStr">
        <is>
          <t>Notes :</t>
        </is>
      </c>
    </row>
    <row r="79">
      <c r="B79" t="inlineStr">
        <is>
          <t>1) NAV History</t>
        </is>
      </c>
    </row>
    <row r="80">
      <c r="B80" t="inlineStr">
        <is>
          <t>NAVs per unit (Rs.)</t>
        </is>
      </c>
      <c r="C80" t="inlineStr">
        <is>
          <t>December 31, 2025</t>
        </is>
      </c>
      <c r="D80" t="inlineStr">
        <is>
          <t>November 28, 2025</t>
        </is>
      </c>
    </row>
    <row r="81">
      <c r="B81" t="inlineStr">
        <is>
          <t>IDCW Option</t>
        </is>
      </c>
      <c r="C81" t="n">
        <v>18.025</v>
      </c>
      <c r="D81" t="n">
        <v>18.176</v>
      </c>
    </row>
    <row r="82">
      <c r="B82" t="inlineStr">
        <is>
          <t>Direct Plan - IDCW Option</t>
        </is>
      </c>
      <c r="C82" t="n">
        <v>18.545</v>
      </c>
      <c r="D82" t="n">
        <v>18.681</v>
      </c>
    </row>
    <row r="83">
      <c r="B83" t="inlineStr">
        <is>
          <t>Growth Option</t>
        </is>
      </c>
      <c r="C83" t="n">
        <v>18.025</v>
      </c>
      <c r="D83" t="n">
        <v>18.176</v>
      </c>
    </row>
    <row r="84">
      <c r="B84" t="inlineStr">
        <is>
          <t>Direct Plan - Growth Option</t>
        </is>
      </c>
      <c r="C84" t="n">
        <v>18.545</v>
      </c>
      <c r="D84" t="n">
        <v>18.681</v>
      </c>
    </row>
    <row r="85">
      <c r="B85" t="inlineStr"/>
    </row>
    <row r="86"/>
    <row r="87">
      <c r="B87" t="inlineStr">
        <is>
          <t>Dividend History - Dividend declared during the month ended December 31, 2025 : Nil</t>
        </is>
      </c>
    </row>
    <row r="88"/>
    <row r="89">
      <c r="B89" t="inlineStr">
        <is>
          <t>Bonus History - Bonus declared during the month ended December 31, 2025: Nil</t>
        </is>
      </c>
    </row>
    <row r="90"/>
    <row r="91">
      <c r="B91" t="inlineStr">
        <is>
          <t>2) Total below investment grade or default provided for and its percentage to NAV : Nil</t>
        </is>
      </c>
    </row>
    <row r="92">
      <c r="B92" t="inlineStr">
        <is>
          <t>3) Total investments in Foreign Securities / Overseas ETFs / ADRs / GDRs : Nil</t>
        </is>
      </c>
    </row>
    <row r="93">
      <c r="B93" t="inlineStr">
        <is>
          <t>4) Repo in Corporate Debt : Nil</t>
        </is>
      </c>
    </row>
    <row r="94">
      <c r="B94" t="inlineStr">
        <is>
          <t>5) Total outstanding exposure in Derivative Instruments as on Dec 31, 2025 : Nil</t>
        </is>
      </c>
    </row>
    <row r="95">
      <c r="B95" t="inlineStr">
        <is>
          <t>6) Portfolio Turnover Ratio : 28.46%</t>
        </is>
      </c>
    </row>
    <row r="96">
      <c r="B96" t="inlineStr">
        <is>
          <t>7) Total value and percentage of Illiquid Equity Shares : Nil</t>
        </is>
      </c>
    </row>
    <row r="97">
      <c r="B97" t="inlineStr">
        <is>
          <t>8) IDCW stands for Income Distribution cum Capital Withdrawal</t>
        </is>
      </c>
    </row>
    <row r="98">
      <c r="B98" t="inlineStr">
        <is>
          <t>9) Riskometer based on Scheme Portfolio and Portfolio Benchmark "Nifty Transportation &amp; Logistics Index TRI" as on Dec 31, 2025</t>
        </is>
      </c>
    </row>
    <row r="99">
      <c r="B99" t="inlineStr">
        <is>
          <t>10) Please follow this link for Scheme Performances: https://www.hdfcfund.com/statutory-disclosure/scheme-performance</t>
        </is>
      </c>
    </row>
    <row r="100"/>
    <row r="101">
      <c r="B101" t="inlineStr">
        <is>
          <t>Scheme Riskometer:</t>
        </is>
      </c>
    </row>
    <row r="102"/>
    <row r="103"/>
    <row r="104"/>
    <row r="105"/>
    <row r="106"/>
    <row r="107"/>
    <row r="108"/>
    <row r="109"/>
    <row r="110"/>
    <row r="111"/>
    <row r="112"/>
    <row r="113"/>
    <row r="114"/>
    <row r="115"/>
    <row r="116"/>
    <row r="117">
      <c r="B117" t="inlineStr">
        <is>
          <t>Benchmark Riskometer: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HDFC Value Fund (An open ended equity scheme following a value investment strategy)</t>
        </is>
      </c>
      <c r="K1" t="inlineStr">
        <is>
          <t>Income</t>
        </is>
      </c>
      <c r="L1" t="inlineStr">
        <is>
          <t>Hybrid</t>
        </is>
      </c>
    </row>
    <row r="2">
      <c r="A2" t="inlineStr">
        <is>
          <t>Portfolio as on 31-Dec-2025</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c r="L5" t="inlineStr"/>
    </row>
    <row r="6">
      <c r="B6" t="inlineStr">
        <is>
          <t>EQUITY &amp; EQUITY RELATED</t>
        </is>
      </c>
    </row>
    <row r="7">
      <c r="B7" t="inlineStr">
        <is>
          <t>(a) Listed / awaiting listing on Stock Exchanges</t>
        </is>
      </c>
    </row>
    <row r="8">
      <c r="B8" t="inlineStr">
        <is>
          <t>Equity</t>
        </is>
      </c>
    </row>
    <row r="9">
      <c r="A9" t="inlineStr">
        <is>
          <t>|</t>
        </is>
      </c>
      <c r="B9" t="inlineStr">
        <is>
          <t>INE090A01021</t>
        </is>
      </c>
      <c r="C9" t="inlineStr"/>
      <c r="D9" t="inlineStr">
        <is>
          <t>ICICI Bank Ltd.</t>
        </is>
      </c>
      <c r="E9" t="inlineStr">
        <is>
          <t>Banks</t>
        </is>
      </c>
      <c r="F9" t="n">
        <v>3950000</v>
      </c>
      <c r="G9" t="n">
        <v>53044.55</v>
      </c>
      <c r="H9" t="n">
        <v>6.93</v>
      </c>
      <c r="I9" t="inlineStr"/>
      <c r="J9" t="inlineStr"/>
      <c r="K9" t="inlineStr"/>
      <c r="L9" t="inlineStr"/>
    </row>
    <row r="10">
      <c r="A10" t="inlineStr">
        <is>
          <t>|</t>
        </is>
      </c>
      <c r="B10" t="inlineStr">
        <is>
          <t>INE040A01034</t>
        </is>
      </c>
      <c r="C10" t="inlineStr"/>
      <c r="D10" t="inlineStr">
        <is>
          <t>HDFC Bank Ltd.£</t>
        </is>
      </c>
      <c r="E10" t="inlineStr">
        <is>
          <t>Banks</t>
        </is>
      </c>
      <c r="F10" t="n">
        <v>5300000</v>
      </c>
      <c r="G10" t="n">
        <v>52533.6</v>
      </c>
      <c r="H10" t="n">
        <v>6.87</v>
      </c>
      <c r="I10" t="inlineStr"/>
      <c r="J10" t="inlineStr"/>
      <c r="K10" t="inlineStr"/>
      <c r="L10" t="inlineStr"/>
    </row>
    <row r="11">
      <c r="A11" t="inlineStr">
        <is>
          <t>|</t>
        </is>
      </c>
      <c r="B11" t="inlineStr">
        <is>
          <t>INE238A01034</t>
        </is>
      </c>
      <c r="C11" t="inlineStr"/>
      <c r="D11" t="inlineStr">
        <is>
          <t>Axis Bank Ltd.</t>
        </is>
      </c>
      <c r="E11" t="inlineStr">
        <is>
          <t>Banks</t>
        </is>
      </c>
      <c r="F11" t="n">
        <v>2500000</v>
      </c>
      <c r="G11" t="n">
        <v>31735</v>
      </c>
      <c r="H11" t="n">
        <v>4.15</v>
      </c>
      <c r="I11" t="inlineStr"/>
      <c r="J11" t="inlineStr"/>
      <c r="K11" t="inlineStr"/>
      <c r="L11" t="inlineStr"/>
    </row>
    <row r="12">
      <c r="A12" t="inlineStr">
        <is>
          <t>|</t>
        </is>
      </c>
      <c r="B12" t="inlineStr">
        <is>
          <t>INE062A01020</t>
        </is>
      </c>
      <c r="C12" t="inlineStr"/>
      <c r="D12" t="inlineStr">
        <is>
          <t>State Bank of India</t>
        </is>
      </c>
      <c r="E12" t="inlineStr">
        <is>
          <t>Banks</t>
        </is>
      </c>
      <c r="F12" t="n">
        <v>2900000</v>
      </c>
      <c r="G12" t="n">
        <v>28483.8</v>
      </c>
      <c r="H12" t="n">
        <v>3.72</v>
      </c>
      <c r="I12" t="inlineStr"/>
      <c r="J12" t="inlineStr"/>
      <c r="K12" t="inlineStr"/>
      <c r="L12" t="inlineStr"/>
    </row>
    <row r="13">
      <c r="A13" t="inlineStr">
        <is>
          <t>|</t>
        </is>
      </c>
      <c r="B13" t="inlineStr">
        <is>
          <t>INE009A01021</t>
        </is>
      </c>
      <c r="C13" t="inlineStr"/>
      <c r="D13" t="inlineStr">
        <is>
          <t>Infosys Limited</t>
        </is>
      </c>
      <c r="E13" t="inlineStr">
        <is>
          <t>IT - Software</t>
        </is>
      </c>
      <c r="F13" t="n">
        <v>1749077</v>
      </c>
      <c r="G13" t="n">
        <v>28254.59</v>
      </c>
      <c r="H13" t="n">
        <v>3.69</v>
      </c>
      <c r="I13" t="inlineStr"/>
      <c r="J13" t="inlineStr"/>
      <c r="K13" t="inlineStr"/>
      <c r="L13" t="inlineStr"/>
    </row>
    <row r="14">
      <c r="A14" t="inlineStr">
        <is>
          <t>|</t>
        </is>
      </c>
      <c r="B14" t="inlineStr">
        <is>
          <t>INE397D01024</t>
        </is>
      </c>
      <c r="C14" t="inlineStr"/>
      <c r="D14" t="inlineStr">
        <is>
          <t>Bharti Airtel Ltd.</t>
        </is>
      </c>
      <c r="E14" t="inlineStr">
        <is>
          <t>Telecom - Services</t>
        </is>
      </c>
      <c r="F14" t="n">
        <v>1300000</v>
      </c>
      <c r="G14" t="n">
        <v>27372.8</v>
      </c>
      <c r="H14" t="n">
        <v>3.58</v>
      </c>
      <c r="I14" t="inlineStr"/>
      <c r="J14" t="inlineStr"/>
      <c r="K14" t="inlineStr"/>
      <c r="L14" t="inlineStr"/>
    </row>
    <row r="15">
      <c r="A15" t="inlineStr">
        <is>
          <t>|</t>
        </is>
      </c>
      <c r="B15" t="inlineStr">
        <is>
          <t>INE949L01017</t>
        </is>
      </c>
      <c r="C15" t="inlineStr"/>
      <c r="D15" t="inlineStr">
        <is>
          <t>Au Small Finance Bank Ltd.</t>
        </is>
      </c>
      <c r="E15" t="inlineStr">
        <is>
          <t>Banks</t>
        </is>
      </c>
      <c r="F15" t="n">
        <v>2157161</v>
      </c>
      <c r="G15" t="n">
        <v>21452.97</v>
      </c>
      <c r="H15" t="n">
        <v>2.8</v>
      </c>
      <c r="I15" t="inlineStr"/>
      <c r="J15" t="inlineStr"/>
      <c r="K15" t="inlineStr"/>
      <c r="L15" t="inlineStr"/>
    </row>
    <row r="16">
      <c r="A16" t="inlineStr">
        <is>
          <t>|</t>
        </is>
      </c>
      <c r="B16" t="inlineStr">
        <is>
          <t>INE018A01030</t>
        </is>
      </c>
      <c r="C16" t="inlineStr"/>
      <c r="D16" t="inlineStr">
        <is>
          <t>Larsen and Toubro Ltd.</t>
        </is>
      </c>
      <c r="E16" t="inlineStr">
        <is>
          <t>Construction</t>
        </is>
      </c>
      <c r="F16" t="n">
        <v>525000</v>
      </c>
      <c r="G16" t="n">
        <v>21438.38</v>
      </c>
      <c r="H16" t="n">
        <v>2.8</v>
      </c>
      <c r="I16" t="inlineStr"/>
      <c r="J16" t="inlineStr"/>
      <c r="K16" t="inlineStr"/>
      <c r="L16" t="inlineStr"/>
    </row>
    <row r="17">
      <c r="A17" t="inlineStr">
        <is>
          <t>|</t>
        </is>
      </c>
      <c r="B17" t="inlineStr">
        <is>
          <t>INE044A01036</t>
        </is>
      </c>
      <c r="C17" t="inlineStr"/>
      <c r="D17" t="inlineStr">
        <is>
          <t>Sun Pharmaceutical Industries Ltd.</t>
        </is>
      </c>
      <c r="E17" t="inlineStr">
        <is>
          <t>Pharmaceuticals &amp; Biotechnology</t>
        </is>
      </c>
      <c r="F17" t="n">
        <v>1100000</v>
      </c>
      <c r="G17" t="n">
        <v>18916.7</v>
      </c>
      <c r="H17" t="n">
        <v>2.47</v>
      </c>
      <c r="I17" t="inlineStr"/>
      <c r="J17" t="inlineStr"/>
      <c r="K17" t="inlineStr"/>
      <c r="L17" t="inlineStr"/>
    </row>
    <row r="18">
      <c r="A18" t="inlineStr">
        <is>
          <t>|</t>
        </is>
      </c>
      <c r="B18" t="inlineStr">
        <is>
          <t>INE123W01016</t>
        </is>
      </c>
      <c r="C18" t="inlineStr"/>
      <c r="D18" t="inlineStr">
        <is>
          <t>SBI Life Insurance Company Ltd.</t>
        </is>
      </c>
      <c r="E18" t="inlineStr">
        <is>
          <t>Insurance</t>
        </is>
      </c>
      <c r="F18" t="n">
        <v>850000</v>
      </c>
      <c r="G18" t="n">
        <v>17296.65</v>
      </c>
      <c r="H18" t="n">
        <v>2.26</v>
      </c>
      <c r="I18" t="inlineStr"/>
      <c r="J18" t="inlineStr"/>
      <c r="K18" t="inlineStr"/>
      <c r="L18" t="inlineStr"/>
    </row>
    <row r="19">
      <c r="A19" t="inlineStr"/>
      <c r="B19" t="inlineStr">
        <is>
          <t>INE733E01010</t>
        </is>
      </c>
      <c r="C19" t="inlineStr"/>
      <c r="D19" t="inlineStr">
        <is>
          <t>NTPC Limited</t>
        </is>
      </c>
      <c r="E19" t="inlineStr">
        <is>
          <t>Power</t>
        </is>
      </c>
      <c r="F19" t="n">
        <v>5000000</v>
      </c>
      <c r="G19" t="n">
        <v>16477.5</v>
      </c>
      <c r="H19" t="n">
        <v>2.15</v>
      </c>
      <c r="I19" t="inlineStr"/>
      <c r="J19" t="inlineStr"/>
      <c r="K19" t="inlineStr"/>
      <c r="L19" t="inlineStr"/>
    </row>
    <row r="20">
      <c r="A20" t="inlineStr"/>
      <c r="B20" t="inlineStr">
        <is>
          <t>INE263A01024</t>
        </is>
      </c>
      <c r="C20" t="inlineStr"/>
      <c r="D20" t="inlineStr">
        <is>
          <t>Bharat Electronics Ltd.</t>
        </is>
      </c>
      <c r="E20" t="inlineStr">
        <is>
          <t>Aerospace &amp; Defense</t>
        </is>
      </c>
      <c r="F20" t="n">
        <v>4000000</v>
      </c>
      <c r="G20" t="n">
        <v>15984</v>
      </c>
      <c r="H20" t="n">
        <v>2.09</v>
      </c>
      <c r="I20" t="inlineStr"/>
      <c r="J20" t="inlineStr"/>
      <c r="K20" t="inlineStr"/>
      <c r="L20" t="inlineStr"/>
    </row>
    <row r="21">
      <c r="A21" t="inlineStr"/>
      <c r="B21" t="inlineStr">
        <is>
          <t>INE002A01018</t>
        </is>
      </c>
      <c r="C21" t="inlineStr"/>
      <c r="D21" t="inlineStr">
        <is>
          <t>Reliance Industries Ltd.</t>
        </is>
      </c>
      <c r="E21" t="inlineStr">
        <is>
          <t>Petroleum Products</t>
        </is>
      </c>
      <c r="F21" t="n">
        <v>1005000</v>
      </c>
      <c r="G21" t="n">
        <v>15782.52</v>
      </c>
      <c r="H21" t="n">
        <v>2.06</v>
      </c>
      <c r="I21" t="inlineStr"/>
      <c r="J21" t="inlineStr"/>
      <c r="K21" t="inlineStr"/>
      <c r="L21" t="inlineStr"/>
    </row>
    <row r="22">
      <c r="A22" t="inlineStr"/>
      <c r="B22" t="inlineStr">
        <is>
          <t>INE860A01027</t>
        </is>
      </c>
      <c r="C22" t="inlineStr"/>
      <c r="D22" t="inlineStr">
        <is>
          <t>HCL Technologies Ltd.</t>
        </is>
      </c>
      <c r="E22" t="inlineStr">
        <is>
          <t>IT - Software</t>
        </is>
      </c>
      <c r="F22" t="n">
        <v>935000</v>
      </c>
      <c r="G22" t="n">
        <v>15177.86</v>
      </c>
      <c r="H22" t="n">
        <v>1.98</v>
      </c>
      <c r="I22" t="inlineStr"/>
      <c r="J22" t="inlineStr"/>
      <c r="K22" t="inlineStr"/>
      <c r="L22" t="inlineStr"/>
    </row>
    <row r="23">
      <c r="A23" t="inlineStr"/>
      <c r="B23" t="inlineStr">
        <is>
          <t>INE669C01036</t>
        </is>
      </c>
      <c r="C23" t="inlineStr"/>
      <c r="D23" t="inlineStr">
        <is>
          <t>Tech Mahindra Ltd.</t>
        </is>
      </c>
      <c r="E23" t="inlineStr">
        <is>
          <t>IT - Software</t>
        </is>
      </c>
      <c r="F23" t="n">
        <v>849010</v>
      </c>
      <c r="G23" t="n">
        <v>13506.9</v>
      </c>
      <c r="H23" t="n">
        <v>1.77</v>
      </c>
      <c r="I23" t="inlineStr"/>
      <c r="J23" t="inlineStr"/>
      <c r="K23" t="inlineStr"/>
      <c r="L23" t="inlineStr"/>
    </row>
    <row r="24">
      <c r="A24" t="inlineStr"/>
      <c r="B24" t="inlineStr">
        <is>
          <t>INE811K01011</t>
        </is>
      </c>
      <c r="C24" t="inlineStr"/>
      <c r="D24" t="inlineStr">
        <is>
          <t>Prestige Estates Projects Ltd.</t>
        </is>
      </c>
      <c r="E24" t="inlineStr">
        <is>
          <t>Realty</t>
        </is>
      </c>
      <c r="F24" t="n">
        <v>794645</v>
      </c>
      <c r="G24" t="n">
        <v>12673</v>
      </c>
      <c r="H24" t="n">
        <v>1.66</v>
      </c>
      <c r="I24" t="inlineStr"/>
      <c r="J24" t="inlineStr"/>
      <c r="K24" t="inlineStr"/>
      <c r="L24" t="inlineStr"/>
    </row>
    <row r="25">
      <c r="A25" t="inlineStr"/>
      <c r="B25" t="inlineStr">
        <is>
          <t>INE211B01039</t>
        </is>
      </c>
      <c r="C25" t="inlineStr"/>
      <c r="D25" t="inlineStr">
        <is>
          <t>The Phoenix Mills Limited</t>
        </is>
      </c>
      <c r="E25" t="inlineStr">
        <is>
          <t>Realty</t>
        </is>
      </c>
      <c r="F25" t="n">
        <v>670000</v>
      </c>
      <c r="G25" t="n">
        <v>12418.45</v>
      </c>
      <c r="H25" t="n">
        <v>1.62</v>
      </c>
      <c r="I25" t="inlineStr"/>
      <c r="J25" t="inlineStr"/>
      <c r="K25" t="inlineStr"/>
      <c r="L25" t="inlineStr"/>
    </row>
    <row r="26">
      <c r="A26" t="inlineStr"/>
      <c r="B26" t="inlineStr">
        <is>
          <t>INE585B01010</t>
        </is>
      </c>
      <c r="C26" t="inlineStr"/>
      <c r="D26" t="inlineStr">
        <is>
          <t>Maruti Suzuki India Limited</t>
        </is>
      </c>
      <c r="E26" t="inlineStr">
        <is>
          <t>Automobiles</t>
        </is>
      </c>
      <c r="F26" t="n">
        <v>68000</v>
      </c>
      <c r="G26" t="n">
        <v>11353.96</v>
      </c>
      <c r="H26" t="n">
        <v>1.48</v>
      </c>
      <c r="I26" t="inlineStr"/>
      <c r="J26" t="inlineStr"/>
      <c r="K26" t="inlineStr"/>
      <c r="L26" t="inlineStr"/>
    </row>
    <row r="27">
      <c r="A27" t="inlineStr"/>
      <c r="B27" t="inlineStr">
        <is>
          <t>INE854D01024</t>
        </is>
      </c>
      <c r="C27" t="inlineStr"/>
      <c r="D27" t="inlineStr">
        <is>
          <t>United Spirits Limited</t>
        </is>
      </c>
      <c r="E27" t="inlineStr">
        <is>
          <t>Beverages</t>
        </is>
      </c>
      <c r="F27" t="n">
        <v>786106</v>
      </c>
      <c r="G27" t="n">
        <v>11349.01</v>
      </c>
      <c r="H27" t="n">
        <v>1.48</v>
      </c>
      <c r="I27" t="inlineStr"/>
      <c r="J27" t="inlineStr"/>
      <c r="K27" t="inlineStr"/>
      <c r="L27" t="inlineStr"/>
    </row>
    <row r="28">
      <c r="A28" t="inlineStr"/>
      <c r="B28" t="inlineStr">
        <is>
          <t>INE102D01028</t>
        </is>
      </c>
      <c r="C28" t="inlineStr"/>
      <c r="D28" t="inlineStr">
        <is>
          <t>Godrej Consumer Products Ltd.</t>
        </is>
      </c>
      <c r="E28" t="inlineStr">
        <is>
          <t>Personal Products</t>
        </is>
      </c>
      <c r="F28" t="n">
        <v>917397</v>
      </c>
      <c r="G28" t="n">
        <v>11212.43</v>
      </c>
      <c r="H28" t="n">
        <v>1.47</v>
      </c>
      <c r="I28" t="inlineStr"/>
      <c r="J28" t="inlineStr"/>
      <c r="K28" t="inlineStr"/>
      <c r="L28" t="inlineStr"/>
    </row>
    <row r="29">
      <c r="A29" t="inlineStr"/>
      <c r="B29" t="inlineStr">
        <is>
          <t>INE326A01037</t>
        </is>
      </c>
      <c r="C29" t="inlineStr"/>
      <c r="D29" t="inlineStr">
        <is>
          <t>Lupin Ltd.</t>
        </is>
      </c>
      <c r="E29" t="inlineStr">
        <is>
          <t>Pharmaceuticals &amp; Biotechnology</t>
        </is>
      </c>
      <c r="F29" t="n">
        <v>499162</v>
      </c>
      <c r="G29" t="n">
        <v>10529.82</v>
      </c>
      <c r="H29" t="n">
        <v>1.38</v>
      </c>
      <c r="I29" t="inlineStr"/>
      <c r="J29" t="inlineStr"/>
      <c r="K29" t="inlineStr"/>
      <c r="L29" t="inlineStr"/>
    </row>
    <row r="30">
      <c r="A30" t="inlineStr"/>
      <c r="B30" t="inlineStr">
        <is>
          <t>INE323A01026</t>
        </is>
      </c>
      <c r="C30" t="inlineStr"/>
      <c r="D30" t="inlineStr">
        <is>
          <t>Bosch Limited</t>
        </is>
      </c>
      <c r="E30" t="inlineStr">
        <is>
          <t>Auto Components</t>
        </is>
      </c>
      <c r="F30" t="n">
        <v>29000</v>
      </c>
      <c r="G30" t="n">
        <v>10451.6</v>
      </c>
      <c r="H30" t="n">
        <v>1.37</v>
      </c>
      <c r="I30" t="inlineStr"/>
      <c r="J30" t="inlineStr"/>
      <c r="K30" t="inlineStr"/>
      <c r="L30" t="inlineStr"/>
    </row>
    <row r="31">
      <c r="A31" t="inlineStr"/>
      <c r="B31" t="inlineStr">
        <is>
          <t>INE066A01021</t>
        </is>
      </c>
      <c r="C31" t="inlineStr"/>
      <c r="D31" t="inlineStr">
        <is>
          <t>Eicher Motors Ltd.</t>
        </is>
      </c>
      <c r="E31" t="inlineStr">
        <is>
          <t>Automobiles</t>
        </is>
      </c>
      <c r="F31" t="n">
        <v>140000</v>
      </c>
      <c r="G31" t="n">
        <v>10237.5</v>
      </c>
      <c r="H31" t="n">
        <v>1.34</v>
      </c>
      <c r="I31" t="inlineStr"/>
      <c r="J31" t="inlineStr"/>
      <c r="K31" t="inlineStr"/>
      <c r="L31" t="inlineStr"/>
    </row>
    <row r="32">
      <c r="A32" t="inlineStr"/>
      <c r="B32" t="inlineStr">
        <is>
          <t>INE128S01021</t>
        </is>
      </c>
      <c r="C32" t="inlineStr"/>
      <c r="D32" t="inlineStr">
        <is>
          <t>Five-Star Business Finance Limited</t>
        </is>
      </c>
      <c r="E32" t="inlineStr">
        <is>
          <t>Finance</t>
        </is>
      </c>
      <c r="F32" t="n">
        <v>1846245</v>
      </c>
      <c r="G32" t="n">
        <v>10068.5</v>
      </c>
      <c r="H32" t="n">
        <v>1.32</v>
      </c>
      <c r="I32" t="inlineStr"/>
      <c r="J32" t="inlineStr"/>
      <c r="K32" t="inlineStr"/>
      <c r="L32" t="inlineStr"/>
    </row>
    <row r="33">
      <c r="A33" t="inlineStr"/>
      <c r="B33" t="inlineStr">
        <is>
          <t>INE216A01030</t>
        </is>
      </c>
      <c r="C33" t="inlineStr"/>
      <c r="D33" t="inlineStr">
        <is>
          <t>Britannia Industries Ltd.</t>
        </is>
      </c>
      <c r="E33" t="inlineStr">
        <is>
          <t>Food Products</t>
        </is>
      </c>
      <c r="F33" t="n">
        <v>165000</v>
      </c>
      <c r="G33" t="n">
        <v>9951.15</v>
      </c>
      <c r="H33" t="n">
        <v>1.3</v>
      </c>
      <c r="I33" t="inlineStr"/>
      <c r="J33" t="inlineStr"/>
      <c r="K33" t="inlineStr"/>
      <c r="L33" t="inlineStr"/>
    </row>
    <row r="34">
      <c r="A34" t="inlineStr"/>
      <c r="B34" t="inlineStr">
        <is>
          <t>INE079A01024</t>
        </is>
      </c>
      <c r="C34" t="inlineStr"/>
      <c r="D34" t="inlineStr">
        <is>
          <t>Ambuja Cements Ltd.</t>
        </is>
      </c>
      <c r="E34" t="inlineStr">
        <is>
          <t>Cement &amp; Cement Products</t>
        </is>
      </c>
      <c r="F34" t="n">
        <v>1705617</v>
      </c>
      <c r="G34" t="n">
        <v>9489.200000000001</v>
      </c>
      <c r="H34" t="n">
        <v>1.24</v>
      </c>
      <c r="I34" t="inlineStr"/>
      <c r="J34" t="inlineStr"/>
      <c r="K34" t="inlineStr"/>
      <c r="L34" t="inlineStr"/>
    </row>
    <row r="35">
      <c r="A35" t="inlineStr"/>
      <c r="B35" t="inlineStr">
        <is>
          <t>INE917I01010</t>
        </is>
      </c>
      <c r="C35" t="inlineStr"/>
      <c r="D35" t="inlineStr">
        <is>
          <t>Bajaj Auto Limited</t>
        </is>
      </c>
      <c r="E35" t="inlineStr">
        <is>
          <t>Automobiles</t>
        </is>
      </c>
      <c r="F35" t="n">
        <v>100000</v>
      </c>
      <c r="G35" t="n">
        <v>9343</v>
      </c>
      <c r="H35" t="n">
        <v>1.22</v>
      </c>
      <c r="I35" t="inlineStr"/>
      <c r="J35" t="inlineStr"/>
      <c r="K35" t="inlineStr"/>
      <c r="L35" t="inlineStr"/>
    </row>
    <row r="36">
      <c r="A36" t="inlineStr"/>
      <c r="B36" t="inlineStr">
        <is>
          <t>INE180A01020</t>
        </is>
      </c>
      <c r="C36" t="inlineStr"/>
      <c r="D36" t="inlineStr">
        <is>
          <t>Max Financial Services Ltd.</t>
        </is>
      </c>
      <c r="E36" t="inlineStr">
        <is>
          <t>Insurance</t>
        </is>
      </c>
      <c r="F36" t="n">
        <v>558487</v>
      </c>
      <c r="G36" t="n">
        <v>9336.790000000001</v>
      </c>
      <c r="H36" t="n">
        <v>1.22</v>
      </c>
      <c r="I36" t="inlineStr"/>
      <c r="J36" t="inlineStr"/>
      <c r="K36" t="inlineStr"/>
      <c r="L36" t="inlineStr"/>
    </row>
    <row r="37">
      <c r="A37" t="inlineStr"/>
      <c r="B37" t="inlineStr">
        <is>
          <t>INE059A01026</t>
        </is>
      </c>
      <c r="C37" t="inlineStr"/>
      <c r="D37" t="inlineStr">
        <is>
          <t>Cipla Ltd.</t>
        </is>
      </c>
      <c r="E37" t="inlineStr">
        <is>
          <t>Pharmaceuticals &amp; Biotechnology</t>
        </is>
      </c>
      <c r="F37" t="n">
        <v>600000</v>
      </c>
      <c r="G37" t="n">
        <v>9067.799999999999</v>
      </c>
      <c r="H37" t="n">
        <v>1.19</v>
      </c>
      <c r="I37" t="inlineStr"/>
      <c r="J37" t="inlineStr"/>
      <c r="K37" t="inlineStr"/>
      <c r="L37" t="inlineStr"/>
    </row>
    <row r="38">
      <c r="A38" t="inlineStr"/>
      <c r="B38" t="inlineStr">
        <is>
          <t>INE361B01024</t>
        </is>
      </c>
      <c r="C38" t="inlineStr"/>
      <c r="D38" t="inlineStr">
        <is>
          <t>Divis Laboratories Ltd.</t>
        </is>
      </c>
      <c r="E38" t="inlineStr">
        <is>
          <t>Pharmaceuticals &amp; Biotechnology</t>
        </is>
      </c>
      <c r="F38" t="n">
        <v>140000</v>
      </c>
      <c r="G38" t="n">
        <v>8949.5</v>
      </c>
      <c r="H38" t="n">
        <v>1.17</v>
      </c>
      <c r="I38" t="inlineStr"/>
      <c r="J38" t="inlineStr"/>
      <c r="K38" t="inlineStr"/>
      <c r="L38" t="inlineStr"/>
    </row>
    <row r="39">
      <c r="A39" t="inlineStr"/>
      <c r="B39" t="inlineStr">
        <is>
          <t>INE154A01025</t>
        </is>
      </c>
      <c r="C39" t="inlineStr"/>
      <c r="D39" t="inlineStr">
        <is>
          <t>ITC LIMITED</t>
        </is>
      </c>
      <c r="E39" t="inlineStr">
        <is>
          <t>Diversified FMCG</t>
        </is>
      </c>
      <c r="F39" t="n">
        <v>2147731</v>
      </c>
      <c r="G39" t="n">
        <v>8655.360000000001</v>
      </c>
      <c r="H39" t="n">
        <v>1.13</v>
      </c>
      <c r="I39" t="inlineStr"/>
      <c r="J39" t="inlineStr"/>
      <c r="K39" t="inlineStr"/>
      <c r="L39" t="inlineStr"/>
    </row>
    <row r="40">
      <c r="A40" t="inlineStr"/>
      <c r="B40" t="inlineStr">
        <is>
          <t>INE745G01043</t>
        </is>
      </c>
      <c r="C40" t="inlineStr"/>
      <c r="D40" t="inlineStr">
        <is>
          <t>Multi Commodity Exchange of India L</t>
        </is>
      </c>
      <c r="E40" t="inlineStr">
        <is>
          <t>Capital Markets</t>
        </is>
      </c>
      <c r="F40" t="n">
        <v>77782</v>
      </c>
      <c r="G40" t="n">
        <v>8661.799999999999</v>
      </c>
      <c r="H40" t="n">
        <v>1.13</v>
      </c>
      <c r="I40" t="inlineStr"/>
      <c r="J40" t="inlineStr"/>
      <c r="K40" t="inlineStr"/>
      <c r="L40" t="inlineStr"/>
    </row>
    <row r="41">
      <c r="A41" t="inlineStr"/>
      <c r="B41" t="inlineStr">
        <is>
          <t>INE572E01012</t>
        </is>
      </c>
      <c r="C41" t="inlineStr"/>
      <c r="D41" t="inlineStr">
        <is>
          <t>PNB Housing Finance Ltd.</t>
        </is>
      </c>
      <c r="E41" t="inlineStr">
        <is>
          <t>Finance</t>
        </is>
      </c>
      <c r="F41" t="n">
        <v>905000</v>
      </c>
      <c r="G41" t="n">
        <v>8611.08</v>
      </c>
      <c r="H41" t="n">
        <v>1.13</v>
      </c>
      <c r="I41" t="inlineStr"/>
      <c r="J41" t="inlineStr"/>
      <c r="K41" t="inlineStr"/>
      <c r="L41" t="inlineStr"/>
    </row>
    <row r="42">
      <c r="A42" t="inlineStr"/>
      <c r="B42" t="inlineStr">
        <is>
          <t>INE481G01011</t>
        </is>
      </c>
      <c r="C42" t="inlineStr"/>
      <c r="D42" t="inlineStr">
        <is>
          <t>UltraTech Cement Limited</t>
        </is>
      </c>
      <c r="E42" t="inlineStr">
        <is>
          <t>Cement &amp; Cement Products</t>
        </is>
      </c>
      <c r="F42" t="n">
        <v>70517</v>
      </c>
      <c r="G42" t="n">
        <v>8309.719999999999</v>
      </c>
      <c r="H42" t="n">
        <v>1.09</v>
      </c>
      <c r="I42" t="inlineStr"/>
      <c r="J42" t="inlineStr"/>
      <c r="K42" t="inlineStr"/>
      <c r="L42" t="inlineStr"/>
    </row>
    <row r="43">
      <c r="A43" t="inlineStr"/>
      <c r="B43" t="inlineStr">
        <is>
          <t>INE036D01028</t>
        </is>
      </c>
      <c r="C43" t="inlineStr"/>
      <c r="D43" t="inlineStr">
        <is>
          <t>Karur Vysya Bank Ltd.</t>
        </is>
      </c>
      <c r="E43" t="inlineStr">
        <is>
          <t>Banks</t>
        </is>
      </c>
      <c r="F43" t="n">
        <v>3103630</v>
      </c>
      <c r="G43" t="n">
        <v>8188.31</v>
      </c>
      <c r="H43" t="n">
        <v>1.07</v>
      </c>
      <c r="I43" t="inlineStr"/>
      <c r="J43" t="inlineStr"/>
      <c r="K43" t="inlineStr"/>
      <c r="L43" t="inlineStr"/>
    </row>
    <row r="44">
      <c r="A44" t="inlineStr"/>
      <c r="B44" t="inlineStr">
        <is>
          <t>INE849A01020</t>
        </is>
      </c>
      <c r="C44" t="inlineStr"/>
      <c r="D44" t="inlineStr">
        <is>
          <t>Trent Ltd.</t>
        </is>
      </c>
      <c r="E44" t="inlineStr">
        <is>
          <t>Retailing</t>
        </is>
      </c>
      <c r="F44" t="n">
        <v>190000</v>
      </c>
      <c r="G44" t="n">
        <v>8130.1</v>
      </c>
      <c r="H44" t="n">
        <v>1.06</v>
      </c>
      <c r="I44" t="inlineStr"/>
      <c r="J44" t="inlineStr"/>
      <c r="K44" t="inlineStr"/>
      <c r="L44" t="inlineStr"/>
    </row>
    <row r="45">
      <c r="A45" t="inlineStr"/>
      <c r="B45" t="inlineStr">
        <is>
          <t>INE758T01015</t>
        </is>
      </c>
      <c r="C45" t="inlineStr"/>
      <c r="D45" t="inlineStr">
        <is>
          <t>Eternal Limited</t>
        </is>
      </c>
      <c r="E45" t="inlineStr">
        <is>
          <t>Retailing</t>
        </is>
      </c>
      <c r="F45" t="n">
        <v>2800000</v>
      </c>
      <c r="G45" t="n">
        <v>7785.4</v>
      </c>
      <c r="H45" t="n">
        <v>1.02</v>
      </c>
      <c r="I45" t="inlineStr"/>
      <c r="J45" t="inlineStr"/>
      <c r="K45" t="inlineStr"/>
      <c r="L45" t="inlineStr"/>
    </row>
    <row r="46">
      <c r="A46" t="inlineStr"/>
      <c r="B46" t="inlineStr">
        <is>
          <t>INE029A01011</t>
        </is>
      </c>
      <c r="C46" t="inlineStr"/>
      <c r="D46" t="inlineStr">
        <is>
          <t>Bharat Petroleum Corporation Ltd.</t>
        </is>
      </c>
      <c r="E46" t="inlineStr">
        <is>
          <t>Petroleum Products</t>
        </is>
      </c>
      <c r="F46" t="n">
        <v>2000000</v>
      </c>
      <c r="G46" t="n">
        <v>7680</v>
      </c>
      <c r="H46" t="n">
        <v>1</v>
      </c>
      <c r="I46" t="inlineStr"/>
      <c r="J46" t="inlineStr"/>
      <c r="K46" t="inlineStr"/>
      <c r="L46" t="inlineStr"/>
    </row>
    <row r="47">
      <c r="A47" t="inlineStr"/>
      <c r="B47" t="inlineStr">
        <is>
          <t>INE663F01032</t>
        </is>
      </c>
      <c r="C47" t="inlineStr"/>
      <c r="D47" t="inlineStr">
        <is>
          <t>INFO EDGE (INDIA) LIMITED</t>
        </is>
      </c>
      <c r="E47" t="inlineStr">
        <is>
          <t>Retailing</t>
        </is>
      </c>
      <c r="F47" t="n">
        <v>571671</v>
      </c>
      <c r="G47" t="n">
        <v>7623.8</v>
      </c>
      <c r="H47" t="n">
        <v>1</v>
      </c>
      <c r="I47" t="inlineStr"/>
      <c r="J47" t="inlineStr"/>
      <c r="K47" t="inlineStr"/>
      <c r="L47" t="inlineStr"/>
    </row>
    <row r="48">
      <c r="A48" t="inlineStr"/>
      <c r="B48" t="inlineStr">
        <is>
          <t>INE094A01015</t>
        </is>
      </c>
      <c r="C48" t="inlineStr"/>
      <c r="D48" t="inlineStr">
        <is>
          <t>Hindustan Petroleum Corp. Ltd.</t>
        </is>
      </c>
      <c r="E48" t="inlineStr">
        <is>
          <t>Petroleum Products</t>
        </is>
      </c>
      <c r="F48" t="n">
        <v>1467833</v>
      </c>
      <c r="G48" t="n">
        <v>7325.22</v>
      </c>
      <c r="H48" t="n">
        <v>0.96</v>
      </c>
      <c r="I48" t="inlineStr"/>
      <c r="J48" t="inlineStr"/>
      <c r="K48" t="inlineStr"/>
      <c r="L48" t="inlineStr"/>
    </row>
    <row r="49">
      <c r="A49" t="inlineStr"/>
      <c r="B49" t="inlineStr">
        <is>
          <t>INE944F01028</t>
        </is>
      </c>
      <c r="C49" t="inlineStr"/>
      <c r="D49" t="inlineStr">
        <is>
          <t>Radico Khaitan Limited</t>
        </is>
      </c>
      <c r="E49" t="inlineStr">
        <is>
          <t>Beverages</t>
        </is>
      </c>
      <c r="F49" t="n">
        <v>209073</v>
      </c>
      <c r="G49" t="n">
        <v>6896.06</v>
      </c>
      <c r="H49" t="n">
        <v>0.9</v>
      </c>
      <c r="I49" t="inlineStr"/>
      <c r="J49" t="inlineStr"/>
      <c r="K49" t="inlineStr"/>
      <c r="L49" t="inlineStr"/>
    </row>
    <row r="50">
      <c r="A50" t="inlineStr"/>
      <c r="B50" t="inlineStr">
        <is>
          <t>INE030A01027</t>
        </is>
      </c>
      <c r="C50" t="inlineStr"/>
      <c r="D50" t="inlineStr">
        <is>
          <t>Hindustan Unilever Ltd.</t>
        </is>
      </c>
      <c r="E50" t="inlineStr">
        <is>
          <t>Diversified FMCG</t>
        </is>
      </c>
      <c r="F50" t="n">
        <v>295000</v>
      </c>
      <c r="G50" t="n">
        <v>6831.91</v>
      </c>
      <c r="H50" t="n">
        <v>0.89</v>
      </c>
      <c r="I50" t="inlineStr"/>
      <c r="J50" t="inlineStr"/>
      <c r="K50" t="inlineStr"/>
      <c r="L50" t="inlineStr"/>
    </row>
    <row r="51">
      <c r="A51" t="inlineStr"/>
      <c r="B51" t="inlineStr">
        <is>
          <t>INE063P01018</t>
        </is>
      </c>
      <c r="C51" t="inlineStr"/>
      <c r="D51" t="inlineStr">
        <is>
          <t>Equitas Small Finance Bank Ltd</t>
        </is>
      </c>
      <c r="E51" t="inlineStr">
        <is>
          <t>Banks</t>
        </is>
      </c>
      <c r="F51" t="n">
        <v>10561193</v>
      </c>
      <c r="G51" t="n">
        <v>6652.5</v>
      </c>
      <c r="H51" t="n">
        <v>0.87</v>
      </c>
      <c r="I51" t="inlineStr"/>
      <c r="J51" t="inlineStr"/>
      <c r="K51" t="inlineStr"/>
      <c r="L51" t="inlineStr"/>
    </row>
    <row r="52">
      <c r="A52" t="inlineStr"/>
      <c r="B52" t="inlineStr">
        <is>
          <t>INE0BY001018</t>
        </is>
      </c>
      <c r="C52" t="inlineStr"/>
      <c r="D52" t="inlineStr">
        <is>
          <t>Jubilant Ingrevia Limited</t>
        </is>
      </c>
      <c r="E52" t="inlineStr">
        <is>
          <t>Chemicals &amp; Petrochemicals</t>
        </is>
      </c>
      <c r="F52" t="n">
        <v>925556</v>
      </c>
      <c r="G52" t="n">
        <v>6510.82</v>
      </c>
      <c r="H52" t="n">
        <v>0.85</v>
      </c>
      <c r="I52" t="inlineStr"/>
      <c r="J52" t="inlineStr"/>
      <c r="K52" t="inlineStr"/>
      <c r="L52" t="inlineStr"/>
    </row>
    <row r="53">
      <c r="A53" t="inlineStr"/>
      <c r="B53" t="inlineStr">
        <is>
          <t>INE622W01025</t>
        </is>
      </c>
      <c r="C53" t="inlineStr"/>
      <c r="D53" t="inlineStr">
        <is>
          <t>ACME Solar Holdings Limited</t>
        </is>
      </c>
      <c r="E53" t="inlineStr">
        <is>
          <t>Power</t>
        </is>
      </c>
      <c r="F53" t="n">
        <v>2541678</v>
      </c>
      <c r="G53" t="n">
        <v>6036.23</v>
      </c>
      <c r="H53" t="n">
        <v>0.79</v>
      </c>
      <c r="I53" t="inlineStr"/>
      <c r="J53" t="inlineStr"/>
      <c r="K53" t="inlineStr"/>
      <c r="L53" t="inlineStr"/>
    </row>
    <row r="54">
      <c r="A54" t="inlineStr"/>
      <c r="B54" t="inlineStr">
        <is>
          <t>INE085001019</t>
        </is>
      </c>
      <c r="C54" t="inlineStr"/>
      <c r="D54" t="inlineStr">
        <is>
          <t>WeWork India Management Limited</t>
        </is>
      </c>
      <c r="E54" t="inlineStr">
        <is>
          <t>Commercial Services &amp; Supplies</t>
        </is>
      </c>
      <c r="F54" t="n">
        <v>989336</v>
      </c>
      <c r="G54" t="n">
        <v>5982.02</v>
      </c>
      <c r="H54" t="n">
        <v>0.78</v>
      </c>
      <c r="I54" t="inlineStr"/>
      <c r="J54" t="inlineStr"/>
      <c r="K54" t="inlineStr"/>
      <c r="L54" t="inlineStr"/>
    </row>
    <row r="55">
      <c r="A55" t="inlineStr"/>
      <c r="B55" t="inlineStr">
        <is>
          <t>INE931S01010</t>
        </is>
      </c>
      <c r="C55" t="inlineStr"/>
      <c r="D55" t="inlineStr">
        <is>
          <t>Adani Energy Solutions  Limited</t>
        </is>
      </c>
      <c r="E55" t="inlineStr">
        <is>
          <t>Power</t>
        </is>
      </c>
      <c r="F55" t="n">
        <v>571144</v>
      </c>
      <c r="G55" t="n">
        <v>5867.65</v>
      </c>
      <c r="H55" t="n">
        <v>0.77</v>
      </c>
      <c r="I55" t="inlineStr"/>
      <c r="J55" t="inlineStr"/>
      <c r="K55" t="inlineStr"/>
      <c r="L55" t="inlineStr"/>
    </row>
    <row r="56">
      <c r="A56" t="inlineStr"/>
      <c r="B56" t="inlineStr">
        <is>
          <t>INE372A01015</t>
        </is>
      </c>
      <c r="C56" t="inlineStr"/>
      <c r="D56" t="inlineStr">
        <is>
          <t>Apar Industries Limited</t>
        </is>
      </c>
      <c r="E56" t="inlineStr">
        <is>
          <t>Electrical Equipment</t>
        </is>
      </c>
      <c r="F56" t="n">
        <v>70150</v>
      </c>
      <c r="G56" t="n">
        <v>5869.8</v>
      </c>
      <c r="H56" t="n">
        <v>0.77</v>
      </c>
      <c r="I56" t="inlineStr"/>
      <c r="J56" t="inlineStr"/>
      <c r="K56" t="inlineStr"/>
      <c r="L56" t="inlineStr"/>
    </row>
    <row r="57">
      <c r="A57" t="inlineStr"/>
      <c r="B57" t="inlineStr">
        <is>
          <t>INE974X01010</t>
        </is>
      </c>
      <c r="C57" t="inlineStr"/>
      <c r="D57" t="inlineStr">
        <is>
          <t>Tube Investments of India Ltd.</t>
        </is>
      </c>
      <c r="E57" t="inlineStr">
        <is>
          <t>Auto Components</t>
        </is>
      </c>
      <c r="F57" t="n">
        <v>225937</v>
      </c>
      <c r="G57" t="n">
        <v>5906.22</v>
      </c>
      <c r="H57" t="n">
        <v>0.77</v>
      </c>
      <c r="I57" t="inlineStr"/>
      <c r="J57" t="inlineStr"/>
      <c r="K57" t="inlineStr"/>
      <c r="L57" t="inlineStr"/>
    </row>
    <row r="58">
      <c r="A58" t="inlineStr"/>
      <c r="B58" t="inlineStr">
        <is>
          <t>INE520A01027</t>
        </is>
      </c>
      <c r="C58" t="inlineStr"/>
      <c r="D58" t="inlineStr">
        <is>
          <t>Zensar Technologies Ltd.</t>
        </is>
      </c>
      <c r="E58" t="inlineStr">
        <is>
          <t>IT - Software</t>
        </is>
      </c>
      <c r="F58" t="n">
        <v>825929</v>
      </c>
      <c r="G58" t="n">
        <v>5811.65</v>
      </c>
      <c r="H58" t="n">
        <v>0.76</v>
      </c>
      <c r="I58" t="inlineStr"/>
      <c r="J58" t="inlineStr"/>
      <c r="K58" t="inlineStr"/>
      <c r="L58" t="inlineStr"/>
    </row>
    <row r="59">
      <c r="A59" t="inlineStr"/>
      <c r="B59" t="inlineStr">
        <is>
          <t>INE073K01018</t>
        </is>
      </c>
      <c r="C59" t="inlineStr"/>
      <c r="D59" t="inlineStr">
        <is>
          <t>Sona Blw Precision Forgings</t>
        </is>
      </c>
      <c r="E59" t="inlineStr">
        <is>
          <t>Auto Components</t>
        </is>
      </c>
      <c r="F59" t="n">
        <v>1195691</v>
      </c>
      <c r="G59" t="n">
        <v>5732.14</v>
      </c>
      <c r="H59" t="n">
        <v>0.75</v>
      </c>
      <c r="I59" t="inlineStr"/>
      <c r="J59" t="inlineStr"/>
      <c r="K59" t="inlineStr"/>
      <c r="L59" t="inlineStr"/>
    </row>
    <row r="60">
      <c r="A60" t="inlineStr"/>
      <c r="B60" t="inlineStr">
        <is>
          <t>INE787D01026</t>
        </is>
      </c>
      <c r="C60" t="inlineStr"/>
      <c r="D60" t="inlineStr">
        <is>
          <t>Balkrishna Industries Ltd.</t>
        </is>
      </c>
      <c r="E60" t="inlineStr">
        <is>
          <t>Auto Components</t>
        </is>
      </c>
      <c r="F60" t="n">
        <v>245576</v>
      </c>
      <c r="G60" t="n">
        <v>5696.63</v>
      </c>
      <c r="H60" t="n">
        <v>0.74</v>
      </c>
      <c r="I60" t="inlineStr"/>
      <c r="J60" t="inlineStr"/>
      <c r="K60" t="inlineStr"/>
      <c r="L60" t="inlineStr"/>
    </row>
    <row r="61">
      <c r="A61" t="inlineStr"/>
      <c r="B61" t="inlineStr">
        <is>
          <t>INE027H01010</t>
        </is>
      </c>
      <c r="C61" t="inlineStr"/>
      <c r="D61" t="inlineStr">
        <is>
          <t>Max Healthcare Institute Limited</t>
        </is>
      </c>
      <c r="E61" t="inlineStr">
        <is>
          <t>Healthcare Services</t>
        </is>
      </c>
      <c r="F61" t="n">
        <v>535792</v>
      </c>
      <c r="G61" t="n">
        <v>5599.56</v>
      </c>
      <c r="H61" t="n">
        <v>0.73</v>
      </c>
      <c r="I61" t="inlineStr"/>
      <c r="J61" t="inlineStr"/>
      <c r="K61" t="inlineStr"/>
      <c r="L61" t="inlineStr"/>
    </row>
    <row r="62">
      <c r="A62" t="inlineStr"/>
      <c r="B62" t="inlineStr">
        <is>
          <t>INE356A01018</t>
        </is>
      </c>
      <c r="C62" t="inlineStr"/>
      <c r="D62" t="inlineStr">
        <is>
          <t>MphasiS Limited.</t>
        </is>
      </c>
      <c r="E62" t="inlineStr">
        <is>
          <t>IT - Software</t>
        </is>
      </c>
      <c r="F62" t="n">
        <v>201157</v>
      </c>
      <c r="G62" t="n">
        <v>5614.69</v>
      </c>
      <c r="H62" t="n">
        <v>0.73</v>
      </c>
      <c r="I62" t="inlineStr"/>
      <c r="J62" t="inlineStr"/>
      <c r="K62" t="inlineStr"/>
      <c r="L62" t="inlineStr"/>
    </row>
    <row r="63">
      <c r="A63" t="inlineStr"/>
      <c r="B63" t="inlineStr">
        <is>
          <t>INE976I01016</t>
        </is>
      </c>
      <c r="C63" t="inlineStr"/>
      <c r="D63" t="inlineStr">
        <is>
          <t>Tata Capital Ltd.</t>
        </is>
      </c>
      <c r="E63" t="inlineStr">
        <is>
          <t>Finance</t>
        </is>
      </c>
      <c r="F63" t="n">
        <v>1642004</v>
      </c>
      <c r="G63" t="n">
        <v>5613.19</v>
      </c>
      <c r="H63" t="n">
        <v>0.73</v>
      </c>
      <c r="I63" t="inlineStr"/>
      <c r="J63" t="inlineStr"/>
      <c r="K63" t="inlineStr"/>
      <c r="L63" t="inlineStr"/>
    </row>
    <row r="64">
      <c r="A64" t="inlineStr"/>
      <c r="B64" t="inlineStr">
        <is>
          <t>INE749A01030</t>
        </is>
      </c>
      <c r="C64" t="inlineStr"/>
      <c r="D64" t="inlineStr">
        <is>
          <t>Jindal Steel Limited.</t>
        </is>
      </c>
      <c r="E64" t="inlineStr">
        <is>
          <t>Ferrous Metals</t>
        </is>
      </c>
      <c r="F64" t="n">
        <v>525000</v>
      </c>
      <c r="G64" t="n">
        <v>5532.45</v>
      </c>
      <c r="H64" t="n">
        <v>0.72</v>
      </c>
      <c r="I64" t="inlineStr"/>
      <c r="J64" t="inlineStr"/>
      <c r="K64" t="inlineStr"/>
      <c r="L64" t="inlineStr"/>
    </row>
    <row r="65">
      <c r="A65" t="inlineStr"/>
      <c r="B65" t="inlineStr">
        <is>
          <t>INE486A01021</t>
        </is>
      </c>
      <c r="C65" t="inlineStr"/>
      <c r="D65" t="inlineStr">
        <is>
          <t>CESC Ltd.</t>
        </is>
      </c>
      <c r="E65" t="inlineStr">
        <is>
          <t>Power</t>
        </is>
      </c>
      <c r="F65" t="n">
        <v>3215157</v>
      </c>
      <c r="G65" t="n">
        <v>5387.32</v>
      </c>
      <c r="H65" t="n">
        <v>0.7</v>
      </c>
      <c r="I65" t="inlineStr"/>
      <c r="J65" t="inlineStr"/>
      <c r="K65" t="inlineStr"/>
      <c r="L65" t="inlineStr"/>
    </row>
    <row r="66">
      <c r="A66" t="inlineStr"/>
      <c r="B66" t="inlineStr">
        <is>
          <t>INE01TY01017</t>
        </is>
      </c>
      <c r="C66" t="inlineStr"/>
      <c r="D66" t="inlineStr">
        <is>
          <t>CANARA HSBC LIFE INSURANCE COMPANY LIMITED</t>
        </is>
      </c>
      <c r="E66" t="inlineStr">
        <is>
          <t>Insurance</t>
        </is>
      </c>
      <c r="F66" t="n">
        <v>3524080</v>
      </c>
      <c r="G66" t="n">
        <v>5221.63</v>
      </c>
      <c r="H66" t="n">
        <v>0.68</v>
      </c>
      <c r="I66" t="inlineStr"/>
      <c r="J66" t="inlineStr"/>
      <c r="K66" t="inlineStr"/>
      <c r="L66" t="inlineStr"/>
    </row>
    <row r="67">
      <c r="A67" t="inlineStr"/>
      <c r="B67" t="inlineStr">
        <is>
          <t>INE094J01016</t>
        </is>
      </c>
      <c r="C67" t="inlineStr"/>
      <c r="D67" t="inlineStr">
        <is>
          <t>UTI Asset Management Company Ltd</t>
        </is>
      </c>
      <c r="E67" t="inlineStr">
        <is>
          <t>Capital Markets</t>
        </is>
      </c>
      <c r="F67" t="n">
        <v>440000</v>
      </c>
      <c r="G67" t="n">
        <v>4969.8</v>
      </c>
      <c r="H67" t="n">
        <v>0.65</v>
      </c>
      <c r="I67" t="inlineStr"/>
      <c r="J67" t="inlineStr"/>
      <c r="K67" t="inlineStr"/>
      <c r="L67" t="inlineStr"/>
    </row>
    <row r="68">
      <c r="A68" t="inlineStr"/>
      <c r="B68" t="inlineStr">
        <is>
          <t>INE285K01026</t>
        </is>
      </c>
      <c r="C68" t="inlineStr"/>
      <c r="D68" t="inlineStr">
        <is>
          <t>Techno Electric &amp; Engin. Co. Ltd.</t>
        </is>
      </c>
      <c r="E68" t="inlineStr">
        <is>
          <t>Construction</t>
        </is>
      </c>
      <c r="F68" t="n">
        <v>423263</v>
      </c>
      <c r="G68" t="n">
        <v>4580.13</v>
      </c>
      <c r="H68" t="n">
        <v>0.6</v>
      </c>
      <c r="I68" t="inlineStr"/>
      <c r="J68" t="inlineStr"/>
      <c r="K68" t="inlineStr"/>
      <c r="L68" t="inlineStr"/>
    </row>
    <row r="69">
      <c r="A69" t="inlineStr"/>
      <c r="B69" t="inlineStr">
        <is>
          <t>INE967H01025</t>
        </is>
      </c>
      <c r="C69" t="inlineStr"/>
      <c r="D69" t="inlineStr">
        <is>
          <t>Krishna Institute Of Medical Sciences Limited</t>
        </is>
      </c>
      <c r="E69" t="inlineStr">
        <is>
          <t>Healthcare Services</t>
        </is>
      </c>
      <c r="F69" t="n">
        <v>708519</v>
      </c>
      <c r="G69" t="n">
        <v>4312.05</v>
      </c>
      <c r="H69" t="n">
        <v>0.5600000000000001</v>
      </c>
      <c r="I69" t="inlineStr"/>
      <c r="J69" t="inlineStr"/>
      <c r="K69" t="inlineStr"/>
      <c r="L69" t="inlineStr"/>
    </row>
    <row r="70">
      <c r="A70" t="inlineStr"/>
      <c r="B70" t="inlineStr">
        <is>
          <t>INE089C01029</t>
        </is>
      </c>
      <c r="C70" t="inlineStr"/>
      <c r="D70" t="inlineStr">
        <is>
          <t>STERLITE TECHNOLOGIES LIMITED</t>
        </is>
      </c>
      <c r="E70" t="inlineStr">
        <is>
          <t>Telecom -  Equipment &amp; Accessories</t>
        </is>
      </c>
      <c r="F70" t="n">
        <v>3900397</v>
      </c>
      <c r="G70" t="n">
        <v>4025.21</v>
      </c>
      <c r="H70" t="n">
        <v>0.53</v>
      </c>
      <c r="I70" t="inlineStr"/>
      <c r="J70" t="inlineStr"/>
      <c r="K70" t="inlineStr"/>
      <c r="L70" t="inlineStr"/>
    </row>
    <row r="71">
      <c r="A71" t="inlineStr"/>
      <c r="B71" t="inlineStr">
        <is>
          <t>INE873D01024</t>
        </is>
      </c>
      <c r="C71" t="inlineStr"/>
      <c r="D71" t="inlineStr">
        <is>
          <t>Indoco Remedies Ltd.</t>
        </is>
      </c>
      <c r="E71" t="inlineStr">
        <is>
          <t>Pharmaceuticals &amp; Biotechnology</t>
        </is>
      </c>
      <c r="F71" t="n">
        <v>1534403</v>
      </c>
      <c r="G71" t="n">
        <v>3599.71</v>
      </c>
      <c r="H71" t="n">
        <v>0.47</v>
      </c>
      <c r="I71" t="inlineStr"/>
      <c r="J71" t="inlineStr"/>
      <c r="K71" t="inlineStr"/>
      <c r="L71" t="inlineStr"/>
    </row>
    <row r="72">
      <c r="A72" t="inlineStr"/>
      <c r="B72" t="inlineStr">
        <is>
          <t>INE02YR01019</t>
        </is>
      </c>
      <c r="C72" t="inlineStr"/>
      <c r="D72" t="inlineStr">
        <is>
          <t>Electronics Mart India Ltd</t>
        </is>
      </c>
      <c r="E72" t="inlineStr">
        <is>
          <t>Retailing</t>
        </is>
      </c>
      <c r="F72" t="n">
        <v>3329395</v>
      </c>
      <c r="G72" t="n">
        <v>3434.6</v>
      </c>
      <c r="H72" t="n">
        <v>0.45</v>
      </c>
      <c r="I72" t="inlineStr"/>
      <c r="J72" t="inlineStr"/>
      <c r="K72" t="inlineStr"/>
      <c r="L72" t="inlineStr"/>
    </row>
    <row r="73">
      <c r="A73" t="inlineStr"/>
      <c r="B73" t="inlineStr">
        <is>
          <t>INE541A01023</t>
        </is>
      </c>
      <c r="C73" t="inlineStr"/>
      <c r="D73" t="inlineStr">
        <is>
          <t>GMM Pfaudler Limited</t>
        </is>
      </c>
      <c r="E73" t="inlineStr">
        <is>
          <t>Industrial Manufacturing</t>
        </is>
      </c>
      <c r="F73" t="n">
        <v>269613</v>
      </c>
      <c r="G73" t="n">
        <v>2977.88</v>
      </c>
      <c r="H73" t="n">
        <v>0.39</v>
      </c>
      <c r="I73" t="inlineStr"/>
      <c r="J73" t="inlineStr"/>
      <c r="K73" t="inlineStr"/>
      <c r="L73" t="inlineStr"/>
    </row>
    <row r="74">
      <c r="A74" t="inlineStr"/>
      <c r="B74" t="inlineStr">
        <is>
          <t>INE01FR01028</t>
        </is>
      </c>
      <c r="C74" t="inlineStr"/>
      <c r="D74" t="inlineStr">
        <is>
          <t>Baazar Style Retail Limited</t>
        </is>
      </c>
      <c r="E74" t="inlineStr">
        <is>
          <t>Retailing</t>
        </is>
      </c>
      <c r="F74" t="n">
        <v>1057070</v>
      </c>
      <c r="G74" t="n">
        <v>2893.73</v>
      </c>
      <c r="H74" t="n">
        <v>0.38</v>
      </c>
      <c r="I74" t="inlineStr"/>
      <c r="J74" t="inlineStr"/>
      <c r="K74" t="inlineStr"/>
      <c r="L74" t="inlineStr"/>
    </row>
    <row r="75">
      <c r="A75" t="inlineStr"/>
      <c r="B75" t="inlineStr">
        <is>
          <t>INE244O01017</t>
        </is>
      </c>
      <c r="C75" t="inlineStr"/>
      <c r="D75" t="inlineStr">
        <is>
          <t>UNIPARTS INDIA LIMITED</t>
        </is>
      </c>
      <c r="E75" t="inlineStr">
        <is>
          <t>Auto Components</t>
        </is>
      </c>
      <c r="F75" t="n">
        <v>558403</v>
      </c>
      <c r="G75" t="n">
        <v>2705.74</v>
      </c>
      <c r="H75" t="n">
        <v>0.35</v>
      </c>
      <c r="I75" t="inlineStr"/>
      <c r="J75" t="inlineStr"/>
      <c r="K75" t="inlineStr"/>
      <c r="L75" t="inlineStr"/>
    </row>
    <row r="76">
      <c r="A76" t="inlineStr"/>
      <c r="B76" t="inlineStr">
        <is>
          <t>INE545H01011</t>
        </is>
      </c>
      <c r="C76" t="inlineStr"/>
      <c r="D76" t="inlineStr">
        <is>
          <t>Technocraft Industries (India) Ltd</t>
        </is>
      </c>
      <c r="E76" t="inlineStr">
        <is>
          <t>Industrial Products</t>
        </is>
      </c>
      <c r="F76" t="n">
        <v>115075</v>
      </c>
      <c r="G76" t="n">
        <v>2590.91</v>
      </c>
      <c r="H76" t="n">
        <v>0.34</v>
      </c>
      <c r="I76" t="inlineStr"/>
      <c r="J76" t="inlineStr"/>
      <c r="K76" t="inlineStr"/>
      <c r="L76" t="inlineStr"/>
    </row>
    <row r="77">
      <c r="A77" t="inlineStr"/>
      <c r="B77" t="inlineStr">
        <is>
          <t>INE201P01022</t>
        </is>
      </c>
      <c r="C77" t="inlineStr"/>
      <c r="D77" t="inlineStr">
        <is>
          <t>G R Infraprojects Limited</t>
        </is>
      </c>
      <c r="E77" t="inlineStr">
        <is>
          <t>Construction</t>
        </is>
      </c>
      <c r="F77" t="n">
        <v>150000</v>
      </c>
      <c r="G77" t="n">
        <v>1498.05</v>
      </c>
      <c r="H77" t="n">
        <v>0.2</v>
      </c>
      <c r="I77" t="inlineStr"/>
      <c r="J77" t="inlineStr"/>
      <c r="K77" t="inlineStr"/>
      <c r="L77" t="inlineStr"/>
    </row>
    <row r="78">
      <c r="A78" t="inlineStr"/>
      <c r="B78" t="inlineStr">
        <is>
          <t>INE772T01024</t>
        </is>
      </c>
      <c r="C78" t="inlineStr"/>
      <c r="D78" t="inlineStr">
        <is>
          <t>Popular Vehicles and Services Limited</t>
        </is>
      </c>
      <c r="E78" t="inlineStr">
        <is>
          <t>Automobiles</t>
        </is>
      </c>
      <c r="F78" t="n">
        <v>689786</v>
      </c>
      <c r="G78" t="n">
        <v>778.5599999999999</v>
      </c>
      <c r="H78" t="n">
        <v>0.1</v>
      </c>
      <c r="I78" t="inlineStr"/>
      <c r="J78" t="inlineStr"/>
      <c r="K78" t="inlineStr"/>
      <c r="L78" t="inlineStr"/>
    </row>
    <row r="79">
      <c r="A79" t="inlineStr"/>
      <c r="B79" t="inlineStr">
        <is>
          <t>INE726G01019</t>
        </is>
      </c>
      <c r="C79" t="inlineStr"/>
      <c r="D79" t="inlineStr">
        <is>
          <t>ICICI Prudential Life Insurance Company Ltd.</t>
        </is>
      </c>
      <c r="E79" t="inlineStr">
        <is>
          <t>Insurance</t>
        </is>
      </c>
      <c r="F79" t="n">
        <v>105430</v>
      </c>
      <c r="G79" t="n">
        <v>704.54</v>
      </c>
      <c r="H79" t="n">
        <v>0.09</v>
      </c>
      <c r="I79" t="inlineStr"/>
      <c r="J79" t="inlineStr"/>
      <c r="K79" t="inlineStr"/>
      <c r="L79" t="inlineStr"/>
    </row>
    <row r="80">
      <c r="A80" t="inlineStr"/>
      <c r="B80" t="inlineStr">
        <is>
          <t>INE0HOQ01053</t>
        </is>
      </c>
      <c r="C80" t="inlineStr"/>
      <c r="D80" t="inlineStr">
        <is>
          <t>Billionbrains Garage Ventures Limited (Groww)</t>
        </is>
      </c>
      <c r="E80" t="inlineStr">
        <is>
          <t>Capital Markets</t>
        </is>
      </c>
      <c r="F80" t="n">
        <v>334800</v>
      </c>
      <c r="G80" t="n">
        <v>522.86</v>
      </c>
      <c r="H80" t="n">
        <v>0.07000000000000001</v>
      </c>
      <c r="I80" t="inlineStr"/>
      <c r="J80" t="inlineStr"/>
      <c r="K80" t="inlineStr"/>
      <c r="L80" t="inlineStr"/>
    </row>
    <row r="81">
      <c r="A81" t="inlineStr"/>
      <c r="B81" t="inlineStr">
        <is>
          <t>INE2KCE01013</t>
        </is>
      </c>
      <c r="C81" t="inlineStr"/>
      <c r="D81" t="inlineStr">
        <is>
          <t>Kwality Wall’s (India) Limited**</t>
        </is>
      </c>
      <c r="E81" t="inlineStr">
        <is>
          <t>Food Products</t>
        </is>
      </c>
      <c r="F81" t="n">
        <v>295000</v>
      </c>
      <c r="G81" t="n">
        <v>118.59</v>
      </c>
      <c r="H81" t="n">
        <v>0.02</v>
      </c>
      <c r="I81" t="inlineStr"/>
      <c r="J81" t="inlineStr"/>
      <c r="K81" t="inlineStr"/>
      <c r="L81" t="inlineStr"/>
    </row>
    <row r="82">
      <c r="A82" t="inlineStr"/>
      <c r="B82" t="inlineStr">
        <is>
          <t>INE764L01010</t>
        </is>
      </c>
      <c r="C82" t="inlineStr"/>
      <c r="D82" t="inlineStr">
        <is>
          <t>Sadbhav Infrastructure Project Ltd.</t>
        </is>
      </c>
      <c r="E82" t="inlineStr">
        <is>
          <t>Construction</t>
        </is>
      </c>
      <c r="F82" t="n">
        <v>410587</v>
      </c>
      <c r="G82" t="n">
        <v>15.81</v>
      </c>
      <c r="H82" t="inlineStr">
        <is>
          <t>@</t>
        </is>
      </c>
      <c r="I82" t="inlineStr"/>
      <c r="J82" t="inlineStr"/>
      <c r="K82" t="inlineStr"/>
      <c r="L82" t="inlineStr"/>
    </row>
    <row r="83">
      <c r="B83" t="inlineStr">
        <is>
          <t>Sub Total</t>
        </is>
      </c>
      <c r="G83" t="n">
        <v>761350.9600000002</v>
      </c>
      <c r="H83" t="n">
        <v>99.49999999999997</v>
      </c>
    </row>
    <row r="84">
      <c r="B84" t="inlineStr">
        <is>
          <t>Total</t>
        </is>
      </c>
      <c r="G84" t="n">
        <v>761350.9600000002</v>
      </c>
      <c r="H84" t="n">
        <v>99.49999999999997</v>
      </c>
    </row>
    <row r="85">
      <c r="B85" t="inlineStr">
        <is>
          <t>UNITS ISSUED BY REIT &amp; INVIT</t>
        </is>
      </c>
    </row>
    <row r="86">
      <c r="B86" t="inlineStr">
        <is>
          <t>Units issued by InvIT</t>
        </is>
      </c>
    </row>
    <row r="87">
      <c r="A87" t="inlineStr"/>
      <c r="B87" t="inlineStr">
        <is>
          <t>INE0GGX23010</t>
        </is>
      </c>
      <c r="C87" t="inlineStr"/>
      <c r="D87" t="inlineStr">
        <is>
          <t>POWERGRID Infrastructure Investment Trust</t>
        </is>
      </c>
      <c r="E87" t="inlineStr">
        <is>
          <t>Power</t>
        </is>
      </c>
      <c r="F87" t="n">
        <v>20</v>
      </c>
      <c r="G87" t="n">
        <v>0.02</v>
      </c>
      <c r="H87" t="inlineStr">
        <is>
          <t>@</t>
        </is>
      </c>
      <c r="I87" t="inlineStr"/>
      <c r="J87" t="inlineStr"/>
      <c r="K87" t="inlineStr"/>
      <c r="L87" t="inlineStr"/>
    </row>
    <row r="88">
      <c r="B88" t="inlineStr">
        <is>
          <t>Sub Total</t>
        </is>
      </c>
      <c r="G88" t="n">
        <v>0.02</v>
      </c>
      <c r="H88" t="inlineStr">
        <is>
          <t>@</t>
        </is>
      </c>
    </row>
    <row r="89">
      <c r="B89" t="inlineStr">
        <is>
          <t>Total</t>
        </is>
      </c>
      <c r="G89" t="n">
        <v>0.02</v>
      </c>
      <c r="H89" t="inlineStr">
        <is>
          <t>@</t>
        </is>
      </c>
    </row>
    <row r="90">
      <c r="B90" t="inlineStr">
        <is>
          <t>MONEY MARKET INSTRUMENTS</t>
        </is>
      </c>
    </row>
    <row r="91">
      <c r="B91" t="inlineStr">
        <is>
          <t>TREPS - Tri-party Repo</t>
        </is>
      </c>
    </row>
    <row r="92">
      <c r="A92" t="inlineStr"/>
      <c r="B92" t="inlineStr"/>
      <c r="C92" t="inlineStr"/>
      <c r="D92" t="inlineStr">
        <is>
          <t>TREPS - Tri-party Repo</t>
        </is>
      </c>
      <c r="E92" t="inlineStr"/>
      <c r="F92" t="inlineStr"/>
      <c r="G92" t="n">
        <v>4617.94</v>
      </c>
      <c r="H92" t="n">
        <v>0.6</v>
      </c>
      <c r="I92" t="n">
        <v>5.35</v>
      </c>
      <c r="J92" t="inlineStr"/>
      <c r="K92" t="inlineStr"/>
      <c r="L92" t="inlineStr"/>
    </row>
    <row r="93">
      <c r="B93" t="inlineStr">
        <is>
          <t>Sub Total</t>
        </is>
      </c>
      <c r="G93" t="n">
        <v>4617.94</v>
      </c>
      <c r="H93" t="n">
        <v>0.6</v>
      </c>
    </row>
    <row r="94">
      <c r="B94" t="inlineStr">
        <is>
          <t>Total</t>
        </is>
      </c>
      <c r="G94" t="n">
        <v>4617.94</v>
      </c>
      <c r="H94" t="n">
        <v>0.6</v>
      </c>
    </row>
    <row r="95">
      <c r="B95" t="inlineStr">
        <is>
          <t>OTHERS</t>
        </is>
      </c>
    </row>
    <row r="96">
      <c r="B96" t="inlineStr">
        <is>
          <t>Net Current Assets</t>
        </is>
      </c>
    </row>
    <row r="97">
      <c r="A97" t="inlineStr"/>
      <c r="B97" t="inlineStr"/>
      <c r="C97" t="inlineStr"/>
      <c r="D97" t="inlineStr">
        <is>
          <t>Net Current Assets</t>
        </is>
      </c>
      <c r="E97" t="inlineStr"/>
      <c r="F97" t="inlineStr"/>
      <c r="G97" t="n">
        <v>-810.1</v>
      </c>
      <c r="H97" t="n">
        <v>-0.1</v>
      </c>
      <c r="I97" t="inlineStr"/>
      <c r="J97" t="inlineStr"/>
      <c r="K97" t="inlineStr"/>
      <c r="L97" t="inlineStr"/>
    </row>
    <row r="98">
      <c r="B98" t="inlineStr">
        <is>
          <t>Sub Total</t>
        </is>
      </c>
      <c r="G98" t="n">
        <v>-810.1</v>
      </c>
      <c r="H98" t="n">
        <v>-0.1</v>
      </c>
    </row>
    <row r="99">
      <c r="B99" t="inlineStr">
        <is>
          <t>Total</t>
        </is>
      </c>
      <c r="G99" t="n">
        <v>-810.1</v>
      </c>
      <c r="H99" t="n">
        <v>-0.1</v>
      </c>
    </row>
    <row r="100"/>
    <row r="101">
      <c r="B101" t="inlineStr">
        <is>
          <t>Grand Total</t>
        </is>
      </c>
      <c r="G101" t="n">
        <v>765158.8200000002</v>
      </c>
      <c r="H101" t="n">
        <v>99.99999999999997</v>
      </c>
    </row>
    <row r="102">
      <c r="A102" t="inlineStr">
        <is>
          <t>|</t>
        </is>
      </c>
      <c r="B102" t="inlineStr">
        <is>
          <t>Top Ten Holdings</t>
        </is>
      </c>
    </row>
    <row r="103">
      <c r="B103" t="inlineStr">
        <is>
          <t>+ Industry Classification as recommended by AMFI</t>
        </is>
      </c>
    </row>
    <row r="104">
      <c r="B104" t="inlineStr">
        <is>
          <t>£ - Sponsor Company</t>
        </is>
      </c>
    </row>
    <row r="105">
      <c r="B105" t="inlineStr">
        <is>
          <t>** Thinly Traded/ Non-Traded Securities (Equity) as on December 31, 2025</t>
        </is>
      </c>
    </row>
    <row r="106">
      <c r="B106" t="inlineStr">
        <is>
          <t>^ Non-Traded Securities (Debt) as on December 31, 2025</t>
        </is>
      </c>
    </row>
    <row r="107">
      <c r="B107" t="inlineStr">
        <is>
          <t># Non Sensex Scrips</t>
        </is>
      </c>
    </row>
    <row r="108">
      <c r="B108" t="inlineStr">
        <is>
          <t>@ Less than 0.01%.</t>
        </is>
      </c>
    </row>
    <row r="109">
      <c r="B109" t="inlineStr">
        <is>
          <t>~ YTC i.e. Yield to Call is disclosed at security level only for Additional Tier 1 Bonds and Tier 2 Bonds issued by Banks as per AMFI Best Practices Notification 135/BP/91/2020-21 read with SEBI circular SEBI/HO/IMD/DF4/CIR/P/2021/034</t>
        </is>
      </c>
    </row>
    <row r="110"/>
    <row r="111">
      <c r="B111" t="inlineStr">
        <is>
          <t>Portfolio Classification by Industry(%)</t>
        </is>
      </c>
    </row>
    <row r="112">
      <c r="B112" t="inlineStr">
        <is>
          <t>Banks</t>
        </is>
      </c>
      <c r="D112" t="n">
        <v>26.41</v>
      </c>
    </row>
    <row r="113">
      <c r="B113" t="inlineStr">
        <is>
          <t>IT - Software</t>
        </is>
      </c>
      <c r="D113" t="n">
        <v>8.93</v>
      </c>
    </row>
    <row r="114">
      <c r="B114" t="inlineStr">
        <is>
          <t>Pharmaceuticals &amp; Biotechnology</t>
        </is>
      </c>
      <c r="D114" t="n">
        <v>6.68</v>
      </c>
    </row>
    <row r="115">
      <c r="B115" t="inlineStr">
        <is>
          <t>Power</t>
        </is>
      </c>
      <c r="D115" t="n">
        <v>4.41</v>
      </c>
    </row>
    <row r="116">
      <c r="B116" t="inlineStr">
        <is>
          <t>Insurance</t>
        </is>
      </c>
      <c r="D116" t="n">
        <v>4.25</v>
      </c>
    </row>
    <row r="117">
      <c r="B117" t="inlineStr">
        <is>
          <t>Automobiles</t>
        </is>
      </c>
      <c r="D117" t="n">
        <v>4.14</v>
      </c>
    </row>
    <row r="118">
      <c r="B118" t="inlineStr">
        <is>
          <t>Petroleum Products</t>
        </is>
      </c>
      <c r="D118" t="n">
        <v>4.02</v>
      </c>
    </row>
    <row r="119">
      <c r="B119" t="inlineStr">
        <is>
          <t>Auto Components</t>
        </is>
      </c>
      <c r="D119" t="n">
        <v>3.98</v>
      </c>
    </row>
    <row r="120">
      <c r="B120" t="inlineStr">
        <is>
          <t>Retailing</t>
        </is>
      </c>
      <c r="D120" t="n">
        <v>3.91</v>
      </c>
    </row>
    <row r="121">
      <c r="B121" t="inlineStr">
        <is>
          <t>Construction</t>
        </is>
      </c>
      <c r="D121" t="n">
        <v>3.6</v>
      </c>
    </row>
    <row r="122">
      <c r="B122" t="inlineStr">
        <is>
          <t>Telecom - Services</t>
        </is>
      </c>
      <c r="D122" t="n">
        <v>3.58</v>
      </c>
    </row>
    <row r="123">
      <c r="B123" t="inlineStr">
        <is>
          <t>Realty</t>
        </is>
      </c>
      <c r="D123" t="n">
        <v>3.28</v>
      </c>
    </row>
    <row r="124">
      <c r="B124" t="inlineStr">
        <is>
          <t>Finance</t>
        </is>
      </c>
      <c r="D124" t="n">
        <v>3.18</v>
      </c>
    </row>
    <row r="125">
      <c r="B125" t="inlineStr">
        <is>
          <t>Beverages</t>
        </is>
      </c>
      <c r="D125" t="n">
        <v>2.38</v>
      </c>
    </row>
    <row r="126">
      <c r="B126" t="inlineStr">
        <is>
          <t>Cement &amp; Cement Products</t>
        </is>
      </c>
      <c r="D126" t="n">
        <v>2.33</v>
      </c>
    </row>
    <row r="127">
      <c r="B127" t="inlineStr">
        <is>
          <t>Aerospace &amp; Defense</t>
        </is>
      </c>
      <c r="D127" t="n">
        <v>2.09</v>
      </c>
    </row>
    <row r="128">
      <c r="B128" t="inlineStr">
        <is>
          <t>Diversified FMCG</t>
        </is>
      </c>
      <c r="D128" t="n">
        <v>2.02</v>
      </c>
    </row>
    <row r="129">
      <c r="B129" t="inlineStr">
        <is>
          <t>Capital Markets</t>
        </is>
      </c>
      <c r="D129" t="n">
        <v>1.85</v>
      </c>
    </row>
    <row r="130">
      <c r="B130" t="inlineStr">
        <is>
          <t>Personal Products</t>
        </is>
      </c>
      <c r="D130" t="n">
        <v>1.47</v>
      </c>
    </row>
    <row r="131">
      <c r="B131" t="inlineStr">
        <is>
          <t>Food Products</t>
        </is>
      </c>
      <c r="D131" t="n">
        <v>1.32</v>
      </c>
    </row>
    <row r="132">
      <c r="B132" t="inlineStr">
        <is>
          <t>Healthcare Services</t>
        </is>
      </c>
      <c r="D132" t="n">
        <v>1.29</v>
      </c>
    </row>
    <row r="133">
      <c r="B133" t="inlineStr">
        <is>
          <t>Chemicals &amp; Petrochemicals</t>
        </is>
      </c>
      <c r="D133" t="n">
        <v>0.85</v>
      </c>
    </row>
    <row r="134">
      <c r="B134" t="inlineStr">
        <is>
          <t>Commercial Services &amp; Supplies</t>
        </is>
      </c>
      <c r="D134" t="n">
        <v>0.78</v>
      </c>
    </row>
    <row r="135">
      <c r="B135" t="inlineStr">
        <is>
          <t>Electrical Equipment</t>
        </is>
      </c>
      <c r="D135" t="n">
        <v>0.77</v>
      </c>
    </row>
    <row r="136">
      <c r="B136" t="inlineStr">
        <is>
          <t>Ferrous Metals</t>
        </is>
      </c>
      <c r="D136" t="n">
        <v>0.72</v>
      </c>
    </row>
    <row r="137">
      <c r="B137" t="inlineStr">
        <is>
          <t>Telecom -  Equipment &amp; Accessories</t>
        </is>
      </c>
      <c r="D137" t="n">
        <v>0.53</v>
      </c>
    </row>
    <row r="138">
      <c r="B138" t="inlineStr">
        <is>
          <t>Industrial Manufacturing</t>
        </is>
      </c>
      <c r="D138" t="n">
        <v>0.39</v>
      </c>
    </row>
    <row r="139">
      <c r="B139" t="inlineStr">
        <is>
          <t>Industrial Products</t>
        </is>
      </c>
      <c r="D139" t="n">
        <v>0.34</v>
      </c>
    </row>
    <row r="140">
      <c r="B140" t="inlineStr">
        <is>
          <t>Cash, Cash Equivalents and Net Current Assets</t>
        </is>
      </c>
      <c r="D140" t="n">
        <v>0.5</v>
      </c>
    </row>
    <row r="141"/>
    <row r="142">
      <c r="B142" t="inlineStr">
        <is>
          <t>Notes :</t>
        </is>
      </c>
    </row>
    <row r="143">
      <c r="B143" t="inlineStr">
        <is>
          <t>1) NAV History</t>
        </is>
      </c>
    </row>
    <row r="144">
      <c r="B144" t="inlineStr">
        <is>
          <t>NAVs per unit (Rs.)</t>
        </is>
      </c>
      <c r="C144" t="inlineStr">
        <is>
          <t>December 31, 2025</t>
        </is>
      </c>
      <c r="D144" t="inlineStr">
        <is>
          <t>November 28, 2025</t>
        </is>
      </c>
    </row>
    <row r="145">
      <c r="B145" t="inlineStr">
        <is>
          <t>IDCW Option</t>
        </is>
      </c>
      <c r="C145" t="n">
        <v>35.917</v>
      </c>
      <c r="D145" t="n">
        <v>36.014</v>
      </c>
    </row>
    <row r="146">
      <c r="B146" t="inlineStr">
        <is>
          <t>Direct Plan - IDCW Option</t>
        </is>
      </c>
      <c r="C146" t="n">
        <v>44.733</v>
      </c>
      <c r="D146" t="n">
        <v>44.821</v>
      </c>
    </row>
    <row r="147">
      <c r="B147" t="inlineStr">
        <is>
          <t>Growth Option</t>
        </is>
      </c>
      <c r="C147" t="n">
        <v>771.298</v>
      </c>
      <c r="D147" t="n">
        <v>773.394</v>
      </c>
    </row>
    <row r="148">
      <c r="B148" t="inlineStr">
        <is>
          <t>Direct Plan - Growth Option</t>
        </is>
      </c>
      <c r="C148" t="n">
        <v>864.748</v>
      </c>
      <c r="D148" t="n">
        <v>866.432</v>
      </c>
    </row>
    <row r="149">
      <c r="B149" t="inlineStr"/>
    </row>
    <row r="150"/>
    <row r="151">
      <c r="B151" t="inlineStr">
        <is>
          <t>Dividend History - Dividend declared during the month ended December 31, 2025 : Nil</t>
        </is>
      </c>
    </row>
    <row r="152"/>
    <row r="153">
      <c r="B153" t="inlineStr">
        <is>
          <t>Bonus History - Bonus declared during the month ended December 31, 2025: Nil</t>
        </is>
      </c>
    </row>
    <row r="154"/>
    <row r="155">
      <c r="B155" t="inlineStr">
        <is>
          <t>2) Total below investment grade or default provided for and its percentage to NAV : Nil</t>
        </is>
      </c>
    </row>
    <row r="156">
      <c r="B156" t="inlineStr">
        <is>
          <t>3) Total investments in Foreign Securities / Overseas ETFs / ADRs / GDRs : Nil</t>
        </is>
      </c>
    </row>
    <row r="157">
      <c r="B157" t="inlineStr">
        <is>
          <t>4) Repo in Corporate Debt : Nil</t>
        </is>
      </c>
    </row>
    <row r="158">
      <c r="B158" t="inlineStr">
        <is>
          <t>5) Total outstanding exposure in Derivative Instruments as on Dec 31, 2025 : Nil</t>
        </is>
      </c>
    </row>
    <row r="159">
      <c r="B159" t="inlineStr">
        <is>
          <t>6) Portfolio Turnover Ratio : 27.64%</t>
        </is>
      </c>
    </row>
    <row r="160">
      <c r="B160" t="inlineStr">
        <is>
          <t>7) Total value and percentage of Illiquid Equity Shares : Nil</t>
        </is>
      </c>
    </row>
    <row r="161">
      <c r="B161" t="inlineStr">
        <is>
          <t>8) IDCW stands for Income Distribution cum Capital Withdrawal</t>
        </is>
      </c>
    </row>
    <row r="162">
      <c r="B162" t="inlineStr">
        <is>
          <t>9) Riskometer based on Scheme Portfolio and Portfolio Benchmark "NIFTY 500 TRI" as on Dec 31, 2025</t>
        </is>
      </c>
    </row>
    <row r="163">
      <c r="B163" t="inlineStr">
        <is>
          <t>10) Please follow this link for Scheme Performances: https://www.hdfcfund.com/statutory-disclosure/scheme-performance</t>
        </is>
      </c>
    </row>
    <row r="164"/>
    <row r="165">
      <c r="B165" t="inlineStr">
        <is>
          <t>Scheme Riskometer:</t>
        </is>
      </c>
    </row>
    <row r="166"/>
    <row r="167"/>
    <row r="168"/>
    <row r="169"/>
    <row r="170"/>
    <row r="171"/>
    <row r="172"/>
    <row r="173"/>
    <row r="174"/>
    <row r="175"/>
    <row r="176"/>
    <row r="177"/>
    <row r="178"/>
    <row r="179"/>
    <row r="180"/>
    <row r="181">
      <c r="B181" t="inlineStr">
        <is>
          <t>Benchmark Riskometer: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2026-01-29T07:12:25Z</dcterms:created>
  <dcterms:modified xmlns:dcterms="http://purl.org/dc/terms/" xmlns:xsi="http://www.w3.org/2001/XMLSchema-instance" xsi:type="dcterms:W3CDTF">2026-01-29T07:16:35Z</dcterms:modified>
</cp:coreProperties>
</file>