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SS Tax Saver" sheetId="1" state="visible" r:id="rId1"/>
    <sheet xmlns:r="http://schemas.openxmlformats.org/officeDocument/2006/relationships" name="Flexi Cap" sheetId="2" state="visible" r:id="rId2"/>
    <sheet xmlns:r="http://schemas.openxmlformats.org/officeDocument/2006/relationships" name="Focused Fund" sheetId="3" state="visible" r:id="rId3"/>
    <sheet xmlns:r="http://schemas.openxmlformats.org/officeDocument/2006/relationships" name="Large &amp; Mid Cap" sheetId="4" state="visible" r:id="rId4"/>
    <sheet xmlns:r="http://schemas.openxmlformats.org/officeDocument/2006/relationships" name="Large Cap" sheetId="5" state="visible" r:id="rId5"/>
    <sheet xmlns:r="http://schemas.openxmlformats.org/officeDocument/2006/relationships" name="Mid Cap" sheetId="6" state="visible" r:id="rId6"/>
    <sheet xmlns:r="http://schemas.openxmlformats.org/officeDocument/2006/relationships" name="Small Cap" sheetId="7" state="visible" r:id="rId7"/>
    <sheet xmlns:r="http://schemas.openxmlformats.org/officeDocument/2006/relationships" name="Value Fund" sheetId="8" state="visible" r:id="rId8"/>
    <sheet xmlns:r="http://schemas.openxmlformats.org/officeDocument/2006/relationships" name="Aggressive Hybrid" sheetId="9" state="visible" r:id="rId9"/>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B1" t="inlineStr">
        <is>
          <t>JM Financial Mutual Fund</t>
        </is>
      </c>
    </row>
    <row r="2">
      <c r="B2" t="inlineStr">
        <is>
          <t>JM ELSS Tax Saver Fund (An open ended equity linked saving scheme with a statutory lock in of 3 years and tax benefit.)</t>
        </is>
      </c>
    </row>
    <row r="3">
      <c r="B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INE040A01034</t>
        </is>
      </c>
      <c r="B7" t="inlineStr">
        <is>
          <t>HDFC Bank Limited</t>
        </is>
      </c>
      <c r="C7" t="inlineStr">
        <is>
          <t>Banks</t>
        </is>
      </c>
      <c r="D7" t="n">
        <v>98262</v>
      </c>
      <c r="E7" t="n">
        <v>973.972944</v>
      </c>
      <c r="F7" t="n">
        <v>0.04300434378066692</v>
      </c>
    </row>
    <row r="8">
      <c r="A8" t="inlineStr">
        <is>
          <t>INE002A01018</t>
        </is>
      </c>
      <c r="B8" t="inlineStr">
        <is>
          <t>Reliance Industries Limited</t>
        </is>
      </c>
      <c r="C8" t="inlineStr">
        <is>
          <t>Petroleum Products</t>
        </is>
      </c>
      <c r="D8" t="n">
        <v>53400</v>
      </c>
      <c r="E8" t="n">
        <v>838.5936</v>
      </c>
      <c r="F8" t="n">
        <v>0.03702686782916126</v>
      </c>
    </row>
    <row r="9">
      <c r="A9" t="inlineStr">
        <is>
          <t>INE018A01030</t>
        </is>
      </c>
      <c r="B9" t="inlineStr">
        <is>
          <t>Larsen &amp; Toubro Limited</t>
        </is>
      </c>
      <c r="C9" t="inlineStr">
        <is>
          <t>Construction</t>
        </is>
      </c>
      <c r="D9" t="n">
        <v>19647</v>
      </c>
      <c r="E9" t="n">
        <v>802.285245</v>
      </c>
      <c r="F9" t="n">
        <v>0.0354237257807611</v>
      </c>
    </row>
    <row r="10">
      <c r="A10" t="inlineStr">
        <is>
          <t>INE585B01010</t>
        </is>
      </c>
      <c r="B10" t="inlineStr">
        <is>
          <t>Maruti Suzuki India Limited</t>
        </is>
      </c>
      <c r="C10" t="inlineStr">
        <is>
          <t>Automobiles</t>
        </is>
      </c>
      <c r="D10" t="n">
        <v>3956</v>
      </c>
      <c r="E10" t="n">
        <v>660.53332</v>
      </c>
      <c r="F10" t="n">
        <v>0.02916487788172612</v>
      </c>
    </row>
    <row r="11">
      <c r="A11" t="inlineStr">
        <is>
          <t>INE090A01021</t>
        </is>
      </c>
      <c r="B11" t="inlineStr">
        <is>
          <t>ICICI Bank Limited</t>
        </is>
      </c>
      <c r="C11" t="inlineStr">
        <is>
          <t>Banks</t>
        </is>
      </c>
      <c r="D11" t="n">
        <v>48500</v>
      </c>
      <c r="E11" t="n">
        <v>651.3065</v>
      </c>
      <c r="F11" t="n">
        <v>0.02875748120635981</v>
      </c>
    </row>
    <row r="12">
      <c r="A12" t="inlineStr">
        <is>
          <t>INE180A01020</t>
        </is>
      </c>
      <c r="B12" t="inlineStr">
        <is>
          <t>Max Financial Services Limited</t>
        </is>
      </c>
      <c r="C12" t="inlineStr">
        <is>
          <t>Insurance</t>
        </is>
      </c>
      <c r="D12" t="n">
        <v>36400</v>
      </c>
      <c r="E12" t="n">
        <v>608.5352</v>
      </c>
      <c r="F12" t="n">
        <v>0.02686897732082884</v>
      </c>
    </row>
    <row r="13">
      <c r="A13" t="inlineStr">
        <is>
          <t>INE103V01028</t>
        </is>
      </c>
      <c r="B13" t="inlineStr">
        <is>
          <t>Travel Food Services Limited</t>
        </is>
      </c>
      <c r="C13" t="inlineStr">
        <is>
          <t>Leisure Services</t>
        </is>
      </c>
      <c r="D13" t="n">
        <v>49598</v>
      </c>
      <c r="E13" t="n">
        <v>581.53655</v>
      </c>
      <c r="F13" t="n">
        <v>0.02567689161314423</v>
      </c>
    </row>
    <row r="14">
      <c r="A14" t="inlineStr">
        <is>
          <t>INE982J01020</t>
        </is>
      </c>
      <c r="B14" t="inlineStr">
        <is>
          <t>One 97 Communications Limited</t>
        </is>
      </c>
      <c r="C14" t="inlineStr">
        <is>
          <t>Financial Technology (Fintech)</t>
        </is>
      </c>
      <c r="D14" t="n">
        <v>43800</v>
      </c>
      <c r="E14" t="n">
        <v>568.9182</v>
      </c>
      <c r="F14" t="n">
        <v>0.0251197469155552</v>
      </c>
    </row>
    <row r="15">
      <c r="A15" t="inlineStr">
        <is>
          <t>INE013P01021</t>
        </is>
      </c>
      <c r="B15" t="inlineStr">
        <is>
          <t>One Source Specialty Pharma Ltd</t>
        </is>
      </c>
      <c r="C15" t="inlineStr">
        <is>
          <t>Pharmaceuticals &amp; Biotechnology</t>
        </is>
      </c>
      <c r="D15" t="n">
        <v>31195</v>
      </c>
      <c r="E15" t="n">
        <v>564.81667</v>
      </c>
      <c r="F15" t="n">
        <v>0.0249386498869023</v>
      </c>
    </row>
    <row r="16">
      <c r="A16" t="inlineStr">
        <is>
          <t>INE397D01024</t>
        </is>
      </c>
      <c r="B16" t="inlineStr">
        <is>
          <t>Bharti Airtel Limited</t>
        </is>
      </c>
      <c r="C16" t="inlineStr">
        <is>
          <t>Telecom - Services</t>
        </is>
      </c>
      <c r="D16" t="n">
        <v>25450</v>
      </c>
      <c r="E16" t="n">
        <v>535.8751999999999</v>
      </c>
      <c r="F16" t="n">
        <v>0.02366078181770688</v>
      </c>
    </row>
    <row r="17">
      <c r="A17" t="inlineStr">
        <is>
          <t>INE326A01037</t>
        </is>
      </c>
      <c r="B17" t="inlineStr">
        <is>
          <t>Lupin Limited</t>
        </is>
      </c>
      <c r="C17" t="inlineStr">
        <is>
          <t>Pharmaceuticals &amp; Biotechnology</t>
        </is>
      </c>
      <c r="D17" t="n">
        <v>25000</v>
      </c>
      <c r="E17" t="n">
        <v>527.375</v>
      </c>
      <c r="F17" t="n">
        <v>0.0232854679804424</v>
      </c>
    </row>
    <row r="18">
      <c r="A18" t="inlineStr">
        <is>
          <t>INE036D01028</t>
        </is>
      </c>
      <c r="B18" t="inlineStr">
        <is>
          <t>Karur Vysya Bank Limited</t>
        </is>
      </c>
      <c r="C18" t="inlineStr">
        <is>
          <t>Banks</t>
        </is>
      </c>
      <c r="D18" t="n">
        <v>199000</v>
      </c>
      <c r="E18" t="n">
        <v>525.0217</v>
      </c>
      <c r="F18" t="n">
        <v>0.02318156147786193</v>
      </c>
    </row>
    <row r="19">
      <c r="A19" t="inlineStr">
        <is>
          <t>INE774D01024</t>
        </is>
      </c>
      <c r="B19" t="inlineStr">
        <is>
          <t>Mahindra &amp; Mahindra Financial Serv Ltd.</t>
        </is>
      </c>
      <c r="C19" t="inlineStr">
        <is>
          <t>Finance</t>
        </is>
      </c>
      <c r="D19" t="n">
        <v>127000</v>
      </c>
      <c r="E19" t="n">
        <v>511.81</v>
      </c>
      <c r="F19" t="n">
        <v>0.02259821828313861</v>
      </c>
    </row>
    <row r="20">
      <c r="A20" t="inlineStr">
        <is>
          <t>INE466L01038</t>
        </is>
      </c>
      <c r="B20" t="inlineStr">
        <is>
          <t>360 ONE WAM LIMITED</t>
        </is>
      </c>
      <c r="C20" t="inlineStr">
        <is>
          <t>Capital Markets</t>
        </is>
      </c>
      <c r="D20" t="n">
        <v>42500</v>
      </c>
      <c r="E20" t="n">
        <v>505.75</v>
      </c>
      <c r="F20" t="n">
        <v>0.02233064789022753</v>
      </c>
    </row>
    <row r="21">
      <c r="A21" t="inlineStr">
        <is>
          <t>INE085001019</t>
        </is>
      </c>
      <c r="B21" t="inlineStr">
        <is>
          <t>WeWork India Management Limited</t>
        </is>
      </c>
      <c r="C21" t="inlineStr">
        <is>
          <t>Commercial Services &amp; Supplies</t>
        </is>
      </c>
      <c r="D21" t="n">
        <v>83621</v>
      </c>
      <c r="E21" t="n">
        <v>505.6143765</v>
      </c>
      <c r="F21" t="n">
        <v>0.02232465963392671</v>
      </c>
    </row>
    <row r="22">
      <c r="A22" t="inlineStr">
        <is>
          <t>INE389H01022</t>
        </is>
      </c>
      <c r="B22" t="inlineStr">
        <is>
          <t>KEC International Limited</t>
        </is>
      </c>
      <c r="C22" t="inlineStr">
        <is>
          <t>Construction</t>
        </is>
      </c>
      <c r="D22" t="n">
        <v>67485</v>
      </c>
      <c r="E22" t="n">
        <v>497.971815</v>
      </c>
      <c r="F22" t="n">
        <v>0.02198721356405837</v>
      </c>
    </row>
    <row r="23">
      <c r="A23" t="inlineStr">
        <is>
          <t>INE455K01017</t>
        </is>
      </c>
      <c r="B23" t="inlineStr">
        <is>
          <t>Polycab India Limited</t>
        </is>
      </c>
      <c r="C23" t="inlineStr">
        <is>
          <t>Industrial Products</t>
        </is>
      </c>
      <c r="D23" t="n">
        <v>6500</v>
      </c>
      <c r="E23" t="n">
        <v>495.235</v>
      </c>
      <c r="F23" t="n">
        <v>0.02186637352034964</v>
      </c>
    </row>
    <row r="24">
      <c r="A24" t="inlineStr">
        <is>
          <t>INE290S01011</t>
        </is>
      </c>
      <c r="B24" t="inlineStr">
        <is>
          <t>CarTrade Tech Limited</t>
        </is>
      </c>
      <c r="C24" t="inlineStr">
        <is>
          <t>Retailing</t>
        </is>
      </c>
      <c r="D24" t="n">
        <v>17355</v>
      </c>
      <c r="E24" t="n">
        <v>490.48701</v>
      </c>
      <c r="F24" t="n">
        <v>0.02165673300057441</v>
      </c>
    </row>
    <row r="25">
      <c r="A25" t="inlineStr">
        <is>
          <t>INE009A01021</t>
        </is>
      </c>
      <c r="B25" t="inlineStr">
        <is>
          <t>Infosys Limited</t>
        </is>
      </c>
      <c r="C25" t="inlineStr">
        <is>
          <t>IT - Software</t>
        </is>
      </c>
      <c r="D25" t="n">
        <v>30297</v>
      </c>
      <c r="E25" t="n">
        <v>489.417738</v>
      </c>
      <c r="F25" t="n">
        <v>0.0216095208670482</v>
      </c>
    </row>
    <row r="26">
      <c r="A26" t="inlineStr">
        <is>
          <t>INE854D01024</t>
        </is>
      </c>
      <c r="B26" t="inlineStr">
        <is>
          <t>United Spirits Limited</t>
        </is>
      </c>
      <c r="C26" t="inlineStr">
        <is>
          <t>Beverages</t>
        </is>
      </c>
      <c r="D26" t="n">
        <v>33600</v>
      </c>
      <c r="E26" t="n">
        <v>485.0832</v>
      </c>
      <c r="F26" t="n">
        <v>0.02141813571263434</v>
      </c>
    </row>
    <row r="27">
      <c r="A27" t="inlineStr">
        <is>
          <t>INE572E01012</t>
        </is>
      </c>
      <c r="B27" t="inlineStr">
        <is>
          <t>PNB Housing Finance Limited</t>
        </is>
      </c>
      <c r="C27" t="inlineStr">
        <is>
          <t>Finance</t>
        </is>
      </c>
      <c r="D27" t="n">
        <v>50300</v>
      </c>
      <c r="E27" t="n">
        <v>478.6045</v>
      </c>
      <c r="F27" t="n">
        <v>0.02113207823663549</v>
      </c>
    </row>
    <row r="28">
      <c r="A28" t="inlineStr">
        <is>
          <t>INE797F01020</t>
        </is>
      </c>
      <c r="B28" t="inlineStr">
        <is>
          <t>Jubilant Foodworks Limited</t>
        </is>
      </c>
      <c r="C28" t="inlineStr">
        <is>
          <t>Leisure Services</t>
        </is>
      </c>
      <c r="D28" t="n">
        <v>85500</v>
      </c>
      <c r="E28" t="n">
        <v>477.603</v>
      </c>
      <c r="F28" t="n">
        <v>0.02108785847615687</v>
      </c>
    </row>
    <row r="29">
      <c r="A29" t="inlineStr">
        <is>
          <t>INE205A01025</t>
        </is>
      </c>
      <c r="B29" t="inlineStr">
        <is>
          <t>Vedanta Limited</t>
        </is>
      </c>
      <c r="C29" t="inlineStr">
        <is>
          <t>Diversified Metals</t>
        </is>
      </c>
      <c r="D29" t="n">
        <v>75500</v>
      </c>
      <c r="E29" t="n">
        <v>456.322</v>
      </c>
      <c r="F29" t="n">
        <v>0.02014822720032507</v>
      </c>
    </row>
    <row r="30">
      <c r="A30" t="inlineStr">
        <is>
          <t>INE0DYJ01015</t>
        </is>
      </c>
      <c r="B30" t="inlineStr">
        <is>
          <t>SYRMA SGS TECHNOLOGY LIMITED</t>
        </is>
      </c>
      <c r="C30" t="inlineStr">
        <is>
          <t>Industrial Manufacturing</t>
        </is>
      </c>
      <c r="D30" t="n">
        <v>59457</v>
      </c>
      <c r="E30" t="n">
        <v>435.9089955</v>
      </c>
      <c r="F30" t="n">
        <v>0.01924692099000153</v>
      </c>
    </row>
    <row r="31">
      <c r="A31" t="inlineStr">
        <is>
          <t>INE237A01028</t>
        </is>
      </c>
      <c r="B31" t="inlineStr">
        <is>
          <t>Kotak Mahindra Bank Limited</t>
        </is>
      </c>
      <c r="C31" t="inlineStr">
        <is>
          <t>Banks</t>
        </is>
      </c>
      <c r="D31" t="n">
        <v>19400</v>
      </c>
      <c r="E31" t="n">
        <v>427.0134</v>
      </c>
      <c r="F31" t="n">
        <v>0.01885414904559344</v>
      </c>
    </row>
    <row r="32">
      <c r="A32" t="inlineStr">
        <is>
          <t>INE0JPD01013</t>
        </is>
      </c>
      <c r="B32" t="inlineStr">
        <is>
          <t>Sanathan Textiles Ltd.</t>
        </is>
      </c>
      <c r="C32" t="inlineStr">
        <is>
          <t>Textiles &amp; Apparels</t>
        </is>
      </c>
      <c r="D32" t="n">
        <v>97568</v>
      </c>
      <c r="E32" t="n">
        <v>426.957568</v>
      </c>
      <c r="F32" t="n">
        <v>0.01885168386569624</v>
      </c>
    </row>
    <row r="33">
      <c r="A33" t="inlineStr">
        <is>
          <t>INE296A01032</t>
        </is>
      </c>
      <c r="B33" t="inlineStr">
        <is>
          <t>Bajaj Finance Limited</t>
        </is>
      </c>
      <c r="C33" t="inlineStr">
        <is>
          <t>Finance</t>
        </is>
      </c>
      <c r="D33" t="n">
        <v>42500</v>
      </c>
      <c r="E33" t="n">
        <v>419.39</v>
      </c>
      <c r="F33" t="n">
        <v>0.01851754902359372</v>
      </c>
    </row>
    <row r="34">
      <c r="A34" t="inlineStr">
        <is>
          <t>INE027H01010</t>
        </is>
      </c>
      <c r="B34" t="inlineStr">
        <is>
          <t>Max Healthcare Institute Limited</t>
        </is>
      </c>
      <c r="C34" t="inlineStr">
        <is>
          <t>Healthcare Services</t>
        </is>
      </c>
      <c r="D34" t="n">
        <v>39800</v>
      </c>
      <c r="E34" t="n">
        <v>415.9498</v>
      </c>
      <c r="F34" t="n">
        <v>0.01836565204905697</v>
      </c>
    </row>
    <row r="35">
      <c r="A35" t="inlineStr">
        <is>
          <t>INE260B01028</t>
        </is>
      </c>
      <c r="B35" t="inlineStr">
        <is>
          <t>Godfrey Phillips India Limited</t>
        </is>
      </c>
      <c r="C35" t="inlineStr">
        <is>
          <t>Cigarettes &amp; Tobacco Products</t>
        </is>
      </c>
      <c r="D35" t="n">
        <v>14835</v>
      </c>
      <c r="E35" t="n">
        <v>409.787205</v>
      </c>
      <c r="F35" t="n">
        <v>0.01809355172471673</v>
      </c>
    </row>
    <row r="36">
      <c r="A36" t="inlineStr">
        <is>
          <t>INE151G01028</t>
        </is>
      </c>
      <c r="B36" t="inlineStr">
        <is>
          <t>Shaily Engineering Plastics Limited</t>
        </is>
      </c>
      <c r="C36" t="inlineStr">
        <is>
          <t>Industrial Products</t>
        </is>
      </c>
      <c r="D36" t="n">
        <v>17837</v>
      </c>
      <c r="E36" t="n">
        <v>403.401592</v>
      </c>
      <c r="F36" t="n">
        <v>0.01781160436838206</v>
      </c>
    </row>
    <row r="37">
      <c r="A37" t="inlineStr">
        <is>
          <t>INE758T01015</t>
        </is>
      </c>
      <c r="B37" t="inlineStr">
        <is>
          <t>Eternal Limited</t>
        </is>
      </c>
      <c r="C37" t="inlineStr">
        <is>
          <t>Retailing</t>
        </is>
      </c>
      <c r="D37" t="n">
        <v>140000</v>
      </c>
      <c r="E37" t="n">
        <v>389.27</v>
      </c>
      <c r="F37" t="n">
        <v>0.01718764469447132</v>
      </c>
    </row>
    <row r="38">
      <c r="A38" t="inlineStr">
        <is>
          <t>INE669C01036</t>
        </is>
      </c>
      <c r="B38" t="inlineStr">
        <is>
          <t>Tech Mahindra Limited</t>
        </is>
      </c>
      <c r="C38" t="inlineStr">
        <is>
          <t>IT - Software</t>
        </is>
      </c>
      <c r="D38" t="n">
        <v>23750</v>
      </c>
      <c r="E38" t="n">
        <v>377.83875</v>
      </c>
      <c r="F38" t="n">
        <v>0.01668291465256294</v>
      </c>
    </row>
    <row r="39">
      <c r="A39" t="inlineStr">
        <is>
          <t>INE262H01021</t>
        </is>
      </c>
      <c r="B39" t="inlineStr">
        <is>
          <t>PERSISTENT SYSTEMS LTD</t>
        </is>
      </c>
      <c r="C39" t="inlineStr">
        <is>
          <t>IT - Software</t>
        </is>
      </c>
      <c r="D39" t="n">
        <v>6000</v>
      </c>
      <c r="E39" t="n">
        <v>376.32</v>
      </c>
      <c r="F39" t="n">
        <v>0.01661585647859698</v>
      </c>
    </row>
    <row r="40">
      <c r="A40" t="inlineStr">
        <is>
          <t>INE850M01015</t>
        </is>
      </c>
      <c r="B40" t="inlineStr">
        <is>
          <t>Northern Arc Capital Ltd</t>
        </is>
      </c>
      <c r="C40" t="inlineStr">
        <is>
          <t>Finance</t>
        </is>
      </c>
      <c r="D40" t="n">
        <v>150000</v>
      </c>
      <c r="E40" t="n">
        <v>374.025</v>
      </c>
      <c r="F40" t="n">
        <v>0.0165145241268262</v>
      </c>
    </row>
    <row r="41">
      <c r="A41" t="inlineStr">
        <is>
          <t>INE591G01025</t>
        </is>
      </c>
      <c r="B41" t="inlineStr">
        <is>
          <t>Coforge Limited</t>
        </is>
      </c>
      <c r="C41" t="inlineStr">
        <is>
          <t>IT - Software</t>
        </is>
      </c>
      <c r="D41" t="n">
        <v>22000</v>
      </c>
      <c r="E41" t="n">
        <v>365.86</v>
      </c>
      <c r="F41" t="n">
        <v>0.01615401055287918</v>
      </c>
    </row>
    <row r="42">
      <c r="A42" t="inlineStr">
        <is>
          <t>INE118H01025</t>
        </is>
      </c>
      <c r="B42" t="inlineStr">
        <is>
          <t>BSE Ltd</t>
        </is>
      </c>
      <c r="C42" t="inlineStr">
        <is>
          <t>Capital Markets</t>
        </is>
      </c>
      <c r="D42" t="n">
        <v>13850</v>
      </c>
      <c r="E42" t="n">
        <v>364.5597</v>
      </c>
      <c r="F42" t="n">
        <v>0.01609659771758177</v>
      </c>
    </row>
    <row r="43">
      <c r="A43" t="inlineStr">
        <is>
          <t>INE298A01020</t>
        </is>
      </c>
      <c r="B43" t="inlineStr">
        <is>
          <t>Cummins India Limited</t>
        </is>
      </c>
      <c r="C43" t="inlineStr">
        <is>
          <t>Industrial Products</t>
        </is>
      </c>
      <c r="D43" t="n">
        <v>8050</v>
      </c>
      <c r="E43" t="n">
        <v>356.9692</v>
      </c>
      <c r="F43" t="n">
        <v>0.01576145034672508</v>
      </c>
    </row>
    <row r="44">
      <c r="A44" t="inlineStr">
        <is>
          <t>INE917I01010</t>
        </is>
      </c>
      <c r="B44" t="inlineStr">
        <is>
          <t>Bajaj Auto Limited</t>
        </is>
      </c>
      <c r="C44" t="inlineStr">
        <is>
          <t>Automobiles</t>
        </is>
      </c>
      <c r="D44" t="n">
        <v>3800</v>
      </c>
      <c r="E44" t="n">
        <v>355.034</v>
      </c>
      <c r="F44" t="n">
        <v>0.01567600443511427</v>
      </c>
    </row>
    <row r="45">
      <c r="A45" t="inlineStr">
        <is>
          <t>INE015C01016</t>
        </is>
      </c>
      <c r="B45" t="inlineStr">
        <is>
          <t>Tinna Rubber and Infrastructure Limited</t>
        </is>
      </c>
      <c r="C45" t="inlineStr">
        <is>
          <t>Industrial Products</t>
        </is>
      </c>
      <c r="D45" t="n">
        <v>45037</v>
      </c>
      <c r="E45" t="n">
        <v>353.765635</v>
      </c>
      <c r="F45" t="n">
        <v>0.01562000164280327</v>
      </c>
    </row>
    <row r="46">
      <c r="A46" t="inlineStr">
        <is>
          <t>INE794A01010</t>
        </is>
      </c>
      <c r="B46" t="inlineStr">
        <is>
          <t>Neuland Laboratories Ltd</t>
        </is>
      </c>
      <c r="C46" t="inlineStr">
        <is>
          <t>Pharmaceuticals &amp; Biotechnology</t>
        </is>
      </c>
      <c r="D46" t="n">
        <v>2233</v>
      </c>
      <c r="E46" t="n">
        <v>338.85775</v>
      </c>
      <c r="F46" t="n">
        <v>0.01496176589248591</v>
      </c>
    </row>
    <row r="47">
      <c r="A47" t="inlineStr">
        <is>
          <t>INE540H01012</t>
        </is>
      </c>
      <c r="B47" t="inlineStr">
        <is>
          <t>VOLTAMP TRANSFORMERS LTD</t>
        </is>
      </c>
      <c r="C47" t="inlineStr">
        <is>
          <t>Electrical Equipment</t>
        </is>
      </c>
      <c r="D47" t="n">
        <v>4300</v>
      </c>
      <c r="E47" t="n">
        <v>337.636</v>
      </c>
      <c r="F47" t="n">
        <v>0.0149078213169844</v>
      </c>
    </row>
    <row r="48">
      <c r="A48" t="inlineStr">
        <is>
          <t>INE749A01030</t>
        </is>
      </c>
      <c r="B48" t="inlineStr">
        <is>
          <t>Jindal Steel &amp; Power Limited</t>
        </is>
      </c>
      <c r="C48" t="inlineStr">
        <is>
          <t>Ferrous Metals</t>
        </is>
      </c>
      <c r="D48" t="n">
        <v>31800</v>
      </c>
      <c r="E48" t="n">
        <v>335.1084</v>
      </c>
      <c r="F48" t="n">
        <v>0.01479621885409298</v>
      </c>
    </row>
    <row r="49">
      <c r="A49" t="inlineStr">
        <is>
          <t>INE811K01011</t>
        </is>
      </c>
      <c r="B49" t="inlineStr">
        <is>
          <t>Prestige Estates Projects Limited</t>
        </is>
      </c>
      <c r="C49" t="inlineStr">
        <is>
          <t>Realty</t>
        </is>
      </c>
      <c r="D49" t="n">
        <v>20350</v>
      </c>
      <c r="E49" t="n">
        <v>324.5418</v>
      </c>
      <c r="F49" t="n">
        <v>0.01432966616205763</v>
      </c>
    </row>
    <row r="50">
      <c r="A50" t="inlineStr">
        <is>
          <t>INE0KBH01020</t>
        </is>
      </c>
      <c r="B50" t="inlineStr">
        <is>
          <t>Blue Jet Healthcare Ltd</t>
        </is>
      </c>
      <c r="C50" t="inlineStr">
        <is>
          <t>Pharmaceuticals &amp; Biotechnology</t>
        </is>
      </c>
      <c r="D50" t="n">
        <v>53400</v>
      </c>
      <c r="E50" t="n">
        <v>283.1268</v>
      </c>
      <c r="F50" t="n">
        <v>0.01250104770951433</v>
      </c>
    </row>
    <row r="51">
      <c r="A51" t="inlineStr">
        <is>
          <t>INE331A01037</t>
        </is>
      </c>
      <c r="B51" t="inlineStr">
        <is>
          <t>The Ramco Cements Limited</t>
        </is>
      </c>
      <c r="C51" t="inlineStr">
        <is>
          <t>Cement &amp; Cement Products</t>
        </is>
      </c>
      <c r="D51" t="n">
        <v>25000</v>
      </c>
      <c r="E51" t="n">
        <v>264.15</v>
      </c>
      <c r="F51" t="n">
        <v>0.011663154997931</v>
      </c>
    </row>
    <row r="52">
      <c r="A52" t="inlineStr">
        <is>
          <t>INE501A01019</t>
        </is>
      </c>
      <c r="B52" t="inlineStr">
        <is>
          <t>Deepak Fertilizers and Petro. Corp. Ltd</t>
        </is>
      </c>
      <c r="C52" t="inlineStr">
        <is>
          <t>Chemicals &amp; Petrochemicals</t>
        </is>
      </c>
      <c r="D52" t="n">
        <v>20000</v>
      </c>
      <c r="E52" t="n">
        <v>257.42</v>
      </c>
      <c r="F52" t="n">
        <v>0.01136600173979707</v>
      </c>
    </row>
    <row r="53">
      <c r="A53" t="inlineStr">
        <is>
          <t>INE346A01027</t>
        </is>
      </c>
      <c r="B53" t="inlineStr">
        <is>
          <t>ICICI Prudential AMC Ltd</t>
        </is>
      </c>
      <c r="C53" t="inlineStr">
        <is>
          <t>Capital Markets</t>
        </is>
      </c>
      <c r="D53" t="n">
        <v>9510</v>
      </c>
      <c r="E53" t="n">
        <v>253.07061</v>
      </c>
      <c r="F53" t="n">
        <v>0.01117396081715293</v>
      </c>
    </row>
    <row r="54">
      <c r="A54" t="inlineStr">
        <is>
          <t>INE572J01011</t>
        </is>
      </c>
      <c r="B54" t="inlineStr">
        <is>
          <t>SPANDANA SPHOORTY FINANCIAL LIMITED</t>
        </is>
      </c>
      <c r="C54" t="inlineStr">
        <is>
          <t>Finance</t>
        </is>
      </c>
      <c r="D54" t="n">
        <v>85000</v>
      </c>
      <c r="E54" t="n">
        <v>228.9475</v>
      </c>
      <c r="F54" t="n">
        <v>0.01010884035165174</v>
      </c>
    </row>
    <row r="55">
      <c r="A55" t="inlineStr">
        <is>
          <t>INE752H01013</t>
        </is>
      </c>
      <c r="B55" t="inlineStr">
        <is>
          <t>CARE Ratings Limited</t>
        </is>
      </c>
      <c r="C55" t="inlineStr">
        <is>
          <t>Capital Markets</t>
        </is>
      </c>
      <c r="D55" t="n">
        <v>2565</v>
      </c>
      <c r="E55" t="n">
        <v>41.037435</v>
      </c>
      <c r="F55" t="n">
        <v>0.001811947624919623</v>
      </c>
    </row>
    <row r="56">
      <c r="A56" t="inlineStr">
        <is>
          <t>IN9572J01019</t>
        </is>
      </c>
      <c r="B56" t="inlineStr">
        <is>
          <t>Spandana Sphoorty Financial Limited-Partly Paid Up</t>
        </is>
      </c>
      <c r="C56" t="inlineStr">
        <is>
          <t>Finance</t>
        </is>
      </c>
      <c r="D56" t="n">
        <v>20731</v>
      </c>
      <c r="E56" t="n">
        <v>28.9093795</v>
      </c>
      <c r="F56" t="n">
        <v>0.001276451160335071</v>
      </c>
    </row>
    <row r="57">
      <c r="B57" t="inlineStr">
        <is>
          <t>Sub Total</t>
        </is>
      </c>
      <c r="E57" t="n">
        <v>22177.52528849999</v>
      </c>
      <c r="F57" t="n">
        <v>0.9792160322177167</v>
      </c>
    </row>
    <row r="58">
      <c r="B58" t="inlineStr">
        <is>
          <t>(b) Unlisted</t>
        </is>
      </c>
      <c r="E58" t="inlineStr">
        <is>
          <t>NIL</t>
        </is>
      </c>
      <c r="F58" t="inlineStr">
        <is>
          <t>NIL</t>
        </is>
      </c>
    </row>
    <row r="59">
      <c r="B59" t="inlineStr">
        <is>
          <t>Sub Total</t>
        </is>
      </c>
      <c r="E59" t="inlineStr">
        <is>
          <t>NIL</t>
        </is>
      </c>
      <c r="F59" t="inlineStr">
        <is>
          <t>NIL</t>
        </is>
      </c>
    </row>
    <row r="60">
      <c r="B60" t="inlineStr">
        <is>
          <t>Total</t>
        </is>
      </c>
      <c r="E60" t="n">
        <v>22177.52528849999</v>
      </c>
      <c r="F60" t="n">
        <v>0.9792160322177167</v>
      </c>
    </row>
    <row r="61"/>
    <row r="62">
      <c r="B62" t="inlineStr">
        <is>
          <t>DEBT INSTRUMENTS</t>
        </is>
      </c>
    </row>
    <row r="63">
      <c r="B63" t="inlineStr">
        <is>
          <t>(a) Listed / awaiting listing on Stock Exchanges</t>
        </is>
      </c>
      <c r="E63" t="inlineStr">
        <is>
          <t>NIL</t>
        </is>
      </c>
      <c r="F63" t="inlineStr">
        <is>
          <t>NIL</t>
        </is>
      </c>
    </row>
    <row r="64">
      <c r="B64" t="inlineStr">
        <is>
          <t>Sub Total</t>
        </is>
      </c>
      <c r="E64" t="inlineStr">
        <is>
          <t>NIL</t>
        </is>
      </c>
      <c r="F64" t="inlineStr">
        <is>
          <t>NIL</t>
        </is>
      </c>
    </row>
    <row r="65">
      <c r="B65" t="inlineStr">
        <is>
          <t>(b) Privately placed / Unlisted</t>
        </is>
      </c>
      <c r="E65" t="inlineStr">
        <is>
          <t>NIL</t>
        </is>
      </c>
      <c r="F65" t="inlineStr">
        <is>
          <t>NIL</t>
        </is>
      </c>
    </row>
    <row r="66">
      <c r="B66" t="inlineStr">
        <is>
          <t>Sub Total</t>
        </is>
      </c>
      <c r="E66" t="inlineStr">
        <is>
          <t>NIL</t>
        </is>
      </c>
      <c r="F66" t="inlineStr">
        <is>
          <t>NIL</t>
        </is>
      </c>
    </row>
    <row r="67">
      <c r="B67" t="inlineStr">
        <is>
          <t>(c) Securitized Debt Instruments</t>
        </is>
      </c>
      <c r="E67" t="inlineStr">
        <is>
          <t>NIL</t>
        </is>
      </c>
      <c r="F67" t="inlineStr">
        <is>
          <t>NIL</t>
        </is>
      </c>
    </row>
    <row r="68">
      <c r="B68" t="inlineStr">
        <is>
          <t>Sub Total</t>
        </is>
      </c>
      <c r="E68" t="inlineStr">
        <is>
          <t>NIL</t>
        </is>
      </c>
      <c r="F68" t="inlineStr">
        <is>
          <t>NIL</t>
        </is>
      </c>
    </row>
    <row r="69">
      <c r="B69" t="inlineStr">
        <is>
          <t>(d) Government Securities / SDL</t>
        </is>
      </c>
      <c r="E69" t="inlineStr">
        <is>
          <t>NIL</t>
        </is>
      </c>
      <c r="F69" t="inlineStr">
        <is>
          <t>NIL</t>
        </is>
      </c>
    </row>
    <row r="70">
      <c r="B70" t="inlineStr">
        <is>
          <t>Sub Total</t>
        </is>
      </c>
      <c r="E70" t="inlineStr">
        <is>
          <t>NIL</t>
        </is>
      </c>
      <c r="F70" t="inlineStr">
        <is>
          <t>NIL</t>
        </is>
      </c>
    </row>
    <row r="71">
      <c r="B71" t="inlineStr">
        <is>
          <t>Total</t>
        </is>
      </c>
      <c r="E71" t="inlineStr">
        <is>
          <t>NIL</t>
        </is>
      </c>
      <c r="F71" t="inlineStr">
        <is>
          <t>NIL</t>
        </is>
      </c>
    </row>
    <row r="72"/>
    <row r="73">
      <c r="B73" t="inlineStr">
        <is>
          <t>MONEY MARKET INSTRUMENTS</t>
        </is>
      </c>
    </row>
    <row r="74">
      <c r="B74" t="inlineStr">
        <is>
          <t>Total</t>
        </is>
      </c>
      <c r="E74" t="inlineStr">
        <is>
          <t>NIL</t>
        </is>
      </c>
      <c r="F74" t="inlineStr">
        <is>
          <t>NIL</t>
        </is>
      </c>
    </row>
    <row r="75"/>
    <row r="76">
      <c r="B76" t="inlineStr">
        <is>
          <t>TREPS / Reverse Repo Investments / Corporate Debt Repo</t>
        </is>
      </c>
    </row>
    <row r="77">
      <c r="B77" t="inlineStr">
        <is>
          <t>CCIL</t>
        </is>
      </c>
      <c r="D77" t="n">
        <v>2858.359</v>
      </c>
      <c r="E77" t="n">
        <v>285.8359</v>
      </c>
      <c r="F77" t="n">
        <v>0.01262066403813403</v>
      </c>
      <c r="G77" t="inlineStr">
        <is>
          <t>01-JAN-2026</t>
        </is>
      </c>
      <c r="I77" t="n">
        <v>0.05286863</v>
      </c>
    </row>
    <row r="78">
      <c r="B78" t="inlineStr">
        <is>
          <t>Total</t>
        </is>
      </c>
      <c r="E78" t="n">
        <v>285.8359</v>
      </c>
      <c r="F78" t="n">
        <v>0.01262066403813403</v>
      </c>
    </row>
    <row r="79"/>
    <row r="80">
      <c r="B80" t="inlineStr">
        <is>
          <t>Cash &amp; Cash Equivalents</t>
        </is>
      </c>
    </row>
    <row r="81">
      <c r="B81" t="inlineStr">
        <is>
          <t>Net Receivable/Payable</t>
        </is>
      </c>
      <c r="E81" t="n">
        <v>184.8845089</v>
      </c>
      <c r="F81" t="n">
        <v>0.008163303744149357</v>
      </c>
    </row>
    <row r="82">
      <c r="B82" t="inlineStr">
        <is>
          <t>Total</t>
        </is>
      </c>
      <c r="E82" t="n">
        <v>184.8845089</v>
      </c>
      <c r="F82" t="n">
        <v>0.008163303744149357</v>
      </c>
    </row>
    <row r="83">
      <c r="B83" t="inlineStr">
        <is>
          <t>Grand Total</t>
        </is>
      </c>
      <c r="E83" t="n">
        <v>22648.24569739999</v>
      </c>
      <c r="F83" t="n">
        <v>1</v>
      </c>
    </row>
    <row r="84"/>
    <row r="85"/>
    <row r="86">
      <c r="A86" t="inlineStr">
        <is>
          <t>Number of Instances of Deviation In valuation Of Securities as per Sebi circular ref no SEBI/HO/IMD/DF4/CIR/P/2019/102 dated September 24, 2019- Nil</t>
        </is>
      </c>
    </row>
    <row r="87">
      <c r="A87" t="inlineStr">
        <is>
          <t>^ YTC i.e. Yield to Call is disclosed at security level only for Additional Tier 1 Bonds and Tier 2 Bonds issued by Banks as per AMFI Best Practices Notification 135/BP/91/2020-21 read with SEBI circular SEBI/HO/IMD/DF4/CIR/P/2021/034</t>
        </is>
      </c>
    </row>
    <row r="88">
      <c r="A88" t="inlineStr">
        <is>
          <t>Where the scheme has invested in floating rate instruments and / or interest rate derivatives, the following disclaimer may be read in regard to such investment;</t>
        </is>
      </c>
    </row>
    <row r="89">
      <c r="A89"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90"/>
    <row r="91">
      <c r="A91" t="inlineStr">
        <is>
          <t>This Product is suitable for investors who are seeking*</t>
        </is>
      </c>
    </row>
    <row r="92">
      <c r="A92" t="inlineStr">
        <is>
          <t>• Capital Appreciation Over Long Term</t>
        </is>
      </c>
    </row>
    <row r="93">
      <c r="A93" t="inlineStr">
        <is>
          <t>• Investment predominantly in Equity &amp; Equity related securities and to enable investors tax deduction from total income as permitted under Income Tax Act, 1961 from time to time.</t>
        </is>
      </c>
    </row>
    <row r="94">
      <c r="A94" t="inlineStr">
        <is>
          <t>*Investors should consult their financial advisers if in doubt about whether the product is suitable for them.</t>
        </is>
      </c>
    </row>
    <row r="95"/>
    <row r="96"/>
    <row r="97">
      <c r="B97" t="inlineStr">
        <is>
          <t xml:space="preserve">         Riskometer of the scheme </t>
        </is>
      </c>
      <c r="C97" t="inlineStr">
        <is>
          <t xml:space="preserve">                                               Benchmark of the Scheme - BSE 500 TRI</t>
        </is>
      </c>
    </row>
    <row r="98"/>
    <row r="99"/>
    <row r="100"/>
    <row r="101"/>
    <row r="102"/>
    <row r="103"/>
    <row r="104"/>
    <row r="105"/>
    <row r="106"/>
    <row r="107"/>
    <row r="108">
      <c r="B108" t="inlineStr">
        <is>
          <t>The risk of the scheme is Very High</t>
        </is>
      </c>
      <c r="C108" t="inlineStr">
        <is>
          <t xml:space="preserve"> The risk of the benchmark is Very High </t>
        </is>
      </c>
    </row>
    <row r="109"/>
    <row r="110">
      <c r="A110" t="inlineStr">
        <is>
          <t>Scheme performance</t>
        </is>
      </c>
    </row>
    <row r="111"/>
    <row r="112">
      <c r="A112" t="inlineStr">
        <is>
          <t>Regular Plan</t>
        </is>
      </c>
    </row>
    <row r="113">
      <c r="A113" t="inlineStr">
        <is>
          <t>https://www.jmfinancialmf.com/products/Equity/JM-ELSS-Tax-Saver-Fund/J282/Regular-Plan-Growth-Option</t>
        </is>
      </c>
    </row>
    <row r="114"/>
    <row r="115">
      <c r="A115" t="inlineStr">
        <is>
          <t>Direct Plan</t>
        </is>
      </c>
    </row>
    <row r="116">
      <c r="A116" t="inlineStr">
        <is>
          <t>https://www.jmfinancialmf.com/products/Equity/JM-ELSS-Tax-Saver-Fund/J446/Direct-Plan-Growth-Option</t>
        </is>
      </c>
    </row>
    <row r="117"/>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FD178"/>
  <sheetViews>
    <sheetView workbookViewId="0">
      <selection activeCell="A1" sqref="A1"/>
    </sheetView>
  </sheetViews>
  <sheetFormatPr baseColWidth="8" defaultRowHeight="15"/>
  <sheetData>
    <row r="1">
      <c r="B1" t="inlineStr">
        <is>
          <t>JM Financial Mutual Fund</t>
        </is>
      </c>
    </row>
    <row r="2">
      <c r="B2" t="inlineStr">
        <is>
          <t>JM Flexicap Fund (An open ended dynamic equity scheme investing across large cap, mid cap, small cap stocks.)</t>
        </is>
      </c>
    </row>
    <row r="3">
      <c r="B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INE002A01018</t>
        </is>
      </c>
      <c r="B7" t="inlineStr">
        <is>
          <t>Reliance Industries Limited</t>
        </is>
      </c>
      <c r="C7" t="inlineStr">
        <is>
          <t>Petroleum Products</t>
        </is>
      </c>
      <c r="D7" t="n">
        <v>1500000</v>
      </c>
      <c r="E7" t="n">
        <v>23556</v>
      </c>
      <c r="F7" t="n">
        <v>0.04311859876772057</v>
      </c>
    </row>
    <row r="8">
      <c r="A8" t="inlineStr">
        <is>
          <t>INE018A01030</t>
        </is>
      </c>
      <c r="B8" t="inlineStr">
        <is>
          <t>Larsen &amp; Toubro Limited</t>
        </is>
      </c>
      <c r="C8" t="inlineStr">
        <is>
          <t>Construction</t>
        </is>
      </c>
      <c r="D8" t="n">
        <v>573383</v>
      </c>
      <c r="E8" t="n">
        <v>23414.094805</v>
      </c>
      <c r="F8" t="n">
        <v>0.0428588452795961</v>
      </c>
    </row>
    <row r="9">
      <c r="A9" t="inlineStr">
        <is>
          <t>INE397D01024</t>
        </is>
      </c>
      <c r="B9" t="inlineStr">
        <is>
          <t>Bharti Airtel Limited</t>
        </is>
      </c>
      <c r="C9" t="inlineStr">
        <is>
          <t>Telecom - Services</t>
        </is>
      </c>
      <c r="D9" t="n">
        <v>1092200</v>
      </c>
      <c r="E9" t="n">
        <v>22997.3632</v>
      </c>
      <c r="F9" t="n">
        <v>0.04209602973918927</v>
      </c>
    </row>
    <row r="10">
      <c r="A10" t="inlineStr">
        <is>
          <t>INE260B01028</t>
        </is>
      </c>
      <c r="B10" t="inlineStr">
        <is>
          <t>Godfrey Phillips India Limited</t>
        </is>
      </c>
      <c r="C10" t="inlineStr">
        <is>
          <t>Cigarettes &amp; Tobacco Products</t>
        </is>
      </c>
      <c r="D10" t="n">
        <v>794101</v>
      </c>
      <c r="E10" t="n">
        <v>21935.451923</v>
      </c>
      <c r="F10" t="n">
        <v>0.04015223086502214</v>
      </c>
    </row>
    <row r="11">
      <c r="A11" t="inlineStr">
        <is>
          <t>INE669C01036</t>
        </is>
      </c>
      <c r="B11" t="inlineStr">
        <is>
          <t>Tech Mahindra Limited</t>
        </is>
      </c>
      <c r="C11" t="inlineStr">
        <is>
          <t>IT - Software</t>
        </is>
      </c>
      <c r="D11" t="n">
        <v>1294184</v>
      </c>
      <c r="E11" t="n">
        <v>20589.173256</v>
      </c>
      <c r="F11" t="n">
        <v>0.03768790544169413</v>
      </c>
    </row>
    <row r="12">
      <c r="A12" t="inlineStr">
        <is>
          <t>INE040A01034</t>
        </is>
      </c>
      <c r="B12" t="inlineStr">
        <is>
          <t>HDFC Bank Limited</t>
        </is>
      </c>
      <c r="C12" t="inlineStr">
        <is>
          <t>Banks</t>
        </is>
      </c>
      <c r="D12" t="n">
        <v>1800000</v>
      </c>
      <c r="E12" t="n">
        <v>17841.6</v>
      </c>
      <c r="F12" t="n">
        <v>0.03265854948947883</v>
      </c>
    </row>
    <row r="13">
      <c r="A13" t="inlineStr">
        <is>
          <t>INE062A01020</t>
        </is>
      </c>
      <c r="B13" t="inlineStr">
        <is>
          <t>State Bank of India</t>
        </is>
      </c>
      <c r="C13" t="inlineStr">
        <is>
          <t>Banks</t>
        </is>
      </c>
      <c r="D13" t="n">
        <v>1802196</v>
      </c>
      <c r="E13" t="n">
        <v>17701.169112</v>
      </c>
      <c r="F13" t="n">
        <v>0.03240149467905827</v>
      </c>
    </row>
    <row r="14">
      <c r="A14" t="inlineStr">
        <is>
          <t>INE009A01021</t>
        </is>
      </c>
      <c r="B14" t="inlineStr">
        <is>
          <t>Infosys Limited</t>
        </is>
      </c>
      <c r="C14" t="inlineStr">
        <is>
          <t>IT - Software</t>
        </is>
      </c>
      <c r="D14" t="n">
        <v>1024796</v>
      </c>
      <c r="E14" t="n">
        <v>16554.554584</v>
      </c>
      <c r="F14" t="n">
        <v>0.03030264887441948</v>
      </c>
    </row>
    <row r="15">
      <c r="A15" t="inlineStr">
        <is>
          <t>INE982J01020</t>
        </is>
      </c>
      <c r="B15" t="inlineStr">
        <is>
          <t>One 97 Communications Limited</t>
        </is>
      </c>
      <c r="C15" t="inlineStr">
        <is>
          <t>Financial Technology (Fintech)</t>
        </is>
      </c>
      <c r="D15" t="n">
        <v>1251745</v>
      </c>
      <c r="E15" t="n">
        <v>16258.915805</v>
      </c>
      <c r="F15" t="n">
        <v>0.02976149036313235</v>
      </c>
    </row>
    <row r="16">
      <c r="A16" t="inlineStr">
        <is>
          <t>INE089A01031</t>
        </is>
      </c>
      <c r="B16" t="inlineStr">
        <is>
          <t>Dr. Reddy's Laboratories Limited</t>
        </is>
      </c>
      <c r="C16" t="inlineStr">
        <is>
          <t>Pharmaceuticals &amp; Biotechnology</t>
        </is>
      </c>
      <c r="D16" t="n">
        <v>1171532</v>
      </c>
      <c r="E16" t="n">
        <v>14894.857848</v>
      </c>
      <c r="F16" t="n">
        <v>0.02726462044702606</v>
      </c>
    </row>
    <row r="17">
      <c r="A17" t="inlineStr">
        <is>
          <t>INE551W01018</t>
        </is>
      </c>
      <c r="B17" t="inlineStr">
        <is>
          <t>Ujjivan Small Finance Bank Limited</t>
        </is>
      </c>
      <c r="C17" t="inlineStr">
        <is>
          <t>Banks</t>
        </is>
      </c>
      <c r="D17" t="n">
        <v>25902123</v>
      </c>
      <c r="E17" t="n">
        <v>13725.5349777</v>
      </c>
      <c r="F17" t="n">
        <v>0.02512420765731707</v>
      </c>
    </row>
    <row r="18">
      <c r="A18" t="inlineStr">
        <is>
          <t>INE090A01021</t>
        </is>
      </c>
      <c r="B18" t="inlineStr">
        <is>
          <t>ICICI Bank Limited</t>
        </is>
      </c>
      <c r="C18" t="inlineStr">
        <is>
          <t>Banks</t>
        </is>
      </c>
      <c r="D18" t="n">
        <v>907062</v>
      </c>
      <c r="E18" t="n">
        <v>12180.935598</v>
      </c>
      <c r="F18" t="n">
        <v>0.02229686171954519</v>
      </c>
    </row>
    <row r="19">
      <c r="A19" t="inlineStr">
        <is>
          <t>INE585B01010</t>
        </is>
      </c>
      <c r="B19" t="inlineStr">
        <is>
          <t>Maruti Suzuki India Limited</t>
        </is>
      </c>
      <c r="C19" t="inlineStr">
        <is>
          <t>Automobiles</t>
        </is>
      </c>
      <c r="D19" t="n">
        <v>70000</v>
      </c>
      <c r="E19" t="n">
        <v>11687.9</v>
      </c>
      <c r="F19" t="n">
        <v>0.02139437385537618</v>
      </c>
    </row>
    <row r="20">
      <c r="A20" t="inlineStr">
        <is>
          <t>INE038A01020</t>
        </is>
      </c>
      <c r="B20" t="inlineStr">
        <is>
          <t>Hindalco Industries Limited</t>
        </is>
      </c>
      <c r="C20" t="inlineStr">
        <is>
          <t>Non - Ferrous Metals</t>
        </is>
      </c>
      <c r="D20" t="n">
        <v>1158894</v>
      </c>
      <c r="E20" t="n">
        <v>10275.913098</v>
      </c>
      <c r="F20" t="n">
        <v>0.01880977134677477</v>
      </c>
    </row>
    <row r="21">
      <c r="A21" t="inlineStr">
        <is>
          <t>INE160A01022</t>
        </is>
      </c>
      <c r="B21" t="inlineStr">
        <is>
          <t>Punjab National Bank</t>
        </is>
      </c>
      <c r="C21" t="inlineStr">
        <is>
          <t>Banks</t>
        </is>
      </c>
      <c r="D21" t="n">
        <v>7859999</v>
      </c>
      <c r="E21" t="n">
        <v>9713.3867642</v>
      </c>
      <c r="F21" t="n">
        <v>0.01778008263547408</v>
      </c>
    </row>
    <row r="22">
      <c r="A22" t="inlineStr">
        <is>
          <t>INE742F01042</t>
        </is>
      </c>
      <c r="B22" t="inlineStr">
        <is>
          <t>Adani Port &amp; Special Economic Zone Ltd</t>
        </is>
      </c>
      <c r="C22" t="inlineStr">
        <is>
          <t>Transport Infrastructure</t>
        </is>
      </c>
      <c r="D22" t="n">
        <v>635001</v>
      </c>
      <c r="E22" t="n">
        <v>9333.244698</v>
      </c>
      <c r="F22" t="n">
        <v>0.01708424322185504</v>
      </c>
    </row>
    <row r="23">
      <c r="A23" t="inlineStr">
        <is>
          <t>INE437A01024</t>
        </is>
      </c>
      <c r="B23" t="inlineStr">
        <is>
          <t>Apollo Hospitals Enterprise Limited</t>
        </is>
      </c>
      <c r="C23" t="inlineStr">
        <is>
          <t>Healthcare Services</t>
        </is>
      </c>
      <c r="D23" t="n">
        <v>131828</v>
      </c>
      <c r="E23" t="n">
        <v>9283.9869</v>
      </c>
      <c r="F23" t="n">
        <v>0.01699407820113236</v>
      </c>
    </row>
    <row r="24">
      <c r="A24" t="inlineStr">
        <is>
          <t>INE338I01027</t>
        </is>
      </c>
      <c r="B24" t="inlineStr">
        <is>
          <t>Motilal Oswal Financial Services</t>
        </is>
      </c>
      <c r="C24" t="inlineStr">
        <is>
          <t>Capital Markets</t>
        </is>
      </c>
      <c r="D24" t="n">
        <v>1052089</v>
      </c>
      <c r="E24" t="n">
        <v>9003.2516175</v>
      </c>
      <c r="F24" t="n">
        <v>0.01648020012310298</v>
      </c>
    </row>
    <row r="25">
      <c r="A25" t="inlineStr">
        <is>
          <t>INE257A01026</t>
        </is>
      </c>
      <c r="B25" t="inlineStr">
        <is>
          <t>Bharat Heavy Electricals Limited</t>
        </is>
      </c>
      <c r="C25" t="inlineStr">
        <is>
          <t>Electrical Equipment</t>
        </is>
      </c>
      <c r="D25" t="n">
        <v>3100000</v>
      </c>
      <c r="E25" t="n">
        <v>8910.950000000001</v>
      </c>
      <c r="F25" t="n">
        <v>0.01631124459539903</v>
      </c>
    </row>
    <row r="26">
      <c r="A26" t="inlineStr">
        <is>
          <t>INE158A01026</t>
        </is>
      </c>
      <c r="B26" t="inlineStr">
        <is>
          <t>Hero MotoCorp Limited</t>
        </is>
      </c>
      <c r="C26" t="inlineStr">
        <is>
          <t>Automobiles</t>
        </is>
      </c>
      <c r="D26" t="n">
        <v>150000</v>
      </c>
      <c r="E26" t="n">
        <v>8656.5</v>
      </c>
      <c r="F26" t="n">
        <v>0.01584548099137261</v>
      </c>
    </row>
    <row r="27">
      <c r="A27" t="inlineStr">
        <is>
          <t>INE646L01027</t>
        </is>
      </c>
      <c r="B27" t="inlineStr">
        <is>
          <t>InterGlobe Aviation Limited</t>
        </is>
      </c>
      <c r="C27" t="inlineStr">
        <is>
          <t>Transport Services</t>
        </is>
      </c>
      <c r="D27" t="n">
        <v>170000</v>
      </c>
      <c r="E27" t="n">
        <v>8601.15</v>
      </c>
      <c r="F27" t="n">
        <v>0.01574416436538376</v>
      </c>
    </row>
    <row r="28">
      <c r="A28" t="inlineStr">
        <is>
          <t>INE1TAE01010</t>
        </is>
      </c>
      <c r="B28" t="inlineStr">
        <is>
          <t>Tata Motors Commercial Vehicles Limited</t>
        </is>
      </c>
      <c r="C28" t="inlineStr">
        <is>
          <t>Agricultural, Commercial &amp; Construction Vehicles</t>
        </is>
      </c>
      <c r="D28" t="n">
        <v>2013430</v>
      </c>
      <c r="E28" t="n">
        <v>8365.801649999999</v>
      </c>
      <c r="F28" t="n">
        <v>0.01531336579710837</v>
      </c>
    </row>
    <row r="29">
      <c r="A29" t="inlineStr">
        <is>
          <t>INE466L01038</t>
        </is>
      </c>
      <c r="B29" t="inlineStr">
        <is>
          <t>360 ONE WAM LIMITED</t>
        </is>
      </c>
      <c r="C29" t="inlineStr">
        <is>
          <t>Capital Markets</t>
        </is>
      </c>
      <c r="D29" t="n">
        <v>700078</v>
      </c>
      <c r="E29" t="n">
        <v>8330.9282</v>
      </c>
      <c r="F29" t="n">
        <v>0.01524953092284295</v>
      </c>
    </row>
    <row r="30">
      <c r="A30" t="inlineStr">
        <is>
          <t>INE371P01015</t>
        </is>
      </c>
      <c r="B30" t="inlineStr">
        <is>
          <t>Amber Enterprises India Limited</t>
        </is>
      </c>
      <c r="C30" t="inlineStr">
        <is>
          <t>Consumer Durables</t>
        </is>
      </c>
      <c r="D30" t="n">
        <v>129989</v>
      </c>
      <c r="E30" t="n">
        <v>8302.397430000001</v>
      </c>
      <c r="F30" t="n">
        <v>0.01519730614681289</v>
      </c>
    </row>
    <row r="31">
      <c r="A31" t="inlineStr">
        <is>
          <t>INE034A01011</t>
        </is>
      </c>
      <c r="B31" t="inlineStr">
        <is>
          <t>Arvind Limited</t>
        </is>
      </c>
      <c r="C31" t="inlineStr">
        <is>
          <t>Textiles &amp; Apparels</t>
        </is>
      </c>
      <c r="D31" t="n">
        <v>2560470</v>
      </c>
      <c r="E31" t="n">
        <v>8117.970135</v>
      </c>
      <c r="F31" t="n">
        <v>0.01485971714465119</v>
      </c>
    </row>
    <row r="32">
      <c r="A32" t="inlineStr">
        <is>
          <t>INE361B01024</t>
        </is>
      </c>
      <c r="B32" t="inlineStr">
        <is>
          <t>Divi's Laboratories Limited</t>
        </is>
      </c>
      <c r="C32" t="inlineStr">
        <is>
          <t>Pharmaceuticals &amp; Biotechnology</t>
        </is>
      </c>
      <c r="D32" t="n">
        <v>124676</v>
      </c>
      <c r="E32" t="n">
        <v>7969.9133</v>
      </c>
      <c r="F32" t="n">
        <v>0.01458870325166496</v>
      </c>
    </row>
    <row r="33">
      <c r="A33" t="inlineStr">
        <is>
          <t>INE758T01015</t>
        </is>
      </c>
      <c r="B33" t="inlineStr">
        <is>
          <t>Eternal Limited</t>
        </is>
      </c>
      <c r="C33" t="inlineStr">
        <is>
          <t>Retailing</t>
        </is>
      </c>
      <c r="D33" t="n">
        <v>2819640</v>
      </c>
      <c r="E33" t="n">
        <v>7840.00902</v>
      </c>
      <c r="F33" t="n">
        <v>0.0143509171025934</v>
      </c>
    </row>
    <row r="34">
      <c r="A34" t="inlineStr">
        <is>
          <t>INE745G01035</t>
        </is>
      </c>
      <c r="B34" t="inlineStr">
        <is>
          <t>Multi Commodity Exchange of India Ltd.</t>
        </is>
      </c>
      <c r="C34" t="inlineStr">
        <is>
          <t>Capital Markets</t>
        </is>
      </c>
      <c r="D34" t="n">
        <v>68685</v>
      </c>
      <c r="E34" t="n">
        <v>7648.7616</v>
      </c>
      <c r="F34" t="n">
        <v>0.0140008440524855</v>
      </c>
    </row>
    <row r="35">
      <c r="A35" t="inlineStr">
        <is>
          <t>INE013P01021</t>
        </is>
      </c>
      <c r="B35" t="inlineStr">
        <is>
          <t>One Source Specialty Pharma Ltd</t>
        </is>
      </c>
      <c r="C35" t="inlineStr">
        <is>
          <t>Pharmaceuticals &amp; Biotechnology</t>
        </is>
      </c>
      <c r="D35" t="n">
        <v>422180</v>
      </c>
      <c r="E35" t="n">
        <v>7643.99108</v>
      </c>
      <c r="F35" t="n">
        <v>0.01399211174913207</v>
      </c>
    </row>
    <row r="36">
      <c r="A36" t="inlineStr">
        <is>
          <t>INE619B01017</t>
        </is>
      </c>
      <c r="B36" t="inlineStr">
        <is>
          <t>Newgen Software Technologies Limited</t>
        </is>
      </c>
      <c r="C36" t="inlineStr">
        <is>
          <t>IT - Software</t>
        </is>
      </c>
      <c r="D36" t="n">
        <v>899886</v>
      </c>
      <c r="E36" t="n">
        <v>7604.936586</v>
      </c>
      <c r="F36" t="n">
        <v>0.0139206235908343</v>
      </c>
    </row>
    <row r="37">
      <c r="A37" t="inlineStr">
        <is>
          <t>INE063P01018</t>
        </is>
      </c>
      <c r="B37" t="inlineStr">
        <is>
          <t>EQUITAS SMALL FINANCE BANK LIMITED</t>
        </is>
      </c>
      <c r="C37" t="inlineStr">
        <is>
          <t>Banks</t>
        </is>
      </c>
      <c r="D37" t="n">
        <v>12052956</v>
      </c>
      <c r="E37" t="n">
        <v>7592.1569844</v>
      </c>
      <c r="F37" t="n">
        <v>0.01389723088775221</v>
      </c>
    </row>
    <row r="38">
      <c r="A38" t="inlineStr">
        <is>
          <t>INE774D01024</t>
        </is>
      </c>
      <c r="B38" t="inlineStr">
        <is>
          <t>Mahindra &amp; Mahindra Financial Serv Ltd.</t>
        </is>
      </c>
      <c r="C38" t="inlineStr">
        <is>
          <t>Finance</t>
        </is>
      </c>
      <c r="D38" t="n">
        <v>1859761</v>
      </c>
      <c r="E38" t="n">
        <v>7494.83683</v>
      </c>
      <c r="F38" t="n">
        <v>0.01371908906870032</v>
      </c>
    </row>
    <row r="39">
      <c r="A39" t="inlineStr">
        <is>
          <t>INE092T01019</t>
        </is>
      </c>
      <c r="B39" t="inlineStr">
        <is>
          <t>IDFC First Bank Limited</t>
        </is>
      </c>
      <c r="C39" t="inlineStr">
        <is>
          <t>Banks</t>
        </is>
      </c>
      <c r="D39" t="n">
        <v>8700000</v>
      </c>
      <c r="E39" t="n">
        <v>7448.07</v>
      </c>
      <c r="F39" t="n">
        <v>0.01363348369519004</v>
      </c>
    </row>
    <row r="40">
      <c r="A40" t="inlineStr">
        <is>
          <t>INE725G01011</t>
        </is>
      </c>
      <c r="B40" t="inlineStr">
        <is>
          <t>ICRA LIMITED</t>
        </is>
      </c>
      <c r="C40" t="inlineStr">
        <is>
          <t>Capital Markets</t>
        </is>
      </c>
      <c r="D40" t="n">
        <v>119873</v>
      </c>
      <c r="E40" t="n">
        <v>7282.884115</v>
      </c>
      <c r="F40" t="n">
        <v>0.01333111555554809</v>
      </c>
    </row>
    <row r="41">
      <c r="A41" t="inlineStr">
        <is>
          <t>INE797F01020</t>
        </is>
      </c>
      <c r="B41" t="inlineStr">
        <is>
          <t>Jubilant Foodworks Limited</t>
        </is>
      </c>
      <c r="C41" t="inlineStr">
        <is>
          <t>Leisure Services</t>
        </is>
      </c>
      <c r="D41" t="n">
        <v>1284247</v>
      </c>
      <c r="E41" t="n">
        <v>7173.803742</v>
      </c>
      <c r="F41" t="n">
        <v>0.01313144698546741</v>
      </c>
    </row>
    <row r="42">
      <c r="A42" t="inlineStr">
        <is>
          <t>INE07T201019</t>
        </is>
      </c>
      <c r="B42" t="inlineStr">
        <is>
          <t>Restaurant Brands Asia Limited</t>
        </is>
      </c>
      <c r="C42" t="inlineStr">
        <is>
          <t>Leisure Services</t>
        </is>
      </c>
      <c r="D42" t="n">
        <v>11195067</v>
      </c>
      <c r="E42" t="n">
        <v>7064.087277</v>
      </c>
      <c r="F42" t="n">
        <v>0.01293061406678225</v>
      </c>
    </row>
    <row r="43">
      <c r="A43" t="inlineStr">
        <is>
          <t>INE237A01028</t>
        </is>
      </c>
      <c r="B43" t="inlineStr">
        <is>
          <t>Kotak Mahindra Bank Limited</t>
        </is>
      </c>
      <c r="C43" t="inlineStr">
        <is>
          <t>Banks</t>
        </is>
      </c>
      <c r="D43" t="n">
        <v>310000</v>
      </c>
      <c r="E43" t="n">
        <v>6823.41</v>
      </c>
      <c r="F43" t="n">
        <v>0.01249006104676737</v>
      </c>
    </row>
    <row r="44">
      <c r="A44" t="inlineStr">
        <is>
          <t>INE291A01017</t>
        </is>
      </c>
      <c r="B44" t="inlineStr">
        <is>
          <t>Garware Hi-Tech Films Ltd</t>
        </is>
      </c>
      <c r="C44" t="inlineStr">
        <is>
          <t>Industrial Products</t>
        </is>
      </c>
      <c r="D44" t="n">
        <v>209812</v>
      </c>
      <c r="E44" t="n">
        <v>6524.943388</v>
      </c>
      <c r="F44" t="n">
        <v>0.01194372626631276</v>
      </c>
    </row>
    <row r="45">
      <c r="A45" t="inlineStr">
        <is>
          <t>INE200M01039</t>
        </is>
      </c>
      <c r="B45" t="inlineStr">
        <is>
          <t>Varun Beverages Limited</t>
        </is>
      </c>
      <c r="C45" t="inlineStr">
        <is>
          <t>Beverages</t>
        </is>
      </c>
      <c r="D45" t="n">
        <v>1250000</v>
      </c>
      <c r="E45" t="n">
        <v>6123.125</v>
      </c>
      <c r="F45" t="n">
        <v>0.0112082089522669</v>
      </c>
    </row>
    <row r="46">
      <c r="A46" t="inlineStr">
        <is>
          <t>INE756I01012</t>
        </is>
      </c>
      <c r="B46" t="inlineStr">
        <is>
          <t>HDB Financial Services Limited</t>
        </is>
      </c>
      <c r="C46" t="inlineStr">
        <is>
          <t>Finance</t>
        </is>
      </c>
      <c r="D46" t="n">
        <v>780860</v>
      </c>
      <c r="E46" t="n">
        <v>5977.87373</v>
      </c>
      <c r="F46" t="n">
        <v>0.01094233056749733</v>
      </c>
    </row>
    <row r="47">
      <c r="A47" t="inlineStr">
        <is>
          <t>INE465A01025</t>
        </is>
      </c>
      <c r="B47" t="inlineStr">
        <is>
          <t>Bharat Forge Limited</t>
        </is>
      </c>
      <c r="C47" t="inlineStr">
        <is>
          <t>Auto Components</t>
        </is>
      </c>
      <c r="D47" t="n">
        <v>400000</v>
      </c>
      <c r="E47" t="n">
        <v>5881.6</v>
      </c>
      <c r="F47" t="n">
        <v>0.01076610419902468</v>
      </c>
    </row>
    <row r="48">
      <c r="A48" t="inlineStr">
        <is>
          <t>INE324D01010</t>
        </is>
      </c>
      <c r="B48" t="inlineStr">
        <is>
          <t>LG Electronics India Limited</t>
        </is>
      </c>
      <c r="C48" t="inlineStr">
        <is>
          <t>Consumer Durables</t>
        </is>
      </c>
      <c r="D48" t="n">
        <v>379754</v>
      </c>
      <c r="E48" t="n">
        <v>5777.577356</v>
      </c>
      <c r="F48" t="n">
        <v>0.01057569366033418</v>
      </c>
    </row>
    <row r="49">
      <c r="A49" t="inlineStr">
        <is>
          <t>INE03QK01018</t>
        </is>
      </c>
      <c r="B49" t="inlineStr">
        <is>
          <t>Cohance Lifesciences Limited</t>
        </is>
      </c>
      <c r="C49" t="inlineStr">
        <is>
          <t>Pharmaceuticals &amp; Biotechnology</t>
        </is>
      </c>
      <c r="D49" t="n">
        <v>1087676</v>
      </c>
      <c r="E49" t="n">
        <v>5749.455336</v>
      </c>
      <c r="F49" t="n">
        <v>0.01052421708973994</v>
      </c>
    </row>
    <row r="50">
      <c r="A50" t="inlineStr">
        <is>
          <t>INE081A01020</t>
        </is>
      </c>
      <c r="B50" t="inlineStr">
        <is>
          <t>Tata Steel Limited</t>
        </is>
      </c>
      <c r="C50" t="inlineStr">
        <is>
          <t>Ferrous Metals</t>
        </is>
      </c>
      <c r="D50" t="n">
        <v>3100000</v>
      </c>
      <c r="E50" t="n">
        <v>5582.48</v>
      </c>
      <c r="F50" t="n">
        <v>0.01021857341012161</v>
      </c>
    </row>
    <row r="51">
      <c r="A51" t="inlineStr">
        <is>
          <t>INE481G01011</t>
        </is>
      </c>
      <c r="B51" t="inlineStr">
        <is>
          <t>UltraTech Cement Limited</t>
        </is>
      </c>
      <c r="C51" t="inlineStr">
        <is>
          <t>Cement &amp; Cement Products</t>
        </is>
      </c>
      <c r="D51" t="n">
        <v>43673</v>
      </c>
      <c r="E51" t="n">
        <v>5146.42632</v>
      </c>
      <c r="F51" t="n">
        <v>0.009420389352170008</v>
      </c>
    </row>
    <row r="52">
      <c r="A52" t="inlineStr">
        <is>
          <t>INE881D01027</t>
        </is>
      </c>
      <c r="B52" t="inlineStr">
        <is>
          <t>Oracle Financial Services Software</t>
        </is>
      </c>
      <c r="C52" t="inlineStr">
        <is>
          <t>IT - Software</t>
        </is>
      </c>
      <c r="D52" t="n">
        <v>66326</v>
      </c>
      <c r="E52" t="n">
        <v>5098.47962</v>
      </c>
      <c r="F52" t="n">
        <v>0.009332624259644271</v>
      </c>
    </row>
    <row r="53">
      <c r="A53" t="inlineStr">
        <is>
          <t>INE377N01017</t>
        </is>
      </c>
      <c r="B53" t="inlineStr">
        <is>
          <t>WAAREE ENERGIES LIMITED</t>
        </is>
      </c>
      <c r="C53" t="inlineStr">
        <is>
          <t>Electrical Equipment</t>
        </is>
      </c>
      <c r="D53" t="n">
        <v>144559</v>
      </c>
      <c r="E53" t="n">
        <v>4290.655679</v>
      </c>
      <c r="F53" t="n">
        <v>0.007853925143200996</v>
      </c>
    </row>
    <row r="54">
      <c r="A54" t="inlineStr">
        <is>
          <t>INE721A01047</t>
        </is>
      </c>
      <c r="B54" t="inlineStr">
        <is>
          <t>Shriram Finance Limited</t>
        </is>
      </c>
      <c r="C54" t="inlineStr">
        <is>
          <t>Finance</t>
        </is>
      </c>
      <c r="D54" t="n">
        <v>430000</v>
      </c>
      <c r="E54" t="n">
        <v>4283.66</v>
      </c>
      <c r="F54" t="n">
        <v>0.007841119748570807</v>
      </c>
    </row>
    <row r="55">
      <c r="A55" t="inlineStr">
        <is>
          <t>INE741K01010</t>
        </is>
      </c>
      <c r="B55" t="inlineStr">
        <is>
          <t>Creditaccess Grameen Limited</t>
        </is>
      </c>
      <c r="C55" t="inlineStr">
        <is>
          <t>Finance</t>
        </is>
      </c>
      <c r="D55" t="n">
        <v>325514</v>
      </c>
      <c r="E55" t="n">
        <v>4145.746304</v>
      </c>
      <c r="F55" t="n">
        <v>0.007588672587660745</v>
      </c>
    </row>
    <row r="56">
      <c r="A56" t="inlineStr">
        <is>
          <t>INE103V01028</t>
        </is>
      </c>
      <c r="B56" t="inlineStr">
        <is>
          <t>Travel Food Services Limited</t>
        </is>
      </c>
      <c r="C56" t="inlineStr">
        <is>
          <t>Leisure Services</t>
        </is>
      </c>
      <c r="D56" t="n">
        <v>323205</v>
      </c>
      <c r="E56" t="n">
        <v>3789.578625</v>
      </c>
      <c r="F56" t="n">
        <v>0.006936717618870148</v>
      </c>
    </row>
    <row r="57">
      <c r="A57" t="inlineStr">
        <is>
          <t>INE850M01015</t>
        </is>
      </c>
      <c r="B57" t="inlineStr">
        <is>
          <t>Northern Arc Capital Ltd</t>
        </is>
      </c>
      <c r="C57" t="inlineStr">
        <is>
          <t>Finance</t>
        </is>
      </c>
      <c r="D57" t="n">
        <v>1516532</v>
      </c>
      <c r="E57" t="n">
        <v>3781.472542</v>
      </c>
      <c r="F57" t="n">
        <v>0.006921879660793444</v>
      </c>
    </row>
    <row r="58">
      <c r="A58" t="inlineStr">
        <is>
          <t>INE872J01023</t>
        </is>
      </c>
      <c r="B58" t="inlineStr">
        <is>
          <t>Devyani International Limited</t>
        </is>
      </c>
      <c r="C58" t="inlineStr">
        <is>
          <t>Leisure Services</t>
        </is>
      </c>
      <c r="D58" t="n">
        <v>2304815</v>
      </c>
      <c r="E58" t="n">
        <v>3409.9737925</v>
      </c>
      <c r="F58" t="n">
        <v>0.006241861596504073</v>
      </c>
    </row>
    <row r="59">
      <c r="A59" t="inlineStr">
        <is>
          <t>INE575P01011</t>
        </is>
      </c>
      <c r="B59" t="inlineStr">
        <is>
          <t>Star Health and Allied Insurance Co Ltd</t>
        </is>
      </c>
      <c r="C59" t="inlineStr">
        <is>
          <t>Insurance</t>
        </is>
      </c>
      <c r="D59" t="n">
        <v>712154</v>
      </c>
      <c r="E59" t="n">
        <v>3240.3007</v>
      </c>
      <c r="F59" t="n">
        <v>0.005931279749111229</v>
      </c>
    </row>
    <row r="60">
      <c r="A60" t="inlineStr">
        <is>
          <t>INE169A01031</t>
        </is>
      </c>
      <c r="B60" t="inlineStr">
        <is>
          <t>Coromandel International Limited</t>
        </is>
      </c>
      <c r="C60" t="inlineStr">
        <is>
          <t>Fertilizers &amp; Agrochemicals</t>
        </is>
      </c>
      <c r="D60" t="n">
        <v>139125</v>
      </c>
      <c r="E60" t="n">
        <v>3153.129</v>
      </c>
      <c r="F60" t="n">
        <v>0.005771714391826456</v>
      </c>
    </row>
    <row r="61">
      <c r="A61" t="inlineStr">
        <is>
          <t>INE227W01023</t>
        </is>
      </c>
      <c r="B61" t="inlineStr">
        <is>
          <t>Clean Science and Technology Limited</t>
        </is>
      </c>
      <c r="C61" t="inlineStr">
        <is>
          <t>Chemicals &amp; Petrochemicals</t>
        </is>
      </c>
      <c r="D61" t="n">
        <v>350723</v>
      </c>
      <c r="E61" t="n">
        <v>3072.5088415</v>
      </c>
      <c r="F61" t="n">
        <v>0.005624141447907644</v>
      </c>
    </row>
    <row r="62">
      <c r="A62" t="inlineStr">
        <is>
          <t>INE109A01011</t>
        </is>
      </c>
      <c r="B62" t="inlineStr">
        <is>
          <t>The Shipping Corp of India Ltd</t>
        </is>
      </c>
      <c r="C62" t="inlineStr">
        <is>
          <t>Transport Services</t>
        </is>
      </c>
      <c r="D62" t="n">
        <v>1302967</v>
      </c>
      <c r="E62" t="n">
        <v>3019.7563192</v>
      </c>
      <c r="F62" t="n">
        <v>0.005527579432156289</v>
      </c>
    </row>
    <row r="63">
      <c r="A63" t="inlineStr">
        <is>
          <t>INE067A01029</t>
        </is>
      </c>
      <c r="B63" t="inlineStr">
        <is>
          <t>CG Power And Industrial Solutions Ltd</t>
        </is>
      </c>
      <c r="C63" t="inlineStr">
        <is>
          <t>Electrical Equipment</t>
        </is>
      </c>
      <c r="D63" t="n">
        <v>454545</v>
      </c>
      <c r="E63" t="n">
        <v>2944.997055</v>
      </c>
      <c r="F63" t="n">
        <v>0.005390734691232115</v>
      </c>
    </row>
    <row r="64">
      <c r="A64" t="inlineStr">
        <is>
          <t>INE350C01017</t>
        </is>
      </c>
      <c r="B64" t="inlineStr">
        <is>
          <t>OPTIEMUS INFRACOM LIMITED</t>
        </is>
      </c>
      <c r="C64" t="inlineStr">
        <is>
          <t>Telecom - Equipment &amp; Accessories</t>
        </is>
      </c>
      <c r="D64" t="n">
        <v>520500</v>
      </c>
      <c r="E64" t="n">
        <v>2626.9635</v>
      </c>
      <c r="F64" t="n">
        <v>0.004808583169211535</v>
      </c>
    </row>
    <row r="65">
      <c r="A65" t="inlineStr">
        <is>
          <t>INE782A01015</t>
        </is>
      </c>
      <c r="B65" t="inlineStr">
        <is>
          <t>Bosch Home Comfort India Limited</t>
        </is>
      </c>
      <c r="C65" t="inlineStr">
        <is>
          <t>Consumer Durables</t>
        </is>
      </c>
      <c r="D65" t="n">
        <v>178980</v>
      </c>
      <c r="E65" t="n">
        <v>2557.08726</v>
      </c>
      <c r="F65" t="n">
        <v>0.004680676667430377</v>
      </c>
    </row>
    <row r="66">
      <c r="A66" t="inlineStr">
        <is>
          <t>INE287B01021</t>
        </is>
      </c>
      <c r="B66" t="inlineStr">
        <is>
          <t>SUBROS LIMITED</t>
        </is>
      </c>
      <c r="C66" t="inlineStr">
        <is>
          <t>Industrial Products</t>
        </is>
      </c>
      <c r="D66" t="n">
        <v>269709</v>
      </c>
      <c r="E66" t="n">
        <v>2335.8147945</v>
      </c>
      <c r="F66" t="n">
        <v>0.004275643611808082</v>
      </c>
    </row>
    <row r="67">
      <c r="A67" t="inlineStr">
        <is>
          <t>INE0KBH01020</t>
        </is>
      </c>
      <c r="B67" t="inlineStr">
        <is>
          <t>Blue Jet Healthcare Ltd</t>
        </is>
      </c>
      <c r="C67" t="inlineStr">
        <is>
          <t>Pharmaceuticals &amp; Biotechnology</t>
        </is>
      </c>
      <c r="D67" t="n">
        <v>419500</v>
      </c>
      <c r="E67" t="n">
        <v>2224.189</v>
      </c>
      <c r="F67" t="n">
        <v>0.004071315718907185</v>
      </c>
    </row>
    <row r="68">
      <c r="A68" t="inlineStr">
        <is>
          <t>INE346A01027</t>
        </is>
      </c>
      <c r="B68" t="inlineStr">
        <is>
          <t>ICICI Prudential AMC Ltd</t>
        </is>
      </c>
      <c r="C68" t="inlineStr">
        <is>
          <t>Capital Markets</t>
        </is>
      </c>
      <c r="D68" t="n">
        <v>75000</v>
      </c>
      <c r="E68" t="n">
        <v>1995.825</v>
      </c>
      <c r="F68" t="n">
        <v>0.003653301807844537</v>
      </c>
    </row>
    <row r="69">
      <c r="A69" t="inlineStr">
        <is>
          <t>INE017A01032</t>
        </is>
      </c>
      <c r="B69" t="inlineStr">
        <is>
          <t>The Great Eastern Shipping Company Ltd</t>
        </is>
      </c>
      <c r="C69" t="inlineStr">
        <is>
          <t>Transport Services</t>
        </is>
      </c>
      <c r="D69" t="n">
        <v>99487</v>
      </c>
      <c r="E69" t="n">
        <v>1123.20823</v>
      </c>
      <c r="F69" t="n">
        <v>0.002056001231192546</v>
      </c>
    </row>
    <row r="70">
      <c r="A70" t="inlineStr">
        <is>
          <t>INE383A01012</t>
        </is>
      </c>
      <c r="B70" t="inlineStr">
        <is>
          <t>INDIA CEMENTS LTD</t>
        </is>
      </c>
      <c r="C70" t="inlineStr">
        <is>
          <t>Cement &amp; Cement Products</t>
        </is>
      </c>
      <c r="D70" t="n">
        <v>219417</v>
      </c>
      <c r="E70" t="n">
        <v>955.0124925</v>
      </c>
      <c r="F70" t="n">
        <v>0.001748123640782317</v>
      </c>
    </row>
    <row r="71">
      <c r="A71" t="inlineStr">
        <is>
          <t>INE069I01010</t>
        </is>
      </c>
      <c r="B71" t="inlineStr">
        <is>
          <t>Embassy Developments Limited</t>
        </is>
      </c>
      <c r="C71" t="inlineStr">
        <is>
          <t>Realty</t>
        </is>
      </c>
      <c r="D71" t="n">
        <v>1471973</v>
      </c>
      <c r="E71" t="n">
        <v>865.8145186</v>
      </c>
      <c r="F71" t="n">
        <v>0.001584849245830385</v>
      </c>
    </row>
    <row r="72">
      <c r="A72" t="inlineStr">
        <is>
          <t>INE085001019</t>
        </is>
      </c>
      <c r="B72" t="inlineStr">
        <is>
          <t>WeWork India Management Limited</t>
        </is>
      </c>
      <c r="C72" t="inlineStr">
        <is>
          <t>Commercial Services &amp; Supplies</t>
        </is>
      </c>
      <c r="D72" t="n">
        <v>133955</v>
      </c>
      <c r="E72" t="n">
        <v>809.9589075</v>
      </c>
      <c r="F72" t="n">
        <v>0.00148260711287289</v>
      </c>
    </row>
    <row r="73">
      <c r="B73" t="inlineStr">
        <is>
          <t>Sub Total</t>
        </is>
      </c>
      <c r="E73" t="n">
        <v>536307.5054471001</v>
      </c>
      <c r="F73" t="n">
        <v>0.9816958797542295</v>
      </c>
    </row>
    <row r="74">
      <c r="B74" t="inlineStr">
        <is>
          <t>(b) Unlisted</t>
        </is>
      </c>
      <c r="E74" t="inlineStr">
        <is>
          <t>NIL</t>
        </is>
      </c>
      <c r="F74" t="inlineStr">
        <is>
          <t>NIL</t>
        </is>
      </c>
    </row>
    <row r="75">
      <c r="B75" t="inlineStr">
        <is>
          <t>Sub Total</t>
        </is>
      </c>
      <c r="E75" t="inlineStr">
        <is>
          <t>NIL</t>
        </is>
      </c>
      <c r="F75" t="inlineStr">
        <is>
          <t>NIL</t>
        </is>
      </c>
    </row>
    <row r="76">
      <c r="B76" t="inlineStr">
        <is>
          <t>Total</t>
        </is>
      </c>
      <c r="E76">
        <f>+E73</f>
        <v/>
      </c>
      <c r="F76">
        <f>+F73</f>
        <v/>
      </c>
    </row>
    <row r="77"/>
    <row r="78">
      <c r="B78" t="inlineStr">
        <is>
          <t>DEBT INSTRUMENTS</t>
        </is>
      </c>
    </row>
    <row r="79">
      <c r="B79" t="inlineStr">
        <is>
          <t>(a) Listed / awaiting listing on Stock Exchanges</t>
        </is>
      </c>
      <c r="E79" t="inlineStr">
        <is>
          <t>NIL</t>
        </is>
      </c>
      <c r="F79" t="inlineStr">
        <is>
          <t>NIL</t>
        </is>
      </c>
    </row>
    <row r="80">
      <c r="B80" t="inlineStr">
        <is>
          <t>Sub Total</t>
        </is>
      </c>
      <c r="E80" t="inlineStr">
        <is>
          <t>NIL</t>
        </is>
      </c>
      <c r="F80" t="inlineStr">
        <is>
          <t>NIL</t>
        </is>
      </c>
    </row>
    <row r="81">
      <c r="B81" t="inlineStr">
        <is>
          <t>(b) Privately placed / Unlisted</t>
        </is>
      </c>
      <c r="E81" t="inlineStr">
        <is>
          <t>NIL</t>
        </is>
      </c>
      <c r="F81" t="inlineStr">
        <is>
          <t>NIL</t>
        </is>
      </c>
    </row>
    <row r="82">
      <c r="B82" t="inlineStr">
        <is>
          <t>Sub Total</t>
        </is>
      </c>
      <c r="E82" t="inlineStr">
        <is>
          <t>NIL</t>
        </is>
      </c>
      <c r="F82" t="inlineStr">
        <is>
          <t>NIL</t>
        </is>
      </c>
    </row>
    <row r="83">
      <c r="B83" t="inlineStr">
        <is>
          <t>(c) Securitized Debt Instruments</t>
        </is>
      </c>
      <c r="E83" t="inlineStr">
        <is>
          <t>NIL</t>
        </is>
      </c>
      <c r="F83" t="inlineStr">
        <is>
          <t>NIL</t>
        </is>
      </c>
    </row>
    <row r="84">
      <c r="B84" t="inlineStr">
        <is>
          <t>Sub Total</t>
        </is>
      </c>
      <c r="E84" t="inlineStr">
        <is>
          <t>NIL</t>
        </is>
      </c>
      <c r="F84" t="inlineStr">
        <is>
          <t>NIL</t>
        </is>
      </c>
    </row>
    <row r="85">
      <c r="B85" t="inlineStr">
        <is>
          <t>(d) Government Securities / SDL</t>
        </is>
      </c>
      <c r="E85" t="inlineStr">
        <is>
          <t>NIL</t>
        </is>
      </c>
      <c r="F85" t="inlineStr">
        <is>
          <t>NIL</t>
        </is>
      </c>
    </row>
    <row r="86">
      <c r="B86" t="inlineStr">
        <is>
          <t>Sub Total</t>
        </is>
      </c>
      <c r="E86" t="inlineStr">
        <is>
          <t>NIL</t>
        </is>
      </c>
      <c r="F86" t="inlineStr">
        <is>
          <t>NIL</t>
        </is>
      </c>
    </row>
    <row r="87">
      <c r="B87" t="inlineStr">
        <is>
          <t>Total</t>
        </is>
      </c>
      <c r="E87" t="inlineStr">
        <is>
          <t>NIL</t>
        </is>
      </c>
      <c r="F87" t="inlineStr">
        <is>
          <t>NIL</t>
        </is>
      </c>
    </row>
    <row r="88"/>
    <row r="89">
      <c r="B89" t="inlineStr">
        <is>
          <t>MONEY MARKET INSTRUMENTS</t>
        </is>
      </c>
    </row>
    <row r="90">
      <c r="B90" t="inlineStr">
        <is>
          <t>Total</t>
        </is>
      </c>
      <c r="E90" t="inlineStr">
        <is>
          <t>NIL</t>
        </is>
      </c>
      <c r="F90" t="inlineStr">
        <is>
          <t>NIL</t>
        </is>
      </c>
    </row>
    <row r="91"/>
    <row r="92">
      <c r="A92" t="inlineStr">
        <is>
          <t>INE494B04019</t>
        </is>
      </c>
      <c r="B92" t="inlineStr">
        <is>
          <t xml:space="preserve">6% TVS Motor Co Ltd. Cumulative Non Convertible
Redeemable Preference Shares  #
</t>
        </is>
      </c>
      <c r="C92" t="inlineStr">
        <is>
          <t>CARE A1+</t>
        </is>
      </c>
      <c r="D92" t="n">
        <v>736656</v>
      </c>
      <c r="E92" t="n">
        <v>75.03578019999999</v>
      </c>
      <c r="F92" t="n">
        <v>0.0001</v>
      </c>
      <c r="G92" s="1" t="n">
        <v>46266</v>
      </c>
      <c r="I92" t="n">
        <v>0.06105</v>
      </c>
    </row>
    <row r="93">
      <c r="B93" t="inlineStr">
        <is>
          <t>Total</t>
        </is>
      </c>
      <c r="E93">
        <f>+E92</f>
        <v/>
      </c>
      <c r="F93">
        <f>+F92</f>
        <v/>
      </c>
    </row>
    <row r="94"/>
    <row r="95">
      <c r="B95" t="inlineStr">
        <is>
          <t>TREPS / Reverse Repo Investments / Corporate Debt Repo</t>
        </is>
      </c>
    </row>
    <row r="96">
      <c r="B96" t="inlineStr">
        <is>
          <t>CCIL</t>
        </is>
      </c>
      <c r="D96" t="n">
        <v>48832.6436</v>
      </c>
      <c r="E96" t="n">
        <v>4883.26436</v>
      </c>
      <c r="F96" t="n">
        <v>0.008938678749174299</v>
      </c>
      <c r="G96" t="inlineStr">
        <is>
          <t>01-JAN-2026</t>
        </is>
      </c>
      <c r="I96" t="n">
        <v>0.05286863</v>
      </c>
    </row>
    <row r="97">
      <c r="B97" t="inlineStr">
        <is>
          <t>Total</t>
        </is>
      </c>
      <c r="E97" t="n">
        <v>4883.26436</v>
      </c>
      <c r="F97" t="n">
        <v>0.008938678749174299</v>
      </c>
    </row>
    <row r="98"/>
    <row r="99">
      <c r="B99" t="inlineStr">
        <is>
          <t>Cash &amp; Cash Equivalents</t>
        </is>
      </c>
    </row>
    <row r="100">
      <c r="B100" t="inlineStr">
        <is>
          <t>Net Receivable/Payable</t>
        </is>
      </c>
      <c r="E100" t="n">
        <v>5041.3721319</v>
      </c>
      <c r="F100" t="n">
        <v>0.00922809060087299</v>
      </c>
    </row>
    <row r="101">
      <c r="B101" t="inlineStr">
        <is>
          <t>Total</t>
        </is>
      </c>
      <c r="E101" t="n">
        <v>5041.3721319</v>
      </c>
      <c r="F101" t="n">
        <v>0.00922809060087299</v>
      </c>
    </row>
    <row r="102">
      <c r="B102" t="inlineStr">
        <is>
          <t>Grand Total</t>
        </is>
      </c>
      <c r="E102" t="n">
        <v>546307.1777192003</v>
      </c>
      <c r="F102" t="n">
        <v>1</v>
      </c>
    </row>
    <row r="103"/>
    <row r="104">
      <c r="A104" t="inlineStr">
        <is>
          <t># awaiting listing on Stock Exchanges</t>
        </is>
      </c>
    </row>
    <row r="105"/>
    <row r="106">
      <c r="A106" t="inlineStr">
        <is>
          <t>Number of Instances of Deviation In valuation Of Securities as per Sebi circular ref no SEBI/HO/IMD/DF4/CIR/P/2019/102 dated September 24, 2019- Nil</t>
        </is>
      </c>
    </row>
    <row r="107">
      <c r="A107" t="inlineStr">
        <is>
          <t>^ YTC i.e. Yield to Call is disclosed at security level only for Additional Tier 1 Bonds and Tier 2 Bonds issued by Banks as per AMFI Best Practices Notification 135/BP/91/2020-21 read with SEBI circular SEBI/HO/IMD/DF4/CIR/P/2021/034</t>
        </is>
      </c>
    </row>
    <row r="108">
      <c r="A108" t="inlineStr">
        <is>
          <t>Where the scheme has invested in floating rate instruments and / or interest rate derivatives, the following disclaimer may be read in regard to such investment;</t>
        </is>
      </c>
    </row>
    <row r="109">
      <c r="A109"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10"/>
    <row r="111">
      <c r="A111" t="inlineStr">
        <is>
          <t>This Product is suitable for investors who are seeking*</t>
        </is>
      </c>
    </row>
    <row r="112">
      <c r="A112" t="inlineStr">
        <is>
          <t>• Capital appreciation over Long Term.</t>
        </is>
      </c>
    </row>
    <row r="113">
      <c r="A113" t="inlineStr">
        <is>
          <t>• Investment predominantly in Equity &amp; Equity related securities investing across market capitalization.</t>
        </is>
      </c>
    </row>
    <row r="114">
      <c r="A114" t="inlineStr">
        <is>
          <t>*Investors should consult their financial advisers if in doubt about whether the product is suitable for them.</t>
        </is>
      </c>
    </row>
    <row r="115"/>
    <row r="116">
      <c r="A116" t="inlineStr">
        <is>
          <t xml:space="preserve">                               Riskometer of the scheme </t>
        </is>
      </c>
      <c r="C116" t="inlineStr">
        <is>
          <t xml:space="preserve">                                 Benchmark of the scheme - BSE 500 TRI</t>
        </is>
      </c>
    </row>
    <row r="117"/>
    <row r="118"/>
    <row r="119"/>
    <row r="120"/>
    <row r="121"/>
    <row r="122"/>
    <row r="123"/>
    <row r="124"/>
    <row r="125"/>
    <row r="126"/>
    <row r="127">
      <c r="A127" t="inlineStr">
        <is>
          <t xml:space="preserve">               The risk of the scheme is Very High</t>
        </is>
      </c>
      <c r="C127" t="inlineStr">
        <is>
          <t xml:space="preserve">                                  The risk of the benchmark is Very High </t>
        </is>
      </c>
    </row>
    <row r="128"/>
    <row r="129">
      <c r="A129" t="inlineStr">
        <is>
          <t>Scheme performance</t>
        </is>
      </c>
    </row>
    <row r="130">
      <c r="A130" t="inlineStr">
        <is>
          <t>Regular Plan</t>
        </is>
      </c>
    </row>
    <row r="131">
      <c r="A131" t="inlineStr">
        <is>
          <t>https://www.jmfinancialmf.com/products/Equity/JM-Flexicap-Fund/J358/Regular-Plan-Growth-Option</t>
        </is>
      </c>
    </row>
    <row r="132"/>
    <row r="133">
      <c r="A133" t="inlineStr">
        <is>
          <t>Direct Plan</t>
        </is>
      </c>
    </row>
    <row r="134">
      <c r="A134" t="inlineStr">
        <is>
          <t>https://www.jmfinancialmf.com/products/Equity/JM-Flexicap-Fund/J444/Direct-Plan-Growth-Option</t>
        </is>
      </c>
    </row>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B1" t="inlineStr">
        <is>
          <t>JM Financial Mutual Fund</t>
        </is>
      </c>
    </row>
    <row r="2">
      <c r="B2" t="inlineStr">
        <is>
          <t>JM Focused Fund  (An open-ended equity scheme investing in maximum of 30 stocks of large cap, mid cap and small cap companies.)</t>
        </is>
      </c>
    </row>
    <row r="3">
      <c r="B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INE280A01028</t>
        </is>
      </c>
      <c r="B7" t="inlineStr">
        <is>
          <t>Titan Company Limited</t>
        </is>
      </c>
      <c r="C7" t="inlineStr">
        <is>
          <t>Consumer Durables</t>
        </is>
      </c>
      <c r="D7" t="n">
        <v>47560</v>
      </c>
      <c r="E7" t="n">
        <v>1926.8934</v>
      </c>
      <c r="F7" t="n">
        <v>0.06445751140893131</v>
      </c>
    </row>
    <row r="8">
      <c r="A8" t="inlineStr">
        <is>
          <t>INE018A01030</t>
        </is>
      </c>
      <c r="B8" t="inlineStr">
        <is>
          <t>Larsen &amp; Toubro Limited</t>
        </is>
      </c>
      <c r="C8" t="inlineStr">
        <is>
          <t>Construction</t>
        </is>
      </c>
      <c r="D8" t="n">
        <v>38507</v>
      </c>
      <c r="E8" t="n">
        <v>1572.433345</v>
      </c>
      <c r="F8" t="n">
        <v>0.05260028410244258</v>
      </c>
    </row>
    <row r="9">
      <c r="A9" t="inlineStr">
        <is>
          <t>INE066A01021</t>
        </is>
      </c>
      <c r="B9" t="inlineStr">
        <is>
          <t>Eicher Motors Limited</t>
        </is>
      </c>
      <c r="C9" t="inlineStr">
        <is>
          <t>Automobiles</t>
        </is>
      </c>
      <c r="D9" t="n">
        <v>21000</v>
      </c>
      <c r="E9" t="n">
        <v>1535.625</v>
      </c>
      <c r="F9" t="n">
        <v>0.05136898904596391</v>
      </c>
    </row>
    <row r="10">
      <c r="A10" t="inlineStr">
        <is>
          <t>INE551W01018</t>
        </is>
      </c>
      <c r="B10" t="inlineStr">
        <is>
          <t>Ujjivan Small Finance Bank Limited</t>
        </is>
      </c>
      <c r="C10" t="inlineStr">
        <is>
          <t>Banks</t>
        </is>
      </c>
      <c r="D10" t="n">
        <v>2801722</v>
      </c>
      <c r="E10" t="n">
        <v>1484.6324878</v>
      </c>
      <c r="F10" t="n">
        <v>0.04966321204921797</v>
      </c>
    </row>
    <row r="11">
      <c r="A11" t="inlineStr">
        <is>
          <t>INE092T01019</t>
        </is>
      </c>
      <c r="B11" t="inlineStr">
        <is>
          <t>IDFC First Bank Limited</t>
        </is>
      </c>
      <c r="C11" t="inlineStr">
        <is>
          <t>Banks</t>
        </is>
      </c>
      <c r="D11" t="n">
        <v>1700000</v>
      </c>
      <c r="E11" t="n">
        <v>1455.37</v>
      </c>
      <c r="F11" t="n">
        <v>0.04868433737912869</v>
      </c>
    </row>
    <row r="12">
      <c r="A12" t="inlineStr">
        <is>
          <t>INE585B01010</t>
        </is>
      </c>
      <c r="B12" t="inlineStr">
        <is>
          <t>Maruti Suzuki India Limited</t>
        </is>
      </c>
      <c r="C12" t="inlineStr">
        <is>
          <t>Automobiles</t>
        </is>
      </c>
      <c r="D12" t="n">
        <v>8000</v>
      </c>
      <c r="E12" t="n">
        <v>1335.76</v>
      </c>
      <c r="F12" t="n">
        <v>0.04468320117739471</v>
      </c>
    </row>
    <row r="13">
      <c r="A13" t="inlineStr">
        <is>
          <t>INE040A01034</t>
        </is>
      </c>
      <c r="B13" t="inlineStr">
        <is>
          <t>HDFC Bank Limited</t>
        </is>
      </c>
      <c r="C13" t="inlineStr">
        <is>
          <t>Banks</t>
        </is>
      </c>
      <c r="D13" t="n">
        <v>134000</v>
      </c>
      <c r="E13" t="n">
        <v>1328.208</v>
      </c>
      <c r="F13" t="n">
        <v>0.04443057530501368</v>
      </c>
    </row>
    <row r="14">
      <c r="A14" t="inlineStr">
        <is>
          <t>INE982J01020</t>
        </is>
      </c>
      <c r="B14" t="inlineStr">
        <is>
          <t>One 97 Communications Limited</t>
        </is>
      </c>
      <c r="C14" t="inlineStr">
        <is>
          <t>Financial Technology (Fintech)</t>
        </is>
      </c>
      <c r="D14" t="n">
        <v>100000</v>
      </c>
      <c r="E14" t="n">
        <v>1298.9</v>
      </c>
      <c r="F14" t="n">
        <v>0.04345017818269598</v>
      </c>
    </row>
    <row r="15">
      <c r="A15" t="inlineStr">
        <is>
          <t>INE397D01024</t>
        </is>
      </c>
      <c r="B15" t="inlineStr">
        <is>
          <t>Bharti Airtel Limited</t>
        </is>
      </c>
      <c r="C15" t="inlineStr">
        <is>
          <t>Telecom - Services</t>
        </is>
      </c>
      <c r="D15" t="n">
        <v>61000</v>
      </c>
      <c r="E15" t="n">
        <v>1284.416</v>
      </c>
      <c r="F15" t="n">
        <v>0.04296566637978724</v>
      </c>
    </row>
    <row r="16">
      <c r="A16" t="inlineStr">
        <is>
          <t>INE758T01015</t>
        </is>
      </c>
      <c r="B16" t="inlineStr">
        <is>
          <t>Eternal Limited</t>
        </is>
      </c>
      <c r="C16" t="inlineStr">
        <is>
          <t>Retailing</t>
        </is>
      </c>
      <c r="D16" t="n">
        <v>445000</v>
      </c>
      <c r="E16" t="n">
        <v>1237.3225</v>
      </c>
      <c r="F16" t="n">
        <v>0.04139031726419189</v>
      </c>
    </row>
    <row r="17">
      <c r="A17" t="inlineStr">
        <is>
          <t>INE371P01015</t>
        </is>
      </c>
      <c r="B17" t="inlineStr">
        <is>
          <t>Amber Enterprises India Limited</t>
        </is>
      </c>
      <c r="C17" t="inlineStr">
        <is>
          <t>Consumer Durables</t>
        </is>
      </c>
      <c r="D17" t="n">
        <v>19050</v>
      </c>
      <c r="E17" t="n">
        <v>1216.7235</v>
      </c>
      <c r="F17" t="n">
        <v>0.04070124942187504</v>
      </c>
    </row>
    <row r="18">
      <c r="A18" t="inlineStr">
        <is>
          <t>INE849A01020</t>
        </is>
      </c>
      <c r="B18" t="inlineStr">
        <is>
          <t>Trent Limited</t>
        </is>
      </c>
      <c r="C18" t="inlineStr">
        <is>
          <t>Retailing</t>
        </is>
      </c>
      <c r="D18" t="n">
        <v>28109</v>
      </c>
      <c r="E18" t="n">
        <v>1202.78411</v>
      </c>
      <c r="F18" t="n">
        <v>0.04023495565079329</v>
      </c>
    </row>
    <row r="19">
      <c r="A19" t="inlineStr">
        <is>
          <t>INE296A01032</t>
        </is>
      </c>
      <c r="B19" t="inlineStr">
        <is>
          <t>Bajaj Finance Limited</t>
        </is>
      </c>
      <c r="C19" t="inlineStr">
        <is>
          <t>Finance</t>
        </is>
      </c>
      <c r="D19" t="n">
        <v>114500</v>
      </c>
      <c r="E19" t="n">
        <v>1129.886</v>
      </c>
      <c r="F19" t="n">
        <v>0.03779640313044394</v>
      </c>
    </row>
    <row r="20">
      <c r="A20" t="inlineStr">
        <is>
          <t>INE356A01018</t>
        </is>
      </c>
      <c r="B20" t="inlineStr">
        <is>
          <t>MphasiS Limited</t>
        </is>
      </c>
      <c r="C20" t="inlineStr">
        <is>
          <t>IT - Software</t>
        </is>
      </c>
      <c r="D20" t="n">
        <v>38499</v>
      </c>
      <c r="E20" t="n">
        <v>1074.584088</v>
      </c>
      <c r="F20" t="n">
        <v>0.03594647016390012</v>
      </c>
    </row>
    <row r="21">
      <c r="A21" t="inlineStr">
        <is>
          <t>INE013P01021</t>
        </is>
      </c>
      <c r="B21" t="inlineStr">
        <is>
          <t>One Source Specialty Pharma Ltd</t>
        </is>
      </c>
      <c r="C21" t="inlineStr">
        <is>
          <t>Pharmaceuticals &amp; Biotechnology</t>
        </is>
      </c>
      <c r="D21" t="n">
        <v>56432</v>
      </c>
      <c r="E21" t="n">
        <v>1021.757792</v>
      </c>
      <c r="F21" t="n">
        <v>0.03417935031330974</v>
      </c>
    </row>
    <row r="22">
      <c r="A22" t="inlineStr">
        <is>
          <t>INE377N01017</t>
        </is>
      </c>
      <c r="B22" t="inlineStr">
        <is>
          <t>WAAREE ENERGIES LIMITED</t>
        </is>
      </c>
      <c r="C22" t="inlineStr">
        <is>
          <t>Electrical Equipment</t>
        </is>
      </c>
      <c r="D22" t="n">
        <v>34000</v>
      </c>
      <c r="E22" t="n">
        <v>1009.154</v>
      </c>
      <c r="F22" t="n">
        <v>0.03375773432425928</v>
      </c>
    </row>
    <row r="23">
      <c r="A23" t="inlineStr">
        <is>
          <t>INE742F01042</t>
        </is>
      </c>
      <c r="B23" t="inlineStr">
        <is>
          <t>Adani Port &amp; Special Economic Zone Ltd</t>
        </is>
      </c>
      <c r="C23" t="inlineStr">
        <is>
          <t>Transport Infrastructure</t>
        </is>
      </c>
      <c r="D23" t="n">
        <v>63000</v>
      </c>
      <c r="E23" t="n">
        <v>925.974</v>
      </c>
      <c r="F23" t="n">
        <v>0.03097523696400318</v>
      </c>
    </row>
    <row r="24">
      <c r="A24" t="inlineStr">
        <is>
          <t>INE591G01025</t>
        </is>
      </c>
      <c r="B24" t="inlineStr">
        <is>
          <t>Coforge Limited</t>
        </is>
      </c>
      <c r="C24" t="inlineStr">
        <is>
          <t>IT - Software</t>
        </is>
      </c>
      <c r="D24" t="n">
        <v>54619</v>
      </c>
      <c r="E24" t="n">
        <v>908.31397</v>
      </c>
      <c r="F24" t="n">
        <v>0.0303844821328293</v>
      </c>
    </row>
    <row r="25">
      <c r="A25" t="inlineStr">
        <is>
          <t>INE257A01026</t>
        </is>
      </c>
      <c r="B25" t="inlineStr">
        <is>
          <t>Bharat Heavy Electricals Limited</t>
        </is>
      </c>
      <c r="C25" t="inlineStr">
        <is>
          <t>Electrical Equipment</t>
        </is>
      </c>
      <c r="D25" t="n">
        <v>300000</v>
      </c>
      <c r="E25" t="n">
        <v>862.35</v>
      </c>
      <c r="F25" t="n">
        <v>0.02884691751162359</v>
      </c>
    </row>
    <row r="26">
      <c r="A26" t="inlineStr">
        <is>
          <t>INE027H01010</t>
        </is>
      </c>
      <c r="B26" t="inlineStr">
        <is>
          <t>Max Healthcare Institute Limited</t>
        </is>
      </c>
      <c r="C26" t="inlineStr">
        <is>
          <t>Healthcare Services</t>
        </is>
      </c>
      <c r="D26" t="n">
        <v>78550</v>
      </c>
      <c r="E26" t="n">
        <v>820.92605</v>
      </c>
      <c r="F26" t="n">
        <v>0.02746122345624512</v>
      </c>
    </row>
    <row r="27">
      <c r="A27" t="inlineStr">
        <is>
          <t>INE121A01024</t>
        </is>
      </c>
      <c r="B27" t="inlineStr">
        <is>
          <t>Cholamandalam Invest &amp; Finance Co Ltd</t>
        </is>
      </c>
      <c r="C27" t="inlineStr">
        <is>
          <t>Finance</t>
        </is>
      </c>
      <c r="D27" t="n">
        <v>48004</v>
      </c>
      <c r="E27" t="n">
        <v>817.124088</v>
      </c>
      <c r="F27" t="n">
        <v>0.02733404205171526</v>
      </c>
    </row>
    <row r="28">
      <c r="A28" t="inlineStr">
        <is>
          <t>INE298J01013</t>
        </is>
      </c>
      <c r="B28" t="inlineStr">
        <is>
          <t>Nippon Life India Asset Management Ltd</t>
        </is>
      </c>
      <c r="C28" t="inlineStr">
        <is>
          <t>Capital Markets</t>
        </is>
      </c>
      <c r="D28" t="n">
        <v>87497</v>
      </c>
      <c r="E28" t="n">
        <v>769.6673605</v>
      </c>
      <c r="F28" t="n">
        <v>0.02574654242445939</v>
      </c>
    </row>
    <row r="29">
      <c r="A29" t="inlineStr">
        <is>
          <t>INE646L01027</t>
        </is>
      </c>
      <c r="B29" t="inlineStr">
        <is>
          <t>InterGlobe Aviation Limited</t>
        </is>
      </c>
      <c r="C29" t="inlineStr">
        <is>
          <t>Transport Services</t>
        </is>
      </c>
      <c r="D29" t="n">
        <v>15000</v>
      </c>
      <c r="E29" t="n">
        <v>758.925</v>
      </c>
      <c r="F29" t="n">
        <v>0.0253871941468185</v>
      </c>
    </row>
    <row r="30">
      <c r="A30" t="inlineStr">
        <is>
          <t>INE797F01020</t>
        </is>
      </c>
      <c r="B30" t="inlineStr">
        <is>
          <t>Jubilant Foodworks Limited</t>
        </is>
      </c>
      <c r="C30" t="inlineStr">
        <is>
          <t>Leisure Services</t>
        </is>
      </c>
      <c r="D30" t="n">
        <v>121440</v>
      </c>
      <c r="E30" t="n">
        <v>678.36384</v>
      </c>
      <c r="F30" t="n">
        <v>0.02269230096289004</v>
      </c>
    </row>
    <row r="31">
      <c r="A31" t="inlineStr">
        <is>
          <t>INE081A01020</t>
        </is>
      </c>
      <c r="B31" t="inlineStr">
        <is>
          <t>Tata Steel Limited</t>
        </is>
      </c>
      <c r="C31" t="inlineStr">
        <is>
          <t>Ferrous Metals</t>
        </is>
      </c>
      <c r="D31" t="n">
        <v>350000</v>
      </c>
      <c r="E31" t="n">
        <v>630.28</v>
      </c>
      <c r="F31" t="n">
        <v>0.02108382346985112</v>
      </c>
    </row>
    <row r="32">
      <c r="A32" t="inlineStr">
        <is>
          <t>INE473A01011</t>
        </is>
      </c>
      <c r="B32" t="inlineStr">
        <is>
          <t>Linde India Limited</t>
        </is>
      </c>
      <c r="C32" t="inlineStr">
        <is>
          <t>Chemicals &amp; Petrochemicals</t>
        </is>
      </c>
      <c r="D32" t="n">
        <v>10434</v>
      </c>
      <c r="E32" t="n">
        <v>621.39687</v>
      </c>
      <c r="F32" t="n">
        <v>0.02078666927682622</v>
      </c>
    </row>
    <row r="33">
      <c r="A33" t="inlineStr">
        <is>
          <t>INE066F01020</t>
        </is>
      </c>
      <c r="B33" t="inlineStr">
        <is>
          <t>Hindustan Aeronautics Limited</t>
        </is>
      </c>
      <c r="C33" t="inlineStr">
        <is>
          <t>Aerospace &amp; Defense</t>
        </is>
      </c>
      <c r="D33" t="n">
        <v>13700</v>
      </c>
      <c r="E33" t="n">
        <v>601.2519</v>
      </c>
      <c r="F33" t="n">
        <v>0.02011278942773463</v>
      </c>
    </row>
    <row r="34">
      <c r="B34" t="inlineStr">
        <is>
          <t>Sub Total</t>
        </is>
      </c>
      <c r="E34" t="n">
        <v>29509.02330129999</v>
      </c>
      <c r="F34" t="n">
        <v>0.9871216571243459</v>
      </c>
    </row>
    <row r="35">
      <c r="B35" t="inlineStr">
        <is>
          <t>(b) Unlisted</t>
        </is>
      </c>
      <c r="E35" t="inlineStr">
        <is>
          <t>NIL</t>
        </is>
      </c>
      <c r="F35" t="inlineStr">
        <is>
          <t>NIL</t>
        </is>
      </c>
    </row>
    <row r="36">
      <c r="B36" t="inlineStr">
        <is>
          <t>Sub Total</t>
        </is>
      </c>
      <c r="E36" t="inlineStr">
        <is>
          <t>NIL</t>
        </is>
      </c>
      <c r="F36" t="inlineStr">
        <is>
          <t>NIL</t>
        </is>
      </c>
    </row>
    <row r="37">
      <c r="B37" t="inlineStr">
        <is>
          <t>Total</t>
        </is>
      </c>
      <c r="E37" t="n">
        <v>29509.02330129999</v>
      </c>
      <c r="F37" t="n">
        <v>0.9871216571243459</v>
      </c>
    </row>
    <row r="38"/>
    <row r="39">
      <c r="B39" t="inlineStr">
        <is>
          <t>DEBT INSTRUMENTS</t>
        </is>
      </c>
    </row>
    <row r="40">
      <c r="B40" t="inlineStr">
        <is>
          <t>(a) Listed / awaiting listing on Stock Exchanges</t>
        </is>
      </c>
      <c r="E40" t="inlineStr">
        <is>
          <t>NIL</t>
        </is>
      </c>
      <c r="F40" t="inlineStr">
        <is>
          <t>NIL</t>
        </is>
      </c>
    </row>
    <row r="41">
      <c r="B41" t="inlineStr">
        <is>
          <t>Sub Total</t>
        </is>
      </c>
      <c r="E41" t="inlineStr">
        <is>
          <t>NIL</t>
        </is>
      </c>
      <c r="F41" t="inlineStr">
        <is>
          <t>NIL</t>
        </is>
      </c>
    </row>
    <row r="42">
      <c r="B42" t="inlineStr">
        <is>
          <t>(b) Privately placed / Unlisted</t>
        </is>
      </c>
      <c r="E42" t="inlineStr">
        <is>
          <t>NIL</t>
        </is>
      </c>
      <c r="F42" t="inlineStr">
        <is>
          <t>NIL</t>
        </is>
      </c>
    </row>
    <row r="43">
      <c r="B43" t="inlineStr">
        <is>
          <t>Sub Total</t>
        </is>
      </c>
      <c r="E43" t="inlineStr">
        <is>
          <t>NIL</t>
        </is>
      </c>
      <c r="F43" t="inlineStr">
        <is>
          <t>NIL</t>
        </is>
      </c>
    </row>
    <row r="44">
      <c r="B44" t="inlineStr">
        <is>
          <t>(c) Securitized Debt Instruments</t>
        </is>
      </c>
      <c r="E44" t="inlineStr">
        <is>
          <t>NIL</t>
        </is>
      </c>
      <c r="F44" t="inlineStr">
        <is>
          <t>NIL</t>
        </is>
      </c>
    </row>
    <row r="45">
      <c r="B45" t="inlineStr">
        <is>
          <t>Sub Total</t>
        </is>
      </c>
      <c r="E45" t="inlineStr">
        <is>
          <t>NIL</t>
        </is>
      </c>
      <c r="F45" t="inlineStr">
        <is>
          <t>NIL</t>
        </is>
      </c>
    </row>
    <row r="46">
      <c r="B46" t="inlineStr">
        <is>
          <t>(d) Government Securities / SDL</t>
        </is>
      </c>
      <c r="E46" t="inlineStr">
        <is>
          <t>NIL</t>
        </is>
      </c>
      <c r="F46" t="inlineStr">
        <is>
          <t>NIL</t>
        </is>
      </c>
    </row>
    <row r="47">
      <c r="B47" t="inlineStr">
        <is>
          <t>Sub Total</t>
        </is>
      </c>
      <c r="E47" t="inlineStr">
        <is>
          <t>NIL</t>
        </is>
      </c>
      <c r="F47" t="inlineStr">
        <is>
          <t>NIL</t>
        </is>
      </c>
    </row>
    <row r="48">
      <c r="B48" t="inlineStr">
        <is>
          <t>Total</t>
        </is>
      </c>
      <c r="E48" t="inlineStr">
        <is>
          <t>NIL</t>
        </is>
      </c>
      <c r="F48" t="inlineStr">
        <is>
          <t>NIL</t>
        </is>
      </c>
    </row>
    <row r="49"/>
    <row r="50">
      <c r="B50" t="inlineStr">
        <is>
          <t>MONEY MARKET INSTRUMENTS</t>
        </is>
      </c>
    </row>
    <row r="51">
      <c r="B51" t="inlineStr">
        <is>
          <t>Total</t>
        </is>
      </c>
      <c r="E51" t="inlineStr">
        <is>
          <t>NIL</t>
        </is>
      </c>
      <c r="F51" t="inlineStr">
        <is>
          <t>NIL</t>
        </is>
      </c>
    </row>
    <row r="52"/>
    <row r="53">
      <c r="B53" t="inlineStr">
        <is>
          <t>TREPS / Reverse Repo Investments / Corporate Debt Repo</t>
        </is>
      </c>
    </row>
    <row r="54">
      <c r="B54" t="inlineStr">
        <is>
          <t>CCIL</t>
        </is>
      </c>
      <c r="D54" t="n">
        <v>3549.1407</v>
      </c>
      <c r="E54" t="n">
        <v>354.91407</v>
      </c>
      <c r="F54" t="n">
        <v>0.01187241479794121</v>
      </c>
      <c r="G54" t="inlineStr">
        <is>
          <t>01-JAN-2026</t>
        </is>
      </c>
      <c r="I54" t="n">
        <v>0.05286863</v>
      </c>
    </row>
    <row r="55">
      <c r="B55" t="inlineStr">
        <is>
          <t>Total</t>
        </is>
      </c>
      <c r="E55" t="n">
        <v>354.91407</v>
      </c>
      <c r="F55" t="n">
        <v>0.01187241479794121</v>
      </c>
    </row>
    <row r="56"/>
    <row r="57">
      <c r="B57" t="inlineStr">
        <is>
          <t>Cash &amp; Cash Equivalents</t>
        </is>
      </c>
    </row>
    <row r="58">
      <c r="B58" t="inlineStr">
        <is>
          <t>Net Receivable/Payable</t>
        </is>
      </c>
      <c r="E58" t="n">
        <v>30.0712226</v>
      </c>
      <c r="F58" t="n">
        <v>0.001005928077713076</v>
      </c>
    </row>
    <row r="59">
      <c r="B59" t="inlineStr">
        <is>
          <t>Total</t>
        </is>
      </c>
      <c r="E59" t="n">
        <v>30.0712226</v>
      </c>
      <c r="F59" t="n">
        <v>0.001005928077713076</v>
      </c>
    </row>
    <row r="60">
      <c r="B60" t="inlineStr">
        <is>
          <t>Grand Total</t>
        </is>
      </c>
      <c r="E60" t="n">
        <v>29894.00859389999</v>
      </c>
      <c r="F60" t="n">
        <v>1</v>
      </c>
    </row>
    <row r="61"/>
    <row r="62">
      <c r="A62" t="inlineStr">
        <is>
          <t>Number of Instances of Deviation In valuation Of Securities as per Sebi circular ref no SEBI/HO/IMD/DF4/CIR/P/2019/102 dated September 24, 2019- Nil</t>
        </is>
      </c>
    </row>
    <row r="63">
      <c r="A63" t="inlineStr">
        <is>
          <t>^ YTC i.e. Yield to Call is disclosed at security level only for Additional Tier 1 Bonds and Tier 2 Bonds issued by Banks as per AMFI Best Practices Notification 135/BP/91/2020-21 read with SEBI circular SEBI/HO/IMD/DF4/CIR/P/2021/034</t>
        </is>
      </c>
    </row>
    <row r="64">
      <c r="A64" t="inlineStr">
        <is>
          <t>Where the scheme has invested in floating rate instruments and / or interest rate derivatives, the following disclaimer may be read in regard to such investment;</t>
        </is>
      </c>
    </row>
    <row r="65">
      <c r="A6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66"/>
    <row r="67">
      <c r="A67" t="inlineStr">
        <is>
          <t>This Product is suitable for investors who are seeking*</t>
        </is>
      </c>
    </row>
    <row r="68">
      <c r="A68" t="inlineStr">
        <is>
          <t>• Capital Appreciation over Long Term</t>
        </is>
      </c>
    </row>
    <row r="69">
      <c r="A69" t="inlineStr">
        <is>
          <t>• Investment predominantly in a concentrated portfolio of Equity &amp; Equity related securities.</t>
        </is>
      </c>
    </row>
    <row r="70">
      <c r="A70" t="inlineStr">
        <is>
          <t>*Investors should consult their financial advisers if in doubt about whether the product is suitable for them.</t>
        </is>
      </c>
    </row>
    <row r="71"/>
    <row r="72">
      <c r="A72" t="inlineStr">
        <is>
          <t xml:space="preserve">                                 Riskometer of the scheme </t>
        </is>
      </c>
      <c r="C72" t="inlineStr">
        <is>
          <t xml:space="preserve">                                                    Benchmark of the scheme - BSE 500 TRI</t>
        </is>
      </c>
    </row>
    <row r="73"/>
    <row r="74"/>
    <row r="75"/>
    <row r="76"/>
    <row r="77"/>
    <row r="78"/>
    <row r="79"/>
    <row r="80"/>
    <row r="81"/>
    <row r="82"/>
    <row r="83">
      <c r="A83" t="inlineStr">
        <is>
          <t xml:space="preserve">                        The risk of the scheme is Very High</t>
        </is>
      </c>
      <c r="C83" t="inlineStr">
        <is>
          <t xml:space="preserve"> The risk of the benchmark is Very High </t>
        </is>
      </c>
    </row>
    <row r="84"/>
    <row r="85">
      <c r="A85" t="inlineStr">
        <is>
          <t>Scheme performance</t>
        </is>
      </c>
    </row>
    <row r="86">
      <c r="A86" t="inlineStr">
        <is>
          <t>Regular Plan</t>
        </is>
      </c>
    </row>
    <row r="87">
      <c r="A87" t="inlineStr">
        <is>
          <t>https://www.jmfinancialmf.com/products/Equity/JM-Focused-Fund/J292/Regular-Plan-Growth-Option</t>
        </is>
      </c>
    </row>
    <row r="88"/>
    <row r="89">
      <c r="A89" t="inlineStr">
        <is>
          <t>Direct Plan</t>
        </is>
      </c>
    </row>
    <row r="90">
      <c r="A90" t="inlineStr">
        <is>
          <t>https://www.jmfinancialmf.com/products/Equity/JM-Focused-Fund/J440/Direct-Plan-Growth-Option</t>
        </is>
      </c>
    </row>
    <row r="91"/>
    <row r="92"/>
    <row r="93"/>
    <row r="94"/>
    <row r="95"/>
    <row r="96"/>
    <row r="97"/>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2"/>
  <sheetViews>
    <sheetView workbookViewId="0">
      <selection activeCell="A1" sqref="A1"/>
    </sheetView>
  </sheetViews>
  <sheetFormatPr baseColWidth="8" defaultRowHeight="15"/>
  <sheetData>
    <row r="1">
      <c r="B1" t="inlineStr">
        <is>
          <t>JM Financial Mutual Fund</t>
        </is>
      </c>
    </row>
    <row r="2">
      <c r="B2" t="inlineStr">
        <is>
          <t>JM Large and Midcap Fund (An open ended equity scheme predominantly investing in large and mid cap stocks.)</t>
        </is>
      </c>
    </row>
    <row r="3">
      <c r="B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(a) Listed / awaiting listing on the stock exchanges</t>
        </is>
      </c>
    </row>
    <row r="6">
      <c r="A6" t="inlineStr">
        <is>
          <t>INE040A01034</t>
        </is>
      </c>
      <c r="B6" t="inlineStr">
        <is>
          <t>HDFC Bank Limited</t>
        </is>
      </c>
      <c r="C6" t="inlineStr">
        <is>
          <t>Banks</t>
        </is>
      </c>
      <c r="D6" t="n">
        <v>168000</v>
      </c>
      <c r="E6" t="n">
        <v>1665.216</v>
      </c>
      <c r="F6" t="n">
        <v>0.04117169657589385</v>
      </c>
    </row>
    <row r="7">
      <c r="A7" t="inlineStr">
        <is>
          <t>INE090A01021</t>
        </is>
      </c>
      <c r="B7" t="inlineStr">
        <is>
          <t>ICICI Bank Limited</t>
        </is>
      </c>
      <c r="C7" t="inlineStr">
        <is>
          <t>Banks</t>
        </is>
      </c>
      <c r="D7" t="n">
        <v>119000</v>
      </c>
      <c r="E7" t="n">
        <v>1598.051</v>
      </c>
      <c r="F7" t="n">
        <v>0.03951107296879429</v>
      </c>
    </row>
    <row r="8">
      <c r="A8" t="inlineStr">
        <is>
          <t>INE397D01024</t>
        </is>
      </c>
      <c r="B8" t="inlineStr">
        <is>
          <t>Bharti Airtel Limited</t>
        </is>
      </c>
      <c r="C8" t="inlineStr">
        <is>
          <t>Telecom - Services</t>
        </is>
      </c>
      <c r="D8" t="n">
        <v>66000</v>
      </c>
      <c r="E8" t="n">
        <v>1389.696</v>
      </c>
      <c r="F8" t="n">
        <v>0.03435959181555629</v>
      </c>
    </row>
    <row r="9">
      <c r="A9" t="inlineStr">
        <is>
          <t>INE002A01018</t>
        </is>
      </c>
      <c r="B9" t="inlineStr">
        <is>
          <t>Reliance Industries Limited</t>
        </is>
      </c>
      <c r="C9" t="inlineStr">
        <is>
          <t>Petroleum Products</t>
        </is>
      </c>
      <c r="D9" t="n">
        <v>81400</v>
      </c>
      <c r="E9" t="n">
        <v>1278.3056</v>
      </c>
      <c r="F9" t="n">
        <v>0.03160551561747301</v>
      </c>
    </row>
    <row r="10">
      <c r="A10" t="inlineStr">
        <is>
          <t>INE296A01032</t>
        </is>
      </c>
      <c r="B10" t="inlineStr">
        <is>
          <t>Bajaj Finance Limited</t>
        </is>
      </c>
      <c r="C10" t="inlineStr">
        <is>
          <t>Finance</t>
        </is>
      </c>
      <c r="D10" t="n">
        <v>117000</v>
      </c>
      <c r="E10" t="n">
        <v>1154.556</v>
      </c>
      <c r="F10" t="n">
        <v>0.02854586390707134</v>
      </c>
    </row>
    <row r="11">
      <c r="A11" t="inlineStr">
        <is>
          <t>INE262H01021</t>
        </is>
      </c>
      <c r="B11" t="inlineStr">
        <is>
          <t>PERSISTENT SYSTEMS LTD</t>
        </is>
      </c>
      <c r="C11" t="inlineStr">
        <is>
          <t>IT - Software</t>
        </is>
      </c>
      <c r="D11" t="n">
        <v>17800</v>
      </c>
      <c r="E11" t="n">
        <v>1116.416</v>
      </c>
      <c r="F11" t="n">
        <v>0.02760287002074993</v>
      </c>
    </row>
    <row r="12">
      <c r="A12" t="inlineStr">
        <is>
          <t>INE591G01025</t>
        </is>
      </c>
      <c r="B12" t="inlineStr">
        <is>
          <t>Coforge Limited</t>
        </is>
      </c>
      <c r="C12" t="inlineStr">
        <is>
          <t>IT - Software</t>
        </is>
      </c>
      <c r="D12" t="n">
        <v>61000</v>
      </c>
      <c r="E12" t="n">
        <v>1014.43</v>
      </c>
      <c r="F12" t="n">
        <v>0.02508131326956023</v>
      </c>
    </row>
    <row r="13">
      <c r="A13" t="inlineStr">
        <is>
          <t>INE324D01010</t>
        </is>
      </c>
      <c r="B13" t="inlineStr">
        <is>
          <t>LG Electronics India Limited</t>
        </is>
      </c>
      <c r="C13" t="inlineStr">
        <is>
          <t>Consumer Durables</t>
        </is>
      </c>
      <c r="D13" t="n">
        <v>61788</v>
      </c>
      <c r="E13" t="n">
        <v>940.042632</v>
      </c>
      <c r="F13" t="n">
        <v>0.02324211994906886</v>
      </c>
    </row>
    <row r="14">
      <c r="A14" t="inlineStr">
        <is>
          <t>INE944F01028</t>
        </is>
      </c>
      <c r="B14" t="inlineStr">
        <is>
          <t>Radico Khaitan Limited</t>
        </is>
      </c>
      <c r="C14" t="inlineStr">
        <is>
          <t>Beverages</t>
        </is>
      </c>
      <c r="D14" t="n">
        <v>28099</v>
      </c>
      <c r="E14" t="n">
        <v>926.817416</v>
      </c>
      <c r="F14" t="n">
        <v>0.02291513259109088</v>
      </c>
    </row>
    <row r="15">
      <c r="A15" t="inlineStr">
        <is>
          <t>INE092T01019</t>
        </is>
      </c>
      <c r="B15" t="inlineStr">
        <is>
          <t>IDFC First Bank Limited</t>
        </is>
      </c>
      <c r="C15" t="inlineStr">
        <is>
          <t>Banks</t>
        </is>
      </c>
      <c r="D15" t="n">
        <v>1075000</v>
      </c>
      <c r="E15" t="n">
        <v>920.3075</v>
      </c>
      <c r="F15" t="n">
        <v>0.02275417792437704</v>
      </c>
    </row>
    <row r="16">
      <c r="A16" t="inlineStr">
        <is>
          <t>INE982J01020</t>
        </is>
      </c>
      <c r="B16" t="inlineStr">
        <is>
          <t>One 97 Communications Limited</t>
        </is>
      </c>
      <c r="C16" t="inlineStr">
        <is>
          <t>Financial Technology (Fintech)</t>
        </is>
      </c>
      <c r="D16" t="n">
        <v>70400</v>
      </c>
      <c r="E16" t="n">
        <v>914.4256</v>
      </c>
      <c r="F16" t="n">
        <v>0.02260875066323509</v>
      </c>
    </row>
    <row r="17">
      <c r="A17" t="inlineStr">
        <is>
          <t>INE180A01020</t>
        </is>
      </c>
      <c r="B17" t="inlineStr">
        <is>
          <t>Max Financial Services Limited</t>
        </is>
      </c>
      <c r="C17" t="inlineStr">
        <is>
          <t>Insurance</t>
        </is>
      </c>
      <c r="D17" t="n">
        <v>52998</v>
      </c>
      <c r="E17" t="n">
        <v>886.020564</v>
      </c>
      <c r="F17" t="n">
        <v>0.02190644926604737</v>
      </c>
    </row>
    <row r="18">
      <c r="A18" t="inlineStr">
        <is>
          <t>INE061F01013</t>
        </is>
      </c>
      <c r="B18" t="inlineStr">
        <is>
          <t>Fortis Healthcare Limited</t>
        </is>
      </c>
      <c r="C18" t="inlineStr">
        <is>
          <t>Healthcare Services</t>
        </is>
      </c>
      <c r="D18" t="n">
        <v>100000</v>
      </c>
      <c r="E18" t="n">
        <v>884</v>
      </c>
      <c r="F18" t="n">
        <v>0.02185649175427702</v>
      </c>
    </row>
    <row r="19">
      <c r="A19" t="inlineStr">
        <is>
          <t>INE169A01031</t>
        </is>
      </c>
      <c r="B19" t="inlineStr">
        <is>
          <t>Coromandel International Limited</t>
        </is>
      </c>
      <c r="C19" t="inlineStr">
        <is>
          <t>Fertilizers &amp; Agrochemicals</t>
        </is>
      </c>
      <c r="D19" t="n">
        <v>37972</v>
      </c>
      <c r="E19" t="n">
        <v>860.597408</v>
      </c>
      <c r="F19" t="n">
        <v>0.02127787347477848</v>
      </c>
    </row>
    <row r="20">
      <c r="A20" t="inlineStr">
        <is>
          <t>INE118H01025</t>
        </is>
      </c>
      <c r="B20" t="inlineStr">
        <is>
          <t>BSE Ltd</t>
        </is>
      </c>
      <c r="C20" t="inlineStr">
        <is>
          <t>Capital Markets</t>
        </is>
      </c>
      <c r="D20" t="n">
        <v>31999</v>
      </c>
      <c r="E20" t="n">
        <v>842.277678</v>
      </c>
      <c r="F20" t="n">
        <v>0.02082492661088077</v>
      </c>
    </row>
    <row r="21">
      <c r="A21" t="inlineStr">
        <is>
          <t>INE721A01047</t>
        </is>
      </c>
      <c r="B21" t="inlineStr">
        <is>
          <t>Shriram Finance Limited</t>
        </is>
      </c>
      <c r="C21" t="inlineStr">
        <is>
          <t>Finance</t>
        </is>
      </c>
      <c r="D21" t="n">
        <v>83000</v>
      </c>
      <c r="E21" t="n">
        <v>826.846</v>
      </c>
      <c r="F21" t="n">
        <v>0.02044338549893319</v>
      </c>
    </row>
    <row r="22">
      <c r="A22" t="inlineStr">
        <is>
          <t>INE205A01025</t>
        </is>
      </c>
      <c r="B22" t="inlineStr">
        <is>
          <t>Vedanta Limited</t>
        </is>
      </c>
      <c r="C22" t="inlineStr">
        <is>
          <t>Diversified Metals</t>
        </is>
      </c>
      <c r="D22" t="n">
        <v>131000</v>
      </c>
      <c r="E22" t="n">
        <v>791.764</v>
      </c>
      <c r="F22" t="n">
        <v>0.01957599925037714</v>
      </c>
    </row>
    <row r="23">
      <c r="A23" t="inlineStr">
        <is>
          <t>INE646L01027</t>
        </is>
      </c>
      <c r="B23" t="inlineStr">
        <is>
          <t>InterGlobe Aviation Limited</t>
        </is>
      </c>
      <c r="C23" t="inlineStr">
        <is>
          <t>Transport Services</t>
        </is>
      </c>
      <c r="D23" t="n">
        <v>14900</v>
      </c>
      <c r="E23" t="n">
        <v>753.8655</v>
      </c>
      <c r="F23" t="n">
        <v>0.01863897634002707</v>
      </c>
    </row>
    <row r="24">
      <c r="A24" t="inlineStr">
        <is>
          <t>INE013P01021</t>
        </is>
      </c>
      <c r="B24" t="inlineStr">
        <is>
          <t>One Source Specialty Pharma Ltd</t>
        </is>
      </c>
      <c r="C24" t="inlineStr">
        <is>
          <t>Pharmaceuticals &amp; Biotechnology</t>
        </is>
      </c>
      <c r="D24" t="n">
        <v>38649</v>
      </c>
      <c r="E24" t="n">
        <v>699.7787939999999</v>
      </c>
      <c r="F24" t="n">
        <v>0.01730170751230647</v>
      </c>
    </row>
    <row r="25">
      <c r="A25" t="inlineStr">
        <is>
          <t>INE148O01028</t>
        </is>
      </c>
      <c r="B25" t="inlineStr">
        <is>
          <t>Delhivery Limited</t>
        </is>
      </c>
      <c r="C25" t="inlineStr">
        <is>
          <t>Transport Services</t>
        </is>
      </c>
      <c r="D25" t="n">
        <v>167500</v>
      </c>
      <c r="E25" t="n">
        <v>676.44875</v>
      </c>
      <c r="F25" t="n">
        <v>0.01672488294860407</v>
      </c>
    </row>
    <row r="26">
      <c r="A26" t="inlineStr">
        <is>
          <t>INE018A01030</t>
        </is>
      </c>
      <c r="B26" t="inlineStr">
        <is>
          <t>Larsen &amp; Toubro Limited</t>
        </is>
      </c>
      <c r="C26" t="inlineStr">
        <is>
          <t>Construction</t>
        </is>
      </c>
      <c r="D26" t="n">
        <v>16300</v>
      </c>
      <c r="E26" t="n">
        <v>665.6105</v>
      </c>
      <c r="F26" t="n">
        <v>0.01645691222263598</v>
      </c>
    </row>
    <row r="27">
      <c r="A27" t="inlineStr">
        <is>
          <t>INE417T01026</t>
        </is>
      </c>
      <c r="B27" t="inlineStr">
        <is>
          <t>PB Fintech Limited</t>
        </is>
      </c>
      <c r="C27" t="inlineStr">
        <is>
          <t>Financial Technology (Fintech)</t>
        </is>
      </c>
      <c r="D27" t="n">
        <v>35650</v>
      </c>
      <c r="E27" t="n">
        <v>650.8264</v>
      </c>
      <c r="F27" t="n">
        <v>0.01609138217767624</v>
      </c>
    </row>
    <row r="28">
      <c r="A28" t="inlineStr">
        <is>
          <t>INE089A01031</t>
        </is>
      </c>
      <c r="B28" t="inlineStr">
        <is>
          <t>Dr. Reddy's Laboratories Limited</t>
        </is>
      </c>
      <c r="C28" t="inlineStr">
        <is>
          <t>Pharmaceuticals &amp; Biotechnology</t>
        </is>
      </c>
      <c r="D28" t="n">
        <v>49850</v>
      </c>
      <c r="E28" t="n">
        <v>633.7929</v>
      </c>
      <c r="F28" t="n">
        <v>0.01567023675652638</v>
      </c>
    </row>
    <row r="29">
      <c r="A29" t="inlineStr">
        <is>
          <t>INE298A01020</t>
        </is>
      </c>
      <c r="B29" t="inlineStr">
        <is>
          <t>Cummins India Limited</t>
        </is>
      </c>
      <c r="C29" t="inlineStr">
        <is>
          <t>Industrial Products</t>
        </is>
      </c>
      <c r="D29" t="n">
        <v>14200</v>
      </c>
      <c r="E29" t="n">
        <v>629.6848</v>
      </c>
      <c r="F29" t="n">
        <v>0.01556866588121445</v>
      </c>
    </row>
    <row r="30">
      <c r="A30" t="inlineStr">
        <is>
          <t>INE377N01017</t>
        </is>
      </c>
      <c r="B30" t="inlineStr">
        <is>
          <t>WAAREE ENERGIES LIMITED</t>
        </is>
      </c>
      <c r="C30" t="inlineStr">
        <is>
          <t>Electrical Equipment</t>
        </is>
      </c>
      <c r="D30" t="n">
        <v>21000</v>
      </c>
      <c r="E30" t="n">
        <v>623.301</v>
      </c>
      <c r="F30" t="n">
        <v>0.01541082937435817</v>
      </c>
    </row>
    <row r="31">
      <c r="A31" t="inlineStr">
        <is>
          <t>INE742F01042</t>
        </is>
      </c>
      <c r="B31" t="inlineStr">
        <is>
          <t>Adani Port &amp; Special Economic Zone Ltd</t>
        </is>
      </c>
      <c r="C31" t="inlineStr">
        <is>
          <t>Transport Infrastructure</t>
        </is>
      </c>
      <c r="D31" t="n">
        <v>42400</v>
      </c>
      <c r="E31" t="n">
        <v>623.1952</v>
      </c>
      <c r="F31" t="n">
        <v>0.01540821351821835</v>
      </c>
    </row>
    <row r="32">
      <c r="A32" t="inlineStr">
        <is>
          <t>INE346A01027</t>
        </is>
      </c>
      <c r="B32" t="inlineStr">
        <is>
          <t>ICICI Prudential AMC Ltd</t>
        </is>
      </c>
      <c r="C32" t="inlineStr">
        <is>
          <t>Capital Markets</t>
        </is>
      </c>
      <c r="D32" t="n">
        <v>23321</v>
      </c>
      <c r="E32" t="n">
        <v>620.595131</v>
      </c>
      <c r="F32" t="n">
        <v>0.01534392801294793</v>
      </c>
    </row>
    <row r="33">
      <c r="A33" t="inlineStr">
        <is>
          <t>INE062A01020</t>
        </is>
      </c>
      <c r="B33" t="inlineStr">
        <is>
          <t>State Bank of India</t>
        </is>
      </c>
      <c r="C33" t="inlineStr">
        <is>
          <t>Banks</t>
        </is>
      </c>
      <c r="D33" t="n">
        <v>62000</v>
      </c>
      <c r="E33" t="n">
        <v>608.9640000000001</v>
      </c>
      <c r="F33" t="n">
        <v>0.01505635367042031</v>
      </c>
    </row>
    <row r="34">
      <c r="A34" t="inlineStr">
        <is>
          <t>INE067A01029</t>
        </is>
      </c>
      <c r="B34" t="inlineStr">
        <is>
          <t>CG Power And Industrial Solutions Ltd</t>
        </is>
      </c>
      <c r="C34" t="inlineStr">
        <is>
          <t>Electrical Equipment</t>
        </is>
      </c>
      <c r="D34" t="n">
        <v>93465</v>
      </c>
      <c r="E34" t="n">
        <v>605.559735</v>
      </c>
      <c r="F34" t="n">
        <v>0.01497218479044081</v>
      </c>
    </row>
    <row r="35">
      <c r="A35" t="inlineStr">
        <is>
          <t>INE685A01028</t>
        </is>
      </c>
      <c r="B35" t="inlineStr">
        <is>
          <t>Torrent Pharmaceuticals Limited</t>
        </is>
      </c>
      <c r="C35" t="inlineStr">
        <is>
          <t>Pharmaceuticals &amp; Biotechnology</t>
        </is>
      </c>
      <c r="D35" t="n">
        <v>15702</v>
      </c>
      <c r="E35" t="n">
        <v>604.527</v>
      </c>
      <c r="F35" t="n">
        <v>0.0149466508944998</v>
      </c>
    </row>
    <row r="36">
      <c r="A36" t="inlineStr">
        <is>
          <t>INE158A01026</t>
        </is>
      </c>
      <c r="B36" t="inlineStr">
        <is>
          <t>Hero MotoCorp Limited</t>
        </is>
      </c>
      <c r="C36" t="inlineStr">
        <is>
          <t>Automobiles</t>
        </is>
      </c>
      <c r="D36" t="n">
        <v>10250</v>
      </c>
      <c r="E36" t="n">
        <v>591.5275</v>
      </c>
      <c r="F36" t="n">
        <v>0.01462524426038247</v>
      </c>
    </row>
    <row r="37">
      <c r="A37" t="inlineStr">
        <is>
          <t>INE101A01026</t>
        </is>
      </c>
      <c r="B37" t="inlineStr">
        <is>
          <t>Mahindra &amp; Mahindra Limited</t>
        </is>
      </c>
      <c r="C37" t="inlineStr">
        <is>
          <t>Automobiles</t>
        </is>
      </c>
      <c r="D37" t="n">
        <v>15900</v>
      </c>
      <c r="E37" t="n">
        <v>589.7628</v>
      </c>
      <c r="F37" t="n">
        <v>0.01458161286784992</v>
      </c>
    </row>
    <row r="38">
      <c r="A38" t="inlineStr">
        <is>
          <t>INE383A01012</t>
        </is>
      </c>
      <c r="B38" t="inlineStr">
        <is>
          <t>INDIA CEMENTS LTD</t>
        </is>
      </c>
      <c r="C38" t="inlineStr">
        <is>
          <t>Cement &amp; Cement Products</t>
        </is>
      </c>
      <c r="D38" t="n">
        <v>135221</v>
      </c>
      <c r="E38" t="n">
        <v>588.5494025</v>
      </c>
      <c r="F38" t="n">
        <v>0.01455161217502932</v>
      </c>
    </row>
    <row r="39">
      <c r="A39" t="inlineStr">
        <is>
          <t>INE455K01017</t>
        </is>
      </c>
      <c r="B39" t="inlineStr">
        <is>
          <t>Polycab India Limited</t>
        </is>
      </c>
      <c r="C39" t="inlineStr">
        <is>
          <t>Industrial Products</t>
        </is>
      </c>
      <c r="D39" t="n">
        <v>7510</v>
      </c>
      <c r="E39" t="n">
        <v>572.1869</v>
      </c>
      <c r="F39" t="n">
        <v>0.01414705685718929</v>
      </c>
    </row>
    <row r="40">
      <c r="A40" t="inlineStr">
        <is>
          <t>INE127D01025</t>
        </is>
      </c>
      <c r="B40" t="inlineStr">
        <is>
          <t>HDFC Asset Management Company Limited</t>
        </is>
      </c>
      <c r="C40" t="inlineStr">
        <is>
          <t>Capital Markets</t>
        </is>
      </c>
      <c r="D40" t="n">
        <v>21400</v>
      </c>
      <c r="E40" t="n">
        <v>571.8508</v>
      </c>
      <c r="F40" t="n">
        <v>0.01413874693990579</v>
      </c>
    </row>
    <row r="41">
      <c r="A41" t="inlineStr">
        <is>
          <t>INE749A01030</t>
        </is>
      </c>
      <c r="B41" t="inlineStr">
        <is>
          <t>Jindal Steel &amp; Power Limited</t>
        </is>
      </c>
      <c r="C41" t="inlineStr">
        <is>
          <t>Ferrous Metals</t>
        </is>
      </c>
      <c r="D41" t="n">
        <v>52800</v>
      </c>
      <c r="E41" t="n">
        <v>556.4064</v>
      </c>
      <c r="F41" t="n">
        <v>0.01375689128238344</v>
      </c>
    </row>
    <row r="42">
      <c r="A42" t="inlineStr">
        <is>
          <t>INE196A01026</t>
        </is>
      </c>
      <c r="B42" t="inlineStr">
        <is>
          <t>Marico Limited</t>
        </is>
      </c>
      <c r="C42" t="inlineStr">
        <is>
          <t>Agricultural Food &amp; other Products</t>
        </is>
      </c>
      <c r="D42" t="n">
        <v>73500</v>
      </c>
      <c r="E42" t="n">
        <v>551.691</v>
      </c>
      <c r="F42" t="n">
        <v>0.01364030519503263</v>
      </c>
    </row>
    <row r="43">
      <c r="A43" t="inlineStr">
        <is>
          <t>INE121E01018</t>
        </is>
      </c>
      <c r="B43" t="inlineStr">
        <is>
          <t>JSW Energy Limited</t>
        </is>
      </c>
      <c r="C43" t="inlineStr">
        <is>
          <t>Power</t>
        </is>
      </c>
      <c r="D43" t="n">
        <v>114000</v>
      </c>
      <c r="E43" t="n">
        <v>549.9930000000001</v>
      </c>
      <c r="F43" t="n">
        <v>0.01359832292919693</v>
      </c>
    </row>
    <row r="44">
      <c r="A44" t="inlineStr">
        <is>
          <t>INE263A01024</t>
        </is>
      </c>
      <c r="B44" t="inlineStr">
        <is>
          <t>Bharat Electronics Limited</t>
        </is>
      </c>
      <c r="C44" t="inlineStr">
        <is>
          <t>Aerospace &amp; Defense</t>
        </is>
      </c>
      <c r="D44" t="n">
        <v>137351</v>
      </c>
      <c r="E44" t="n">
        <v>548.854596</v>
      </c>
      <c r="F44" t="n">
        <v>0.0135701764160306</v>
      </c>
    </row>
    <row r="45">
      <c r="A45" t="inlineStr">
        <is>
          <t>INE371P01015</t>
        </is>
      </c>
      <c r="B45" t="inlineStr">
        <is>
          <t>Amber Enterprises India Limited</t>
        </is>
      </c>
      <c r="C45" t="inlineStr">
        <is>
          <t>Consumer Durables</t>
        </is>
      </c>
      <c r="D45" t="n">
        <v>8549</v>
      </c>
      <c r="E45" t="n">
        <v>546.02463</v>
      </c>
      <c r="F45" t="n">
        <v>0.01350020681360539</v>
      </c>
    </row>
    <row r="46">
      <c r="A46" t="inlineStr">
        <is>
          <t>INE935N01020</t>
        </is>
      </c>
      <c r="B46" t="inlineStr">
        <is>
          <t>Dixon Technologies (India) Limited</t>
        </is>
      </c>
      <c r="C46" t="inlineStr">
        <is>
          <t>Consumer Durables</t>
        </is>
      </c>
      <c r="D46" t="n">
        <v>4450</v>
      </c>
      <c r="E46" t="n">
        <v>538.539</v>
      </c>
      <c r="F46" t="n">
        <v>0.0133151280688423</v>
      </c>
    </row>
    <row r="47">
      <c r="A47" t="inlineStr">
        <is>
          <t>INE128S01021</t>
        </is>
      </c>
      <c r="B47" t="inlineStr">
        <is>
          <t>FIVE-STAR BUSINESS FINANCE LIMITED</t>
        </is>
      </c>
      <c r="C47" t="inlineStr">
        <is>
          <t>Finance</t>
        </is>
      </c>
      <c r="D47" t="n">
        <v>97000</v>
      </c>
      <c r="E47" t="n">
        <v>528.9895</v>
      </c>
      <c r="F47" t="n">
        <v>0.01307902109145829</v>
      </c>
    </row>
    <row r="48">
      <c r="A48" t="inlineStr">
        <is>
          <t>INE338I01027</t>
        </is>
      </c>
      <c r="B48" t="inlineStr">
        <is>
          <t>Motilal Oswal Financial Services</t>
        </is>
      </c>
      <c r="C48" t="inlineStr">
        <is>
          <t>Capital Markets</t>
        </is>
      </c>
      <c r="D48" t="n">
        <v>61700</v>
      </c>
      <c r="E48" t="n">
        <v>527.99775</v>
      </c>
      <c r="F48" t="n">
        <v>0.01305450053071473</v>
      </c>
    </row>
    <row r="49">
      <c r="A49" t="inlineStr">
        <is>
          <t>INE585B01010</t>
        </is>
      </c>
      <c r="B49" t="inlineStr">
        <is>
          <t>Maruti Suzuki India Limited</t>
        </is>
      </c>
      <c r="C49" t="inlineStr">
        <is>
          <t>Automobiles</t>
        </is>
      </c>
      <c r="D49" t="n">
        <v>3000</v>
      </c>
      <c r="E49" t="n">
        <v>500.91</v>
      </c>
      <c r="F49" t="n">
        <v>0.0123847684215327</v>
      </c>
    </row>
    <row r="50">
      <c r="A50" t="inlineStr">
        <is>
          <t>INE669C01036</t>
        </is>
      </c>
      <c r="B50" t="inlineStr">
        <is>
          <t>Tech Mahindra Limited</t>
        </is>
      </c>
      <c r="C50" t="inlineStr">
        <is>
          <t>IT - Software</t>
        </is>
      </c>
      <c r="D50" t="n">
        <v>31300</v>
      </c>
      <c r="E50" t="n">
        <v>497.9517</v>
      </c>
      <c r="F50" t="n">
        <v>0.01231162582022424</v>
      </c>
    </row>
    <row r="51">
      <c r="A51" t="inlineStr">
        <is>
          <t>INE066F01020</t>
        </is>
      </c>
      <c r="B51" t="inlineStr">
        <is>
          <t>Hindustan Aeronautics Limited</t>
        </is>
      </c>
      <c r="C51" t="inlineStr">
        <is>
          <t>Aerospace &amp; Defense</t>
        </is>
      </c>
      <c r="D51" t="n">
        <v>11300</v>
      </c>
      <c r="E51" t="n">
        <v>495.9231</v>
      </c>
      <c r="F51" t="n">
        <v>0.01226146962206505</v>
      </c>
    </row>
    <row r="52">
      <c r="A52" t="inlineStr">
        <is>
          <t>INE758T01015</t>
        </is>
      </c>
      <c r="B52" t="inlineStr">
        <is>
          <t>Eternal Limited</t>
        </is>
      </c>
      <c r="C52" t="inlineStr">
        <is>
          <t>Retailing</t>
        </is>
      </c>
      <c r="D52" t="n">
        <v>178000</v>
      </c>
      <c r="E52" t="n">
        <v>494.929</v>
      </c>
      <c r="F52" t="n">
        <v>0.01223689095865676</v>
      </c>
    </row>
    <row r="53">
      <c r="A53" t="inlineStr">
        <is>
          <t>INE494B01023</t>
        </is>
      </c>
      <c r="B53" t="inlineStr">
        <is>
          <t>TVS Motor Company Limited</t>
        </is>
      </c>
      <c r="C53" t="inlineStr">
        <is>
          <t>Automobiles</t>
        </is>
      </c>
      <c r="D53" t="n">
        <v>13300</v>
      </c>
      <c r="E53" t="n">
        <v>494.7334</v>
      </c>
      <c r="F53" t="n">
        <v>0.01223205483898805</v>
      </c>
    </row>
    <row r="54">
      <c r="A54" t="inlineStr">
        <is>
          <t>INE200A01026</t>
        </is>
      </c>
      <c r="B54" t="inlineStr">
        <is>
          <t>GE Vernova T&amp;D India Limited</t>
        </is>
      </c>
      <c r="C54" t="inlineStr">
        <is>
          <t>Electrical Equipment</t>
        </is>
      </c>
      <c r="D54" t="n">
        <v>15649</v>
      </c>
      <c r="E54" t="n">
        <v>490.204925</v>
      </c>
      <c r="F54" t="n">
        <v>0.0121200903859372</v>
      </c>
    </row>
    <row r="55">
      <c r="A55" t="inlineStr">
        <is>
          <t>INE085001019</t>
        </is>
      </c>
      <c r="B55" t="inlineStr">
        <is>
          <t>WeWork India Management Limited</t>
        </is>
      </c>
      <c r="C55" t="inlineStr">
        <is>
          <t>Commercial Services &amp; Supplies</t>
        </is>
      </c>
      <c r="D55" t="n">
        <v>75776</v>
      </c>
      <c r="E55" t="n">
        <v>458.179584</v>
      </c>
      <c r="F55" t="n">
        <v>0.01132827861954081</v>
      </c>
    </row>
    <row r="56">
      <c r="A56" t="inlineStr">
        <is>
          <t>INE200M01039</t>
        </is>
      </c>
      <c r="B56" t="inlineStr">
        <is>
          <t>Varun Beverages Limited</t>
        </is>
      </c>
      <c r="C56" t="inlineStr">
        <is>
          <t>Beverages</t>
        </is>
      </c>
      <c r="D56" t="n">
        <v>90000</v>
      </c>
      <c r="E56" t="n">
        <v>440.865</v>
      </c>
      <c r="F56" t="n">
        <v>0.01090018352630016</v>
      </c>
    </row>
    <row r="57">
      <c r="A57" t="inlineStr">
        <is>
          <t>INE290S01011</t>
        </is>
      </c>
      <c r="B57" t="inlineStr">
        <is>
          <t>CarTrade Tech Limited</t>
        </is>
      </c>
      <c r="C57" t="inlineStr">
        <is>
          <t>Retailing</t>
        </is>
      </c>
      <c r="D57" t="n">
        <v>15536</v>
      </c>
      <c r="E57" t="n">
        <v>439.078432</v>
      </c>
      <c r="F57" t="n">
        <v>0.01085601145756661</v>
      </c>
    </row>
    <row r="58">
      <c r="A58" t="inlineStr">
        <is>
          <t>INE849A01020</t>
        </is>
      </c>
      <c r="B58" t="inlineStr">
        <is>
          <t>Trent Limited</t>
        </is>
      </c>
      <c r="C58" t="inlineStr">
        <is>
          <t>Retailing</t>
        </is>
      </c>
      <c r="D58" t="n">
        <v>8700</v>
      </c>
      <c r="E58" t="n">
        <v>372.273</v>
      </c>
      <c r="F58" t="n">
        <v>0.009204278003212637</v>
      </c>
    </row>
    <row r="59">
      <c r="A59" t="inlineStr">
        <is>
          <t>INE0KBH01020</t>
        </is>
      </c>
      <c r="B59" t="inlineStr">
        <is>
          <t>Blue Jet Healthcare Ltd</t>
        </is>
      </c>
      <c r="C59" t="inlineStr">
        <is>
          <t>Pharmaceuticals &amp; Biotechnology</t>
        </is>
      </c>
      <c r="D59" t="n">
        <v>67900</v>
      </c>
      <c r="E59" t="n">
        <v>360.0058</v>
      </c>
      <c r="F59" t="n">
        <v>0.008900977148407131</v>
      </c>
    </row>
    <row r="60">
      <c r="A60" t="inlineStr">
        <is>
          <t>INE093I01010</t>
        </is>
      </c>
      <c r="B60" t="inlineStr">
        <is>
          <t>Oberoi Realty Limited</t>
        </is>
      </c>
      <c r="C60" t="inlineStr">
        <is>
          <t>Realty</t>
        </is>
      </c>
      <c r="D60" t="n">
        <v>20000</v>
      </c>
      <c r="E60" t="n">
        <v>334.12</v>
      </c>
      <c r="F60" t="n">
        <v>0.008260962697894841</v>
      </c>
    </row>
    <row r="61">
      <c r="A61" t="inlineStr">
        <is>
          <t>INE271C01023</t>
        </is>
      </c>
      <c r="B61" t="inlineStr">
        <is>
          <t>DLF Limited</t>
        </is>
      </c>
      <c r="C61" t="inlineStr">
        <is>
          <t>Realty</t>
        </is>
      </c>
      <c r="D61" t="n">
        <v>47000</v>
      </c>
      <c r="E61" t="n">
        <v>323.078</v>
      </c>
      <c r="F61" t="n">
        <v>0.007987954347271847</v>
      </c>
    </row>
    <row r="62">
      <c r="A62" t="inlineStr">
        <is>
          <t>INE956O01016</t>
        </is>
      </c>
      <c r="B62" t="inlineStr">
        <is>
          <t>Lenskart Solutions Limited</t>
        </is>
      </c>
      <c r="C62" t="inlineStr">
        <is>
          <t>Retailing</t>
        </is>
      </c>
      <c r="D62" t="n">
        <v>62418</v>
      </c>
      <c r="E62" t="n">
        <v>281.317926</v>
      </c>
      <c r="F62" t="n">
        <v>0.006955455803110084</v>
      </c>
    </row>
    <row r="63">
      <c r="B63" t="inlineStr">
        <is>
          <t>Sub Total</t>
        </is>
      </c>
      <c r="E63">
        <f>SUM(E6:E62)</f>
        <v/>
      </c>
      <c r="F63">
        <f>SUM(F6:F62)</f>
        <v/>
      </c>
    </row>
    <row r="64">
      <c r="B64" t="inlineStr">
        <is>
          <t>(b) Unlisted</t>
        </is>
      </c>
      <c r="E64" t="inlineStr">
        <is>
          <t>NIL</t>
        </is>
      </c>
      <c r="F64" t="inlineStr">
        <is>
          <t>NIL</t>
        </is>
      </c>
    </row>
    <row r="65">
      <c r="B65" t="inlineStr">
        <is>
          <t>Sub Total</t>
        </is>
      </c>
      <c r="E65" t="inlineStr">
        <is>
          <t>NIL</t>
        </is>
      </c>
      <c r="F65" t="inlineStr">
        <is>
          <t>NIL</t>
        </is>
      </c>
    </row>
    <row r="66">
      <c r="B66" t="inlineStr">
        <is>
          <t>Total</t>
        </is>
      </c>
      <c r="E66">
        <f>+E63</f>
        <v/>
      </c>
      <c r="F66">
        <f>+F63</f>
        <v/>
      </c>
    </row>
    <row r="67"/>
    <row r="68">
      <c r="B68" t="inlineStr">
        <is>
          <t>DEBT INSTRUMENTS</t>
        </is>
      </c>
    </row>
    <row r="69">
      <c r="B69" t="inlineStr">
        <is>
          <t>(a) Listed / awaiting listing on Stock Exchanges</t>
        </is>
      </c>
      <c r="E69" t="inlineStr">
        <is>
          <t>NIL</t>
        </is>
      </c>
      <c r="F69" t="inlineStr">
        <is>
          <t>NIL</t>
        </is>
      </c>
    </row>
    <row r="70">
      <c r="B70" t="inlineStr">
        <is>
          <t>Sub Total</t>
        </is>
      </c>
      <c r="E70" t="inlineStr">
        <is>
          <t>NIL</t>
        </is>
      </c>
      <c r="F70" t="inlineStr">
        <is>
          <t>NIL</t>
        </is>
      </c>
    </row>
    <row r="71">
      <c r="B71" t="inlineStr">
        <is>
          <t>(b) Privately placed / Unlisted</t>
        </is>
      </c>
      <c r="E71" t="inlineStr">
        <is>
          <t>NIL</t>
        </is>
      </c>
      <c r="F71" t="inlineStr">
        <is>
          <t>NIL</t>
        </is>
      </c>
    </row>
    <row r="72">
      <c r="B72" t="inlineStr">
        <is>
          <t>Sub Total</t>
        </is>
      </c>
      <c r="E72" t="inlineStr">
        <is>
          <t>NIL</t>
        </is>
      </c>
      <c r="F72" t="inlineStr">
        <is>
          <t>NIL</t>
        </is>
      </c>
    </row>
    <row r="73">
      <c r="B73" t="inlineStr">
        <is>
          <t>(c) Securitized Debt Instruments</t>
        </is>
      </c>
      <c r="E73" t="inlineStr">
        <is>
          <t>NIL</t>
        </is>
      </c>
      <c r="F73" t="inlineStr">
        <is>
          <t>NIL</t>
        </is>
      </c>
    </row>
    <row r="74">
      <c r="B74" t="inlineStr">
        <is>
          <t>Sub Total</t>
        </is>
      </c>
      <c r="E74" t="inlineStr">
        <is>
          <t>NIL</t>
        </is>
      </c>
      <c r="F74" t="inlineStr">
        <is>
          <t>NIL</t>
        </is>
      </c>
    </row>
    <row r="75">
      <c r="B75" t="inlineStr">
        <is>
          <t>(d) Government Securities / SDL</t>
        </is>
      </c>
      <c r="E75" t="inlineStr">
        <is>
          <t>NIL</t>
        </is>
      </c>
      <c r="F75" t="inlineStr">
        <is>
          <t>NIL</t>
        </is>
      </c>
    </row>
    <row r="76">
      <c r="B76" t="inlineStr">
        <is>
          <t>Sub Total</t>
        </is>
      </c>
      <c r="E76" t="inlineStr">
        <is>
          <t>NIL</t>
        </is>
      </c>
      <c r="F76" t="inlineStr">
        <is>
          <t>NIL</t>
        </is>
      </c>
    </row>
    <row r="77">
      <c r="B77" t="inlineStr">
        <is>
          <t>Total</t>
        </is>
      </c>
      <c r="E77" t="inlineStr">
        <is>
          <t>NIL</t>
        </is>
      </c>
      <c r="F77" t="inlineStr">
        <is>
          <t>NIL</t>
        </is>
      </c>
    </row>
    <row r="78"/>
    <row r="79">
      <c r="B79" t="inlineStr">
        <is>
          <t>MONEY MARKET INSTRUMENTS</t>
        </is>
      </c>
    </row>
    <row r="80">
      <c r="B80" t="inlineStr">
        <is>
          <t>Total</t>
        </is>
      </c>
      <c r="E80" t="inlineStr">
        <is>
          <t>NIL</t>
        </is>
      </c>
      <c r="F80" t="inlineStr">
        <is>
          <t>NIL</t>
        </is>
      </c>
    </row>
    <row r="81"/>
    <row r="82">
      <c r="A82" t="inlineStr">
        <is>
          <t>INE494B04019</t>
        </is>
      </c>
      <c r="B82" t="inlineStr">
        <is>
          <t xml:space="preserve">6% TVS Motor Co Ltd. Cumulative Non Convertible
Redeemable Preference Shares  #
</t>
        </is>
      </c>
      <c r="C82" t="inlineStr">
        <is>
          <t>CARE A1+</t>
        </is>
      </c>
      <c r="D82" t="n">
        <v>84000</v>
      </c>
      <c r="E82" t="n">
        <v>8.556240000000001</v>
      </c>
      <c r="F82" t="n">
        <v>0.0002</v>
      </c>
      <c r="G82" s="1" t="n">
        <v>46266</v>
      </c>
      <c r="I82" t="n">
        <v>0.06105</v>
      </c>
    </row>
    <row r="83">
      <c r="B83" t="inlineStr">
        <is>
          <t>Total</t>
        </is>
      </c>
      <c r="E83">
        <f>+E82</f>
        <v/>
      </c>
      <c r="F83">
        <f>+F82</f>
        <v/>
      </c>
    </row>
    <row r="84"/>
    <row r="85">
      <c r="B85" t="inlineStr">
        <is>
          <t>TREPS / Reverse Repo Investments / Corporate Debt Repo</t>
        </is>
      </c>
    </row>
    <row r="86">
      <c r="B86" t="inlineStr">
        <is>
          <t>CCIL</t>
        </is>
      </c>
      <c r="D86" t="n">
        <v>6866.3685</v>
      </c>
      <c r="E86" t="n">
        <v>686.63685</v>
      </c>
      <c r="F86" t="n">
        <v>0.01697677901607212</v>
      </c>
      <c r="G86" t="inlineStr">
        <is>
          <t>01-JAN-2026</t>
        </is>
      </c>
      <c r="I86" t="n">
        <v>0.05286863</v>
      </c>
    </row>
    <row r="87">
      <c r="B87" t="inlineStr">
        <is>
          <t>Total</t>
        </is>
      </c>
      <c r="E87" t="n">
        <v>686.63685</v>
      </c>
      <c r="F87" t="n">
        <v>0.01697677901607212</v>
      </c>
    </row>
    <row r="88"/>
    <row r="89">
      <c r="B89" t="inlineStr">
        <is>
          <t>Cash &amp; Cash Equivalents</t>
        </is>
      </c>
    </row>
    <row r="90">
      <c r="B90" t="inlineStr">
        <is>
          <t>Net Receivable/Payable</t>
        </is>
      </c>
      <c r="E90" t="n">
        <v>98.5939372</v>
      </c>
      <c r="F90" t="n">
        <v>0.00243768956497003</v>
      </c>
    </row>
    <row r="91">
      <c r="B91" t="inlineStr">
        <is>
          <t>Total</t>
        </is>
      </c>
      <c r="E91" t="n">
        <v>98.5939372</v>
      </c>
      <c r="F91" t="n">
        <v>0.00243768956497003</v>
      </c>
    </row>
    <row r="92">
      <c r="B92" t="inlineStr">
        <is>
          <t>Grand Total</t>
        </is>
      </c>
      <c r="E92" t="n">
        <v>40445.6492807</v>
      </c>
      <c r="F92" t="n">
        <v>1</v>
      </c>
    </row>
    <row r="93"/>
    <row r="94">
      <c r="A94" t="inlineStr">
        <is>
          <t># awaiting listing on Stock Exchanges</t>
        </is>
      </c>
    </row>
    <row r="95"/>
    <row r="96">
      <c r="A96" t="inlineStr">
        <is>
          <t>Number of Instances of Deviation In valuation Of Securities as per Sebi circular ref no SEBI/HO/IMD/DF4/CIR/P/2019/102 dated September 24, 2019- Nil</t>
        </is>
      </c>
    </row>
    <row r="97">
      <c r="A97" t="inlineStr">
        <is>
          <t>^ YTC i.e. Yield to Call is disclosed at security level only for Additional Tier 1 Bonds and Tier 2 Bonds issued by Banks as per AMFI Best Practices Notification 135/BP/91/2020-21 read with SEBI circular SEBI/HO/IMD/DF4/CIR/P/2021/034</t>
        </is>
      </c>
    </row>
    <row r="98">
      <c r="A98" t="inlineStr">
        <is>
          <t>Where the scheme has invested in floating rate instruments and / or interest rate derivatives, the following disclaimer may be read in regard to such investment;</t>
        </is>
      </c>
    </row>
    <row r="99">
      <c r="A99"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00"/>
    <row r="101">
      <c r="A101" t="inlineStr">
        <is>
          <t>This Product is suitable for investors who are seeking*</t>
        </is>
      </c>
    </row>
    <row r="102">
      <c r="A102" t="inlineStr">
        <is>
          <t>• Capital appreciation over Long Term.</t>
        </is>
      </c>
    </row>
    <row r="103">
      <c r="A103" t="inlineStr">
        <is>
          <t>• Investment predominantly in Equity &amp; Equity related securities in the Large Cap segment.</t>
        </is>
      </c>
    </row>
    <row r="104">
      <c r="A104" t="inlineStr">
        <is>
          <t>*Investors should consult their financial advisers if in doubt about whether the product is suitable for them.</t>
        </is>
      </c>
    </row>
    <row r="105"/>
    <row r="106">
      <c r="A106" t="inlineStr">
        <is>
          <t xml:space="preserve">                                    Riskometer of the scheme </t>
        </is>
      </c>
      <c r="C106" t="inlineStr">
        <is>
          <t xml:space="preserve">                   Nifty Large Midcap 250 TRI</t>
        </is>
      </c>
    </row>
    <row r="107"/>
    <row r="108"/>
    <row r="109"/>
    <row r="110"/>
    <row r="111"/>
    <row r="112"/>
    <row r="113"/>
    <row r="114"/>
    <row r="115"/>
    <row r="116"/>
    <row r="117">
      <c r="A117" t="inlineStr">
        <is>
          <t xml:space="preserve">                      The risk of the scheme is Very High</t>
        </is>
      </c>
      <c r="C117" t="inlineStr">
        <is>
          <t xml:space="preserve">                  The risk of the benchmark is Very High </t>
        </is>
      </c>
    </row>
    <row r="118"/>
    <row r="119"/>
    <row r="120">
      <c r="A120" t="inlineStr">
        <is>
          <t>Scheme performance</t>
        </is>
      </c>
    </row>
    <row r="121">
      <c r="A121" t="inlineStr">
        <is>
          <t>This scheme is a new scheme and does not have any performance track record.</t>
        </is>
      </c>
    </row>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B1" t="inlineStr">
        <is>
          <t>JM Financial Mutual Fund</t>
        </is>
      </c>
    </row>
    <row r="2">
      <c r="B2" t="inlineStr">
        <is>
          <t>JM Large Cap Fund (An open ended equity scheme predominantly investing in large cap stocks.)</t>
        </is>
      </c>
    </row>
    <row r="3">
      <c r="B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INE040A01034</t>
        </is>
      </c>
      <c r="B7" t="inlineStr">
        <is>
          <t>HDFC Bank Limited</t>
        </is>
      </c>
      <c r="C7" t="inlineStr">
        <is>
          <t>Banks</t>
        </is>
      </c>
      <c r="D7" t="n">
        <v>422694</v>
      </c>
      <c r="E7" t="n">
        <v>4189.742928</v>
      </c>
      <c r="F7" t="n">
        <v>0.09023085300914827</v>
      </c>
    </row>
    <row r="8">
      <c r="A8" t="inlineStr">
        <is>
          <t>INE002A01018</t>
        </is>
      </c>
      <c r="B8" t="inlineStr">
        <is>
          <t>Reliance Industries Limited</t>
        </is>
      </c>
      <c r="C8" t="inlineStr">
        <is>
          <t>Petroleum Products</t>
        </is>
      </c>
      <c r="D8" t="n">
        <v>184950</v>
      </c>
      <c r="E8" t="n">
        <v>2904.4548</v>
      </c>
      <c r="F8" t="n">
        <v>0.06255071937208724</v>
      </c>
    </row>
    <row r="9">
      <c r="A9" t="inlineStr">
        <is>
          <t>INE397D01024</t>
        </is>
      </c>
      <c r="B9" t="inlineStr">
        <is>
          <t>Bharti Airtel Limited</t>
        </is>
      </c>
      <c r="C9" t="inlineStr">
        <is>
          <t>Telecom - Services</t>
        </is>
      </c>
      <c r="D9" t="n">
        <v>97350</v>
      </c>
      <c r="E9" t="n">
        <v>2049.8016</v>
      </c>
      <c r="F9" t="n">
        <v>0.04414479600441894</v>
      </c>
    </row>
    <row r="10">
      <c r="A10" t="inlineStr">
        <is>
          <t>INE090A01021</t>
        </is>
      </c>
      <c r="B10" t="inlineStr">
        <is>
          <t>ICICI Bank Limited</t>
        </is>
      </c>
      <c r="C10" t="inlineStr">
        <is>
          <t>Banks</t>
        </is>
      </c>
      <c r="D10" t="n">
        <v>142587</v>
      </c>
      <c r="E10" t="n">
        <v>1914.800823</v>
      </c>
      <c r="F10" t="n">
        <v>0.04123740157117084</v>
      </c>
    </row>
    <row r="11">
      <c r="A11" t="inlineStr">
        <is>
          <t>INE018A01030</t>
        </is>
      </c>
      <c r="B11" t="inlineStr">
        <is>
          <t>Larsen &amp; Toubro Limited</t>
        </is>
      </c>
      <c r="C11" t="inlineStr">
        <is>
          <t>Construction</t>
        </is>
      </c>
      <c r="D11" t="n">
        <v>43850</v>
      </c>
      <c r="E11" t="n">
        <v>1790.61475</v>
      </c>
      <c r="F11" t="n">
        <v>0.0385629140211685</v>
      </c>
    </row>
    <row r="12">
      <c r="A12" t="inlineStr">
        <is>
          <t>INE062A01020</t>
        </is>
      </c>
      <c r="B12" t="inlineStr">
        <is>
          <t>State Bank of India</t>
        </is>
      </c>
      <c r="C12" t="inlineStr">
        <is>
          <t>Banks</t>
        </is>
      </c>
      <c r="D12" t="n">
        <v>164897</v>
      </c>
      <c r="E12" t="n">
        <v>1619.618334</v>
      </c>
      <c r="F12" t="n">
        <v>0.03488031278707503</v>
      </c>
    </row>
    <row r="13">
      <c r="A13" t="inlineStr">
        <is>
          <t>INE009A01021</t>
        </is>
      </c>
      <c r="B13" t="inlineStr">
        <is>
          <t>Infosys Limited</t>
        </is>
      </c>
      <c r="C13" t="inlineStr">
        <is>
          <t>IT - Software</t>
        </is>
      </c>
      <c r="D13" t="n">
        <v>98335</v>
      </c>
      <c r="E13" t="n">
        <v>1588.50359</v>
      </c>
      <c r="F13" t="n">
        <v>0.03421022158087746</v>
      </c>
    </row>
    <row r="14">
      <c r="A14" t="inlineStr">
        <is>
          <t>INE296A01032</t>
        </is>
      </c>
      <c r="B14" t="inlineStr">
        <is>
          <t>Bajaj Finance Limited</t>
        </is>
      </c>
      <c r="C14" t="inlineStr">
        <is>
          <t>Finance</t>
        </is>
      </c>
      <c r="D14" t="n">
        <v>149999</v>
      </c>
      <c r="E14" t="n">
        <v>1480.190132</v>
      </c>
      <c r="F14" t="n">
        <v>0.03187756874855301</v>
      </c>
    </row>
    <row r="15">
      <c r="A15" t="inlineStr">
        <is>
          <t>INE721A01047</t>
        </is>
      </c>
      <c r="B15" t="inlineStr">
        <is>
          <t>Shriram Finance Limited</t>
        </is>
      </c>
      <c r="C15" t="inlineStr">
        <is>
          <t>Finance</t>
        </is>
      </c>
      <c r="D15" t="n">
        <v>126500</v>
      </c>
      <c r="E15" t="n">
        <v>1260.193</v>
      </c>
      <c r="F15" t="n">
        <v>0.02713968167026347</v>
      </c>
    </row>
    <row r="16">
      <c r="A16" t="inlineStr">
        <is>
          <t>INE585B01010</t>
        </is>
      </c>
      <c r="B16" t="inlineStr">
        <is>
          <t>Maruti Suzuki India Limited</t>
        </is>
      </c>
      <c r="C16" t="inlineStr">
        <is>
          <t>Automobiles</t>
        </is>
      </c>
      <c r="D16" t="n">
        <v>7217</v>
      </c>
      <c r="E16" t="n">
        <v>1205.02249</v>
      </c>
      <c r="F16" t="n">
        <v>0.02595152233356973</v>
      </c>
    </row>
    <row r="17">
      <c r="A17" t="inlineStr">
        <is>
          <t>INE101A01026</t>
        </is>
      </c>
      <c r="B17" t="inlineStr">
        <is>
          <t>Mahindra &amp; Mahindra Limited</t>
        </is>
      </c>
      <c r="C17" t="inlineStr">
        <is>
          <t>Automobiles</t>
        </is>
      </c>
      <c r="D17" t="n">
        <v>31800</v>
      </c>
      <c r="E17" t="n">
        <v>1179.5256</v>
      </c>
      <c r="F17" t="n">
        <v>0.02540241796766568</v>
      </c>
    </row>
    <row r="18">
      <c r="A18" t="inlineStr">
        <is>
          <t>INE685A01028</t>
        </is>
      </c>
      <c r="B18" t="inlineStr">
        <is>
          <t>Torrent Pharmaceuticals Limited</t>
        </is>
      </c>
      <c r="C18" t="inlineStr">
        <is>
          <t>Pharmaceuticals &amp; Biotechnology</t>
        </is>
      </c>
      <c r="D18" t="n">
        <v>29000</v>
      </c>
      <c r="E18" t="n">
        <v>1116.5</v>
      </c>
      <c r="F18" t="n">
        <v>0.02404509038286132</v>
      </c>
    </row>
    <row r="19">
      <c r="A19" t="inlineStr">
        <is>
          <t>INE437A01024</t>
        </is>
      </c>
      <c r="B19" t="inlineStr">
        <is>
          <t>Apollo Hospitals Enterprise Limited</t>
        </is>
      </c>
      <c r="C19" t="inlineStr">
        <is>
          <t>Healthcare Services</t>
        </is>
      </c>
      <c r="D19" t="n">
        <v>14854</v>
      </c>
      <c r="E19" t="n">
        <v>1046.09295</v>
      </c>
      <c r="F19" t="n">
        <v>0.02252879492308467</v>
      </c>
    </row>
    <row r="20">
      <c r="A20" t="inlineStr">
        <is>
          <t>INE742F01042</t>
        </is>
      </c>
      <c r="B20" t="inlineStr">
        <is>
          <t>Adani Port &amp; Special Economic Zone Ltd</t>
        </is>
      </c>
      <c r="C20" t="inlineStr">
        <is>
          <t>Transport Infrastructure</t>
        </is>
      </c>
      <c r="D20" t="n">
        <v>66250</v>
      </c>
      <c r="E20" t="n">
        <v>973.7424999999999</v>
      </c>
      <c r="F20" t="n">
        <v>0.02097064614611137</v>
      </c>
    </row>
    <row r="21">
      <c r="A21" t="inlineStr">
        <is>
          <t>INE237A01028</t>
        </is>
      </c>
      <c r="B21" t="inlineStr">
        <is>
          <t>Kotak Mahindra Bank Limited</t>
        </is>
      </c>
      <c r="C21" t="inlineStr">
        <is>
          <t>Banks</t>
        </is>
      </c>
      <c r="D21" t="n">
        <v>43700</v>
      </c>
      <c r="E21" t="n">
        <v>961.8807</v>
      </c>
      <c r="F21" t="n">
        <v>0.02071518886612621</v>
      </c>
    </row>
    <row r="22">
      <c r="A22" t="inlineStr">
        <is>
          <t>INE646L01027</t>
        </is>
      </c>
      <c r="B22" t="inlineStr">
        <is>
          <t>InterGlobe Aviation Limited</t>
        </is>
      </c>
      <c r="C22" t="inlineStr">
        <is>
          <t>Transport Services</t>
        </is>
      </c>
      <c r="D22" t="n">
        <v>18400</v>
      </c>
      <c r="E22" t="n">
        <v>930.948</v>
      </c>
      <c r="F22" t="n">
        <v>0.02004901818338019</v>
      </c>
    </row>
    <row r="23">
      <c r="A23" t="inlineStr">
        <is>
          <t>INE669C01036</t>
        </is>
      </c>
      <c r="B23" t="inlineStr">
        <is>
          <t>Tech Mahindra Limited</t>
        </is>
      </c>
      <c r="C23" t="inlineStr">
        <is>
          <t>IT - Software</t>
        </is>
      </c>
      <c r="D23" t="n">
        <v>55000</v>
      </c>
      <c r="E23" t="n">
        <v>874.995</v>
      </c>
      <c r="F23" t="n">
        <v>0.01884400703945521</v>
      </c>
    </row>
    <row r="24">
      <c r="A24" t="inlineStr">
        <is>
          <t>INE466L01038</t>
        </is>
      </c>
      <c r="B24" t="inlineStr">
        <is>
          <t>360 ONE WAM LIMITED</t>
        </is>
      </c>
      <c r="C24" t="inlineStr">
        <is>
          <t>Capital Markets</t>
        </is>
      </c>
      <c r="D24" t="n">
        <v>69000</v>
      </c>
      <c r="E24" t="n">
        <v>821.1</v>
      </c>
      <c r="F24" t="n">
        <v>0.01768331725335193</v>
      </c>
    </row>
    <row r="25">
      <c r="A25" t="inlineStr">
        <is>
          <t>INE121E01018</t>
        </is>
      </c>
      <c r="B25" t="inlineStr">
        <is>
          <t>JSW Energy Limited</t>
        </is>
      </c>
      <c r="C25" t="inlineStr">
        <is>
          <t>Power</t>
        </is>
      </c>
      <c r="D25" t="n">
        <v>170000</v>
      </c>
      <c r="E25" t="n">
        <v>820.165</v>
      </c>
      <c r="F25" t="n">
        <v>0.0176631809707653</v>
      </c>
    </row>
    <row r="26">
      <c r="A26" t="inlineStr">
        <is>
          <t>INE854D01024</t>
        </is>
      </c>
      <c r="B26" t="inlineStr">
        <is>
          <t>United Spirits Limited</t>
        </is>
      </c>
      <c r="C26" t="inlineStr">
        <is>
          <t>Beverages</t>
        </is>
      </c>
      <c r="D26" t="n">
        <v>56592</v>
      </c>
      <c r="E26" t="n">
        <v>817.018704</v>
      </c>
      <c r="F26" t="n">
        <v>0.01759542192760253</v>
      </c>
    </row>
    <row r="27">
      <c r="A27" t="inlineStr">
        <is>
          <t>INE572E01012</t>
        </is>
      </c>
      <c r="B27" t="inlineStr">
        <is>
          <t>PNB Housing Finance Limited</t>
        </is>
      </c>
      <c r="C27" t="inlineStr">
        <is>
          <t>Finance</t>
        </is>
      </c>
      <c r="D27" t="n">
        <v>85000</v>
      </c>
      <c r="E27" t="n">
        <v>808.775</v>
      </c>
      <c r="F27" t="n">
        <v>0.01741788443743723</v>
      </c>
    </row>
    <row r="28">
      <c r="A28" t="inlineStr">
        <is>
          <t>INE481G01011</t>
        </is>
      </c>
      <c r="B28" t="inlineStr">
        <is>
          <t>UltraTech Cement Limited</t>
        </is>
      </c>
      <c r="C28" t="inlineStr">
        <is>
          <t>Cement &amp; Cement Products</t>
        </is>
      </c>
      <c r="D28" t="n">
        <v>6700</v>
      </c>
      <c r="E28" t="n">
        <v>789.528</v>
      </c>
      <c r="F28" t="n">
        <v>0.01700337852198812</v>
      </c>
    </row>
    <row r="29">
      <c r="A29" t="inlineStr">
        <is>
          <t>INE361B01024</t>
        </is>
      </c>
      <c r="B29" t="inlineStr">
        <is>
          <t>Divi's Laboratories Limited</t>
        </is>
      </c>
      <c r="C29" t="inlineStr">
        <is>
          <t>Pharmaceuticals &amp; Biotechnology</t>
        </is>
      </c>
      <c r="D29" t="n">
        <v>12091</v>
      </c>
      <c r="E29" t="n">
        <v>772.917175</v>
      </c>
      <c r="F29" t="n">
        <v>0.01664564561696448</v>
      </c>
    </row>
    <row r="30">
      <c r="A30" t="inlineStr">
        <is>
          <t>INE038A01020</t>
        </is>
      </c>
      <c r="B30" t="inlineStr">
        <is>
          <t>Hindalco Industries Limited</t>
        </is>
      </c>
      <c r="C30" t="inlineStr">
        <is>
          <t>Non - Ferrous Metals</t>
        </is>
      </c>
      <c r="D30" t="n">
        <v>82500</v>
      </c>
      <c r="E30" t="n">
        <v>731.5275</v>
      </c>
      <c r="F30" t="n">
        <v>0.01575427214961808</v>
      </c>
    </row>
    <row r="31">
      <c r="A31" t="inlineStr">
        <is>
          <t>INE494B01023</t>
        </is>
      </c>
      <c r="B31" t="inlineStr">
        <is>
          <t>TVS Motor Company Limited</t>
        </is>
      </c>
      <c r="C31" t="inlineStr">
        <is>
          <t>Automobiles</t>
        </is>
      </c>
      <c r="D31" t="n">
        <v>19450</v>
      </c>
      <c r="E31" t="n">
        <v>723.5011</v>
      </c>
      <c r="F31" t="n">
        <v>0.01558141454688723</v>
      </c>
    </row>
    <row r="32">
      <c r="A32" t="inlineStr">
        <is>
          <t>INE849A01020</t>
        </is>
      </c>
      <c r="B32" t="inlineStr">
        <is>
          <t>Trent Limited</t>
        </is>
      </c>
      <c r="C32" t="inlineStr">
        <is>
          <t>Retailing</t>
        </is>
      </c>
      <c r="D32" t="n">
        <v>16700</v>
      </c>
      <c r="E32" t="n">
        <v>714.593</v>
      </c>
      <c r="F32" t="n">
        <v>0.01538956853735783</v>
      </c>
    </row>
    <row r="33">
      <c r="A33" t="inlineStr">
        <is>
          <t>INE089A01031</t>
        </is>
      </c>
      <c r="B33" t="inlineStr">
        <is>
          <t>Dr. Reddy's Laboratories Limited</t>
        </is>
      </c>
      <c r="C33" t="inlineStr">
        <is>
          <t>Pharmaceuticals &amp; Biotechnology</t>
        </is>
      </c>
      <c r="D33" t="n">
        <v>56000</v>
      </c>
      <c r="E33" t="n">
        <v>711.984</v>
      </c>
      <c r="F33" t="n">
        <v>0.01533338077129524</v>
      </c>
    </row>
    <row r="34">
      <c r="A34" t="inlineStr">
        <is>
          <t>INE081A01020</t>
        </is>
      </c>
      <c r="B34" t="inlineStr">
        <is>
          <t>Tata Steel Limited</t>
        </is>
      </c>
      <c r="C34" t="inlineStr">
        <is>
          <t>Ferrous Metals</t>
        </is>
      </c>
      <c r="D34" t="n">
        <v>395000</v>
      </c>
      <c r="E34" t="n">
        <v>711.316</v>
      </c>
      <c r="F34" t="n">
        <v>0.01531899463571463</v>
      </c>
    </row>
    <row r="35">
      <c r="A35" t="inlineStr">
        <is>
          <t>INE982J01020</t>
        </is>
      </c>
      <c r="B35" t="inlineStr">
        <is>
          <t>One 97 Communications Limited</t>
        </is>
      </c>
      <c r="C35" t="inlineStr">
        <is>
          <t>Financial Technology (Fintech)</t>
        </is>
      </c>
      <c r="D35" t="n">
        <v>54200</v>
      </c>
      <c r="E35" t="n">
        <v>704.0038</v>
      </c>
      <c r="F35" t="n">
        <v>0.01516151813782161</v>
      </c>
    </row>
    <row r="36">
      <c r="A36" t="inlineStr">
        <is>
          <t>INE214T01019</t>
        </is>
      </c>
      <c r="B36" t="inlineStr">
        <is>
          <t>LTIMindtree Ltd</t>
        </is>
      </c>
      <c r="C36" t="inlineStr">
        <is>
          <t>IT - Software</t>
        </is>
      </c>
      <c r="D36" t="n">
        <v>11600</v>
      </c>
      <c r="E36" t="n">
        <v>703.366</v>
      </c>
      <c r="F36" t="n">
        <v>0.01514778239340048</v>
      </c>
    </row>
    <row r="37">
      <c r="A37" t="inlineStr">
        <is>
          <t>INE053A01029</t>
        </is>
      </c>
      <c r="B37" t="inlineStr">
        <is>
          <t>The Indian Hotels Company Limited</t>
        </is>
      </c>
      <c r="C37" t="inlineStr">
        <is>
          <t>Leisure Services</t>
        </is>
      </c>
      <c r="D37" t="n">
        <v>93792</v>
      </c>
      <c r="E37" t="n">
        <v>692.9821920000001</v>
      </c>
      <c r="F37" t="n">
        <v>0.01492415534290493</v>
      </c>
    </row>
    <row r="38">
      <c r="A38" t="inlineStr">
        <is>
          <t>INE758T01015</t>
        </is>
      </c>
      <c r="B38" t="inlineStr">
        <is>
          <t>Eternal Limited</t>
        </is>
      </c>
      <c r="C38" t="inlineStr">
        <is>
          <t>Retailing</t>
        </is>
      </c>
      <c r="D38" t="n">
        <v>226000</v>
      </c>
      <c r="E38" t="n">
        <v>628.393</v>
      </c>
      <c r="F38" t="n">
        <v>0.01353315403578807</v>
      </c>
    </row>
    <row r="39">
      <c r="A39" t="inlineStr">
        <is>
          <t>INE795G01014</t>
        </is>
      </c>
      <c r="B39" t="inlineStr">
        <is>
          <t>HDFC Life Insurance Company Limited</t>
        </is>
      </c>
      <c r="C39" t="inlineStr">
        <is>
          <t>Insurance</t>
        </is>
      </c>
      <c r="D39" t="n">
        <v>81674</v>
      </c>
      <c r="E39" t="n">
        <v>612.432489</v>
      </c>
      <c r="F39" t="n">
        <v>0.01318942637833025</v>
      </c>
    </row>
    <row r="40">
      <c r="A40" t="inlineStr">
        <is>
          <t>INE280A01028</t>
        </is>
      </c>
      <c r="B40" t="inlineStr">
        <is>
          <t>Titan Company Limited</t>
        </is>
      </c>
      <c r="C40" t="inlineStr">
        <is>
          <t>Consumer Durables</t>
        </is>
      </c>
      <c r="D40" t="n">
        <v>14700</v>
      </c>
      <c r="E40" t="n">
        <v>595.5705</v>
      </c>
      <c r="F40" t="n">
        <v>0.01282628437247283</v>
      </c>
    </row>
    <row r="41">
      <c r="A41" t="inlineStr">
        <is>
          <t>INE030A01027</t>
        </is>
      </c>
      <c r="B41" t="inlineStr">
        <is>
          <t>Hindustan Unilever Limited</t>
        </is>
      </c>
      <c r="C41" t="inlineStr">
        <is>
          <t>Diversified FMCG</t>
        </is>
      </c>
      <c r="D41" t="n">
        <v>25300</v>
      </c>
      <c r="E41" t="n">
        <v>585.9227</v>
      </c>
      <c r="F41" t="n">
        <v>0.01261850808676233</v>
      </c>
    </row>
    <row r="42">
      <c r="A42" t="inlineStr">
        <is>
          <t>INE067A01029</t>
        </is>
      </c>
      <c r="B42" t="inlineStr">
        <is>
          <t>CG Power And Industrial Solutions Ltd</t>
        </is>
      </c>
      <c r="C42" t="inlineStr">
        <is>
          <t>Electrical Equipment</t>
        </is>
      </c>
      <c r="D42" t="n">
        <v>89867</v>
      </c>
      <c r="E42" t="n">
        <v>582.248293</v>
      </c>
      <c r="F42" t="n">
        <v>0.01253937557586361</v>
      </c>
    </row>
    <row r="43">
      <c r="A43" t="inlineStr">
        <is>
          <t>INE263A01024</t>
        </is>
      </c>
      <c r="B43" t="inlineStr">
        <is>
          <t>Bharat Electronics Limited</t>
        </is>
      </c>
      <c r="C43" t="inlineStr">
        <is>
          <t>Aerospace &amp; Defense</t>
        </is>
      </c>
      <c r="D43" t="n">
        <v>145000</v>
      </c>
      <c r="E43" t="n">
        <v>579.42</v>
      </c>
      <c r="F43" t="n">
        <v>0.0124784650870018</v>
      </c>
    </row>
    <row r="44">
      <c r="A44" t="inlineStr">
        <is>
          <t>INE238A01034</t>
        </is>
      </c>
      <c r="B44" t="inlineStr">
        <is>
          <t>Axis Bank Limited</t>
        </is>
      </c>
      <c r="C44" t="inlineStr">
        <is>
          <t>Banks</t>
        </is>
      </c>
      <c r="D44" t="n">
        <v>44523</v>
      </c>
      <c r="E44" t="n">
        <v>565.1749620000001</v>
      </c>
      <c r="F44" t="n">
        <v>0.01217168208098541</v>
      </c>
    </row>
    <row r="45">
      <c r="A45" t="inlineStr">
        <is>
          <t>INE811K01011</t>
        </is>
      </c>
      <c r="B45" t="inlineStr">
        <is>
          <t>Prestige Estates Projects Limited</t>
        </is>
      </c>
      <c r="C45" t="inlineStr">
        <is>
          <t>Realty</t>
        </is>
      </c>
      <c r="D45" t="n">
        <v>35000</v>
      </c>
      <c r="E45" t="n">
        <v>558.1799999999999</v>
      </c>
      <c r="F45" t="n">
        <v>0.01202103766225305</v>
      </c>
    </row>
    <row r="46">
      <c r="A46" t="inlineStr">
        <is>
          <t>INE455K01017</t>
        </is>
      </c>
      <c r="B46" t="inlineStr">
        <is>
          <t>Polycab India Limited</t>
        </is>
      </c>
      <c r="C46" t="inlineStr">
        <is>
          <t>Industrial Products</t>
        </is>
      </c>
      <c r="D46" t="n">
        <v>7050</v>
      </c>
      <c r="E46" t="n">
        <v>537.1395</v>
      </c>
      <c r="F46" t="n">
        <v>0.01156790669566049</v>
      </c>
    </row>
    <row r="47">
      <c r="A47" t="inlineStr">
        <is>
          <t>INE917I01010</t>
        </is>
      </c>
      <c r="B47" t="inlineStr">
        <is>
          <t>Bajaj Auto Limited</t>
        </is>
      </c>
      <c r="C47" t="inlineStr">
        <is>
          <t>Automobiles</t>
        </is>
      </c>
      <c r="D47" t="n">
        <v>5650</v>
      </c>
      <c r="E47" t="n">
        <v>527.8795</v>
      </c>
      <c r="F47" t="n">
        <v>0.01136848212159395</v>
      </c>
    </row>
    <row r="48">
      <c r="A48" t="inlineStr">
        <is>
          <t>INE935N01020</t>
        </is>
      </c>
      <c r="B48" t="inlineStr">
        <is>
          <t>Dixon Technologies (India) Limited</t>
        </is>
      </c>
      <c r="C48" t="inlineStr">
        <is>
          <t>Consumer Durables</t>
        </is>
      </c>
      <c r="D48" t="n">
        <v>4350</v>
      </c>
      <c r="E48" t="n">
        <v>526.437</v>
      </c>
      <c r="F48" t="n">
        <v>0.01133741625246965</v>
      </c>
    </row>
    <row r="49">
      <c r="A49" t="inlineStr">
        <is>
          <t>INE07Y701011</t>
        </is>
      </c>
      <c r="B49" t="inlineStr">
        <is>
          <t>Hitachi Energy India Limited</t>
        </is>
      </c>
      <c r="C49" t="inlineStr">
        <is>
          <t>Electrical Equipment</t>
        </is>
      </c>
      <c r="D49" t="n">
        <v>2485</v>
      </c>
      <c r="E49" t="n">
        <v>455.0035</v>
      </c>
      <c r="F49" t="n">
        <v>0.009799015030916472</v>
      </c>
    </row>
    <row r="50">
      <c r="A50" t="inlineStr">
        <is>
          <t>INE298A01020</t>
        </is>
      </c>
      <c r="B50" t="inlineStr">
        <is>
          <t>Cummins India Limited</t>
        </is>
      </c>
      <c r="C50" t="inlineStr">
        <is>
          <t>Industrial Products</t>
        </is>
      </c>
      <c r="D50" t="n">
        <v>10150</v>
      </c>
      <c r="E50" t="n">
        <v>450.0916</v>
      </c>
      <c r="F50" t="n">
        <v>0.009693231708523658</v>
      </c>
    </row>
    <row r="51">
      <c r="A51" t="inlineStr">
        <is>
          <t>INE741K01010</t>
        </is>
      </c>
      <c r="B51" t="inlineStr">
        <is>
          <t>Creditaccess Grameen Limited</t>
        </is>
      </c>
      <c r="C51" t="inlineStr">
        <is>
          <t>Finance</t>
        </is>
      </c>
      <c r="D51" t="n">
        <v>34141</v>
      </c>
      <c r="E51" t="n">
        <v>434.819776</v>
      </c>
      <c r="F51" t="n">
        <v>0.009364335704590698</v>
      </c>
    </row>
    <row r="52">
      <c r="A52" t="inlineStr">
        <is>
          <t>INE591G01025</t>
        </is>
      </c>
      <c r="B52" t="inlineStr">
        <is>
          <t>Coforge Limited</t>
        </is>
      </c>
      <c r="C52" t="inlineStr">
        <is>
          <t>IT - Software</t>
        </is>
      </c>
      <c r="D52" t="n">
        <v>26000</v>
      </c>
      <c r="E52" t="n">
        <v>432.38</v>
      </c>
      <c r="F52" t="n">
        <v>0.009311792368778844</v>
      </c>
    </row>
    <row r="53">
      <c r="A53" t="inlineStr">
        <is>
          <t>INE0KBH01020</t>
        </is>
      </c>
      <c r="B53" t="inlineStr">
        <is>
          <t>Blue Jet Healthcare Ltd</t>
        </is>
      </c>
      <c r="C53" t="inlineStr">
        <is>
          <t>Pharmaceuticals &amp; Biotechnology</t>
        </is>
      </c>
      <c r="D53" t="n">
        <v>41900</v>
      </c>
      <c r="E53" t="n">
        <v>222.1538</v>
      </c>
      <c r="F53" t="n">
        <v>0.004784333363095475</v>
      </c>
    </row>
    <row r="54">
      <c r="A54" t="inlineStr">
        <is>
          <t>INE161F01011</t>
        </is>
      </c>
      <c r="B54" t="inlineStr">
        <is>
          <t>Anirit Ventures Ltd</t>
        </is>
      </c>
      <c r="C54" t="inlineStr">
        <is>
          <t>Textile Products</t>
        </is>
      </c>
      <c r="D54" t="n">
        <v>195000</v>
      </c>
      <c r="E54" t="n">
        <v>91.026</v>
      </c>
      <c r="F54" t="n">
        <v>0.001960347870300345</v>
      </c>
    </row>
    <row r="55">
      <c r="A55" t="inlineStr">
        <is>
          <t>INE2KCE01013</t>
        </is>
      </c>
      <c r="B55" t="inlineStr">
        <is>
          <t>Kwality Wall’s (India) Limited</t>
        </is>
      </c>
      <c r="C55" t="inlineStr">
        <is>
          <t>Diversified FMCG</t>
        </is>
      </c>
      <c r="D55" t="n">
        <v>25300</v>
      </c>
      <c r="E55" t="n">
        <v>10.1706</v>
      </c>
      <c r="F55" t="n">
        <v>0.0002190353750541239</v>
      </c>
    </row>
    <row r="56">
      <c r="B56" t="inlineStr">
        <is>
          <t>Sub Total</t>
        </is>
      </c>
      <c r="E56" t="n">
        <v>46003.84788799998</v>
      </c>
      <c r="F56" t="n">
        <v>0.9907448996205677</v>
      </c>
    </row>
    <row r="57">
      <c r="B57" t="inlineStr">
        <is>
          <t>(b) Unlisted</t>
        </is>
      </c>
      <c r="E57" t="inlineStr">
        <is>
          <t>NIL</t>
        </is>
      </c>
      <c r="F57" t="inlineStr">
        <is>
          <t>NIL</t>
        </is>
      </c>
    </row>
    <row r="58">
      <c r="B58" t="inlineStr">
        <is>
          <t>Sub Total</t>
        </is>
      </c>
      <c r="E58" t="inlineStr">
        <is>
          <t>NIL</t>
        </is>
      </c>
      <c r="F58" t="inlineStr">
        <is>
          <t>NIL</t>
        </is>
      </c>
    </row>
    <row r="59">
      <c r="B59" t="inlineStr">
        <is>
          <t>Total</t>
        </is>
      </c>
      <c r="E59">
        <f>+E56</f>
        <v/>
      </c>
      <c r="F59">
        <f>+F56</f>
        <v/>
      </c>
    </row>
    <row r="60"/>
    <row r="61">
      <c r="B61" t="inlineStr">
        <is>
          <t>DEBT INSTRUMENTS</t>
        </is>
      </c>
    </row>
    <row r="62">
      <c r="B62" t="inlineStr">
        <is>
          <t>(a) Listed / awaiting listing on Stock Exchanges</t>
        </is>
      </c>
      <c r="E62" t="inlineStr">
        <is>
          <t>NIL</t>
        </is>
      </c>
      <c r="F62" t="inlineStr">
        <is>
          <t>NIL</t>
        </is>
      </c>
    </row>
    <row r="63">
      <c r="B63" t="inlineStr">
        <is>
          <t>Sub Total</t>
        </is>
      </c>
      <c r="E63" t="inlineStr">
        <is>
          <t>NIL</t>
        </is>
      </c>
      <c r="F63" t="inlineStr">
        <is>
          <t>NIL</t>
        </is>
      </c>
    </row>
    <row r="64">
      <c r="B64" t="inlineStr">
        <is>
          <t>(b) Privately placed / Unlisted</t>
        </is>
      </c>
      <c r="E64" t="inlineStr">
        <is>
          <t>NIL</t>
        </is>
      </c>
      <c r="F64" t="inlineStr">
        <is>
          <t>NIL</t>
        </is>
      </c>
    </row>
    <row r="65">
      <c r="B65" t="inlineStr">
        <is>
          <t>Sub Total</t>
        </is>
      </c>
      <c r="E65" t="inlineStr">
        <is>
          <t>NIL</t>
        </is>
      </c>
      <c r="F65" t="inlineStr">
        <is>
          <t>NIL</t>
        </is>
      </c>
    </row>
    <row r="66">
      <c r="B66" t="inlineStr">
        <is>
          <t>(c) Securitized Debt Instruments</t>
        </is>
      </c>
      <c r="E66" t="inlineStr">
        <is>
          <t>NIL</t>
        </is>
      </c>
      <c r="F66" t="inlineStr">
        <is>
          <t>NIL</t>
        </is>
      </c>
    </row>
    <row r="67">
      <c r="B67" t="inlineStr">
        <is>
          <t>Sub Total</t>
        </is>
      </c>
      <c r="E67" t="inlineStr">
        <is>
          <t>NIL</t>
        </is>
      </c>
      <c r="F67" t="inlineStr">
        <is>
          <t>NIL</t>
        </is>
      </c>
    </row>
    <row r="68">
      <c r="B68" t="inlineStr">
        <is>
          <t>(d) Government Securities / SDL</t>
        </is>
      </c>
      <c r="E68" t="inlineStr">
        <is>
          <t>NIL</t>
        </is>
      </c>
      <c r="F68" t="inlineStr">
        <is>
          <t>NIL</t>
        </is>
      </c>
    </row>
    <row r="69">
      <c r="B69" t="inlineStr">
        <is>
          <t>Sub Total</t>
        </is>
      </c>
      <c r="E69" t="inlineStr">
        <is>
          <t>NIL</t>
        </is>
      </c>
      <c r="F69" t="inlineStr">
        <is>
          <t>NIL</t>
        </is>
      </c>
    </row>
    <row r="70">
      <c r="B70" t="inlineStr">
        <is>
          <t>Total</t>
        </is>
      </c>
      <c r="E70" t="inlineStr">
        <is>
          <t>NIL</t>
        </is>
      </c>
      <c r="F70" t="inlineStr">
        <is>
          <t>NIL</t>
        </is>
      </c>
    </row>
    <row r="71"/>
    <row r="72">
      <c r="B72" t="inlineStr">
        <is>
          <t>MONEY MARKET INSTRUMENTS</t>
        </is>
      </c>
    </row>
    <row r="73">
      <c r="B73" t="inlineStr">
        <is>
          <t>Total</t>
        </is>
      </c>
      <c r="E73" t="inlineStr">
        <is>
          <t>NIL</t>
        </is>
      </c>
      <c r="F73" t="inlineStr">
        <is>
          <t>NIL</t>
        </is>
      </c>
    </row>
    <row r="74"/>
    <row r="75">
      <c r="A75" t="inlineStr">
        <is>
          <t>INE494B04019</t>
        </is>
      </c>
      <c r="B75" t="inlineStr">
        <is>
          <t xml:space="preserve">6% TVS Motor Co Ltd. Cumulative Non Convertible
Redeemable Preference Shares  #
</t>
        </is>
      </c>
      <c r="C75" t="inlineStr">
        <is>
          <t>CARE A1+</t>
        </is>
      </c>
      <c r="D75" t="n">
        <v>100000</v>
      </c>
      <c r="E75" t="n">
        <v>10.186</v>
      </c>
      <c r="F75" t="n">
        <v>0.0002</v>
      </c>
      <c r="G75" s="1" t="n">
        <v>46266</v>
      </c>
      <c r="I75" t="n">
        <v>0.06105</v>
      </c>
    </row>
    <row r="76">
      <c r="B76" t="inlineStr">
        <is>
          <t>Total</t>
        </is>
      </c>
      <c r="E76">
        <f>+E75</f>
        <v/>
      </c>
      <c r="F76">
        <f>+F75</f>
        <v/>
      </c>
    </row>
    <row r="77"/>
    <row r="78">
      <c r="B78" t="inlineStr">
        <is>
          <t>TREPS / Reverse Repo Investments / Corporate Debt Repo</t>
        </is>
      </c>
    </row>
    <row r="79">
      <c r="B79" t="inlineStr">
        <is>
          <t>CCIL</t>
        </is>
      </c>
      <c r="D79" t="n">
        <v>3946.6065</v>
      </c>
      <c r="E79" t="n">
        <v>394.66065</v>
      </c>
      <c r="F79" t="n">
        <v>0.008499463501843975</v>
      </c>
      <c r="G79" t="inlineStr">
        <is>
          <t>01-JAN-2026</t>
        </is>
      </c>
      <c r="I79" t="n">
        <v>0.05286863</v>
      </c>
    </row>
    <row r="80">
      <c r="B80" t="inlineStr">
        <is>
          <t>Total</t>
        </is>
      </c>
      <c r="E80" t="n">
        <v>394.66065</v>
      </c>
      <c r="F80" t="n">
        <v>0.008499463501843975</v>
      </c>
    </row>
    <row r="81"/>
    <row r="82">
      <c r="B82" t="inlineStr">
        <is>
          <t>Cash &amp; Cash Equivalents</t>
        </is>
      </c>
    </row>
    <row r="83">
      <c r="B83" t="inlineStr">
        <is>
          <t>Net Receivable/Payable</t>
        </is>
      </c>
      <c r="E83" t="n">
        <v>24.9009371</v>
      </c>
      <c r="F83" t="n">
        <v>0.0005362698461150423</v>
      </c>
    </row>
    <row r="84">
      <c r="B84" t="inlineStr">
        <is>
          <t>Total</t>
        </is>
      </c>
      <c r="E84" t="n">
        <v>24.9009371</v>
      </c>
      <c r="F84" t="n">
        <v>0.0005362698461150423</v>
      </c>
    </row>
    <row r="85">
      <c r="B85" t="inlineStr">
        <is>
          <t>Grand Total</t>
        </is>
      </c>
      <c r="E85" t="n">
        <v>46433.59547509998</v>
      </c>
      <c r="F85" t="n">
        <v>1</v>
      </c>
    </row>
    <row r="86"/>
    <row r="87">
      <c r="A87" t="inlineStr">
        <is>
          <t># awaiting listing on Stock Exchanges</t>
        </is>
      </c>
    </row>
    <row r="88"/>
    <row r="89">
      <c r="A89" t="inlineStr">
        <is>
          <t>Number of Instances of Deviation In valuation Of Securities as per Sebi circular ref no SEBI/HO/IMD/DF4/CIR/P/2019/102 dated September 24, 2019- Nil</t>
        </is>
      </c>
    </row>
    <row r="90">
      <c r="A90" t="inlineStr">
        <is>
          <t>^ YTC i.e. Yield to Call is disclosed at security level only for Additional Tier 1 Bonds and Tier 2 Bonds issued by Banks as per AMFI Best Practices Notification 135/BP/91/2020-21 read with SEBI circular SEBI/HO/IMD/DF4/CIR/P/2021/034</t>
        </is>
      </c>
    </row>
    <row r="91">
      <c r="A91" t="inlineStr">
        <is>
          <t>Where the scheme has invested in floating rate instruments and / or interest rate derivatives, the following disclaimer may be read in regard to such investment;</t>
        </is>
      </c>
    </row>
    <row r="92">
      <c r="A92"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93"/>
    <row r="94"/>
    <row r="95">
      <c r="A95" t="inlineStr">
        <is>
          <t>This Product is suitable for investors who are seeking*</t>
        </is>
      </c>
    </row>
    <row r="96">
      <c r="A96" t="inlineStr">
        <is>
          <t>• Capital appreciation over Long Term.</t>
        </is>
      </c>
    </row>
    <row r="97">
      <c r="A97" t="inlineStr">
        <is>
          <t>• Investment predominantly in Equity &amp; Equity related securities in the Large Cap segment.</t>
        </is>
      </c>
    </row>
    <row r="98">
      <c r="A98" t="inlineStr">
        <is>
          <t>*Investors should consult their financial advisers if in doubt about whether the product is suitable for them.</t>
        </is>
      </c>
    </row>
    <row r="99"/>
    <row r="100">
      <c r="A100" t="inlineStr">
        <is>
          <t xml:space="preserve">                                          Riskometer of the scheme </t>
        </is>
      </c>
      <c r="C100" t="inlineStr">
        <is>
          <t xml:space="preserve">                                                                Benchmark of the scheme - BSE 100 TRI </t>
        </is>
      </c>
    </row>
    <row r="101"/>
    <row r="102"/>
    <row r="103"/>
    <row r="104"/>
    <row r="105"/>
    <row r="106"/>
    <row r="107"/>
    <row r="108"/>
    <row r="109"/>
    <row r="110"/>
    <row r="111">
      <c r="A111" t="inlineStr">
        <is>
          <t xml:space="preserve">                        The risk of the scheme is Very High</t>
        </is>
      </c>
      <c r="C111" t="inlineStr">
        <is>
          <t xml:space="preserve"> The risk of the benchmark is Very High </t>
        </is>
      </c>
    </row>
    <row r="112"/>
    <row r="113">
      <c r="A113" t="inlineStr">
        <is>
          <t>Scheme performance</t>
        </is>
      </c>
    </row>
    <row r="114">
      <c r="A114" t="inlineStr">
        <is>
          <t>Regular Plan</t>
        </is>
      </c>
    </row>
    <row r="115">
      <c r="A115" t="inlineStr">
        <is>
          <t>https://www.jmfinancialmf.com/products/Equity/JM-Large-Cap-Fund/J02/Regular-Plan-Growth-Option</t>
        </is>
      </c>
    </row>
    <row r="116"/>
    <row r="117">
      <c r="A117" t="inlineStr">
        <is>
          <t>Direct Plan</t>
        </is>
      </c>
    </row>
    <row r="118">
      <c r="A118" t="inlineStr">
        <is>
          <t>https://www.jmfinancialmf.com/products/Equity/JM-Large-Cap-Fund/J442/Direct-Plan-Growth-Option</t>
        </is>
      </c>
    </row>
    <row r="119"/>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B1" t="inlineStr">
        <is>
          <t>JM Financial Mutual Fund</t>
        </is>
      </c>
    </row>
    <row r="2">
      <c r="B2" t="inlineStr">
        <is>
          <t>JM Midcap Fund (An open ended equity scheme predominantly investing in mid cap stocks.)</t>
        </is>
      </c>
    </row>
    <row r="3">
      <c r="B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INE774D01024</t>
        </is>
      </c>
      <c r="B7" t="inlineStr">
        <is>
          <t>Mahindra &amp; Mahindra Financial Serv Ltd.</t>
        </is>
      </c>
      <c r="C7" t="inlineStr">
        <is>
          <t>Finance</t>
        </is>
      </c>
      <c r="D7" t="n">
        <v>1384955</v>
      </c>
      <c r="E7" t="n">
        <v>5581.36865</v>
      </c>
      <c r="F7" t="n">
        <v>0.04737217417199618</v>
      </c>
    </row>
    <row r="8">
      <c r="A8" t="inlineStr">
        <is>
          <t>INE260B01028</t>
        </is>
      </c>
      <c r="B8" t="inlineStr">
        <is>
          <t>Godfrey Phillips India Limited</t>
        </is>
      </c>
      <c r="C8" t="inlineStr">
        <is>
          <t>Cigarettes &amp; Tobacco Products</t>
        </is>
      </c>
      <c r="D8" t="n">
        <v>190151</v>
      </c>
      <c r="E8" t="n">
        <v>5252.541073</v>
      </c>
      <c r="F8" t="n">
        <v>0.04458123198074718</v>
      </c>
    </row>
    <row r="9">
      <c r="A9" t="inlineStr">
        <is>
          <t>INE823G01014</t>
        </is>
      </c>
      <c r="B9" t="inlineStr">
        <is>
          <t>JK Cement Limited</t>
        </is>
      </c>
      <c r="C9" t="inlineStr">
        <is>
          <t>Cement &amp; Cement Products</t>
        </is>
      </c>
      <c r="D9" t="n">
        <v>74436</v>
      </c>
      <c r="E9" t="n">
        <v>4117.05516</v>
      </c>
      <c r="F9" t="n">
        <v>0.034943732683781</v>
      </c>
    </row>
    <row r="10">
      <c r="A10" t="inlineStr">
        <is>
          <t>INE591G01025</t>
        </is>
      </c>
      <c r="B10" t="inlineStr">
        <is>
          <t>Coforge Limited</t>
        </is>
      </c>
      <c r="C10" t="inlineStr">
        <is>
          <t>IT - Software</t>
        </is>
      </c>
      <c r="D10" t="n">
        <v>245000</v>
      </c>
      <c r="E10" t="n">
        <v>4074.35</v>
      </c>
      <c r="F10" t="n">
        <v>0.0345812702835303</v>
      </c>
    </row>
    <row r="11">
      <c r="A11" t="inlineStr">
        <is>
          <t>INE158A01026</t>
        </is>
      </c>
      <c r="B11" t="inlineStr">
        <is>
          <t>Hero MotoCorp Limited</t>
        </is>
      </c>
      <c r="C11" t="inlineStr">
        <is>
          <t>Automobiles</t>
        </is>
      </c>
      <c r="D11" t="n">
        <v>70000</v>
      </c>
      <c r="E11" t="n">
        <v>4039.7</v>
      </c>
      <c r="F11" t="n">
        <v>0.0342871764979389</v>
      </c>
    </row>
    <row r="12">
      <c r="A12" t="inlineStr">
        <is>
          <t>INE935A01035</t>
        </is>
      </c>
      <c r="B12" t="inlineStr">
        <is>
          <t>Glenmark Pharmaceuticals Limited</t>
        </is>
      </c>
      <c r="C12" t="inlineStr">
        <is>
          <t>Pharmaceuticals &amp; Biotechnology</t>
        </is>
      </c>
      <c r="D12" t="n">
        <v>180299</v>
      </c>
      <c r="E12" t="n">
        <v>3669.445248</v>
      </c>
      <c r="F12" t="n">
        <v>0.03114461887459445</v>
      </c>
    </row>
    <row r="13">
      <c r="A13" t="inlineStr">
        <is>
          <t>INE974X01010</t>
        </is>
      </c>
      <c r="B13" t="inlineStr">
        <is>
          <t>TUBE INVESTMENTS OF INDIA LTD</t>
        </is>
      </c>
      <c r="C13" t="inlineStr">
        <is>
          <t>Auto Components</t>
        </is>
      </c>
      <c r="D13" t="n">
        <v>125000</v>
      </c>
      <c r="E13" t="n">
        <v>3267.625</v>
      </c>
      <c r="F13" t="n">
        <v>0.02773414736343729</v>
      </c>
    </row>
    <row r="14">
      <c r="A14" t="inlineStr">
        <is>
          <t>INE797F01020</t>
        </is>
      </c>
      <c r="B14" t="inlineStr">
        <is>
          <t>Jubilant Foodworks Limited</t>
        </is>
      </c>
      <c r="C14" t="inlineStr">
        <is>
          <t>Leisure Services</t>
        </is>
      </c>
      <c r="D14" t="n">
        <v>566388</v>
      </c>
      <c r="E14" t="n">
        <v>3163.843368</v>
      </c>
      <c r="F14" t="n">
        <v>0.02685329503934685</v>
      </c>
    </row>
    <row r="15">
      <c r="A15" t="inlineStr">
        <is>
          <t>INE196A01026</t>
        </is>
      </c>
      <c r="B15" t="inlineStr">
        <is>
          <t>Marico Limited</t>
        </is>
      </c>
      <c r="C15" t="inlineStr">
        <is>
          <t>Agricultural Food &amp; other Products</t>
        </is>
      </c>
      <c r="D15" t="n">
        <v>418255</v>
      </c>
      <c r="E15" t="n">
        <v>3139.42203</v>
      </c>
      <c r="F15" t="n">
        <v>0.02664601758648604</v>
      </c>
    </row>
    <row r="16">
      <c r="A16" t="inlineStr">
        <is>
          <t>INE562A01011</t>
        </is>
      </c>
      <c r="B16" t="inlineStr">
        <is>
          <t>Indian Bank</t>
        </is>
      </c>
      <c r="C16" t="inlineStr">
        <is>
          <t>Banks</t>
        </is>
      </c>
      <c r="D16" t="n">
        <v>370000</v>
      </c>
      <c r="E16" t="n">
        <v>3097.825</v>
      </c>
      <c r="F16" t="n">
        <v>0.02629296050071233</v>
      </c>
    </row>
    <row r="17">
      <c r="A17" t="inlineStr">
        <is>
          <t>INE338I01027</t>
        </is>
      </c>
      <c r="B17" t="inlineStr">
        <is>
          <t>Motilal Oswal Financial Services</t>
        </is>
      </c>
      <c r="C17" t="inlineStr">
        <is>
          <t>Capital Markets</t>
        </is>
      </c>
      <c r="D17" t="n">
        <v>322183</v>
      </c>
      <c r="E17" t="n">
        <v>2757.0810225</v>
      </c>
      <c r="F17" t="n">
        <v>0.02340087720315255</v>
      </c>
    </row>
    <row r="18">
      <c r="A18" t="inlineStr">
        <is>
          <t>INE326A01037</t>
        </is>
      </c>
      <c r="B18" t="inlineStr">
        <is>
          <t>Lupin Limited</t>
        </is>
      </c>
      <c r="C18" t="inlineStr">
        <is>
          <t>Pharmaceuticals &amp; Biotechnology</t>
        </is>
      </c>
      <c r="D18" t="n">
        <v>130566</v>
      </c>
      <c r="E18" t="n">
        <v>2754.28977</v>
      </c>
      <c r="F18" t="n">
        <v>0.02337718629364991</v>
      </c>
    </row>
    <row r="19">
      <c r="A19" t="inlineStr">
        <is>
          <t>INE465A01025</t>
        </is>
      </c>
      <c r="B19" t="inlineStr">
        <is>
          <t>Bharat Forge Limited</t>
        </is>
      </c>
      <c r="C19" t="inlineStr">
        <is>
          <t>Auto Components</t>
        </is>
      </c>
      <c r="D19" t="n">
        <v>185000</v>
      </c>
      <c r="E19" t="n">
        <v>2720.24</v>
      </c>
      <c r="F19" t="n">
        <v>0.02308818699328002</v>
      </c>
    </row>
    <row r="20">
      <c r="A20" t="inlineStr">
        <is>
          <t>INE092T01019</t>
        </is>
      </c>
      <c r="B20" t="inlineStr">
        <is>
          <t>IDFC First Bank Limited</t>
        </is>
      </c>
      <c r="C20" t="inlineStr">
        <is>
          <t>Banks</t>
        </is>
      </c>
      <c r="D20" t="n">
        <v>2950000</v>
      </c>
      <c r="E20" t="n">
        <v>2525.495</v>
      </c>
      <c r="F20" t="n">
        <v>0.02143527806759467</v>
      </c>
    </row>
    <row r="21">
      <c r="A21" t="inlineStr">
        <is>
          <t>INE647A01010</t>
        </is>
      </c>
      <c r="B21" t="inlineStr">
        <is>
          <t>SRF Limited</t>
        </is>
      </c>
      <c r="C21" t="inlineStr">
        <is>
          <t>Chemicals &amp; Petrochemicals</t>
        </is>
      </c>
      <c r="D21" t="n">
        <v>79049</v>
      </c>
      <c r="E21" t="n">
        <v>2430.75675</v>
      </c>
      <c r="F21" t="n">
        <v>0.02063118194687881</v>
      </c>
    </row>
    <row r="22">
      <c r="A22" t="inlineStr">
        <is>
          <t>INE457A01014</t>
        </is>
      </c>
      <c r="B22" t="inlineStr">
        <is>
          <t>Bank of Maharashtra</t>
        </is>
      </c>
      <c r="C22" t="inlineStr">
        <is>
          <t>Banks</t>
        </is>
      </c>
      <c r="D22" t="n">
        <v>3867515</v>
      </c>
      <c r="E22" t="n">
        <v>2399.7930575</v>
      </c>
      <c r="F22" t="n">
        <v>0.02036837589945564</v>
      </c>
    </row>
    <row r="23">
      <c r="A23" t="inlineStr">
        <is>
          <t>INE0LCL01028</t>
        </is>
      </c>
      <c r="B23" t="inlineStr">
        <is>
          <t>AVALON TECHNOLOGIES LIMITED</t>
        </is>
      </c>
      <c r="C23" t="inlineStr">
        <is>
          <t>Electrical Equipment</t>
        </is>
      </c>
      <c r="D23" t="n">
        <v>271351</v>
      </c>
      <c r="E23" t="n">
        <v>2384.903939</v>
      </c>
      <c r="F23" t="n">
        <v>0.02024200368520502</v>
      </c>
    </row>
    <row r="24">
      <c r="A24" t="inlineStr">
        <is>
          <t>INE00FF01025</t>
        </is>
      </c>
      <c r="B24" t="inlineStr">
        <is>
          <t>Acutaas Chemicals Limited</t>
        </is>
      </c>
      <c r="C24" t="inlineStr">
        <is>
          <t>Pharmaceuticals &amp; Biotechnology</t>
        </is>
      </c>
      <c r="D24" t="n">
        <v>135755</v>
      </c>
      <c r="E24" t="n">
        <v>2314.486995</v>
      </c>
      <c r="F24" t="n">
        <v>0.01964433599023423</v>
      </c>
    </row>
    <row r="25">
      <c r="A25" t="inlineStr">
        <is>
          <t>INE208A01029</t>
        </is>
      </c>
      <c r="B25" t="inlineStr">
        <is>
          <t>Ashok Leyland Limited</t>
        </is>
      </c>
      <c r="C25" t="inlineStr">
        <is>
          <t>Agricultural, Commercial &amp; Construction Vehicles</t>
        </is>
      </c>
      <c r="D25" t="n">
        <v>1271403</v>
      </c>
      <c r="E25" t="n">
        <v>2278.2270357</v>
      </c>
      <c r="F25" t="n">
        <v>0.01933657758631137</v>
      </c>
    </row>
    <row r="26">
      <c r="A26" t="inlineStr">
        <is>
          <t>INE949L01017</t>
        </is>
      </c>
      <c r="B26" t="inlineStr">
        <is>
          <t>AU Small Finance Bank Limited</t>
        </is>
      </c>
      <c r="C26" t="inlineStr">
        <is>
          <t>Banks</t>
        </is>
      </c>
      <c r="D26" t="n">
        <v>228687</v>
      </c>
      <c r="E26" t="n">
        <v>2274.292215</v>
      </c>
      <c r="F26" t="n">
        <v>0.0193031805786552</v>
      </c>
    </row>
    <row r="27">
      <c r="A27" t="inlineStr">
        <is>
          <t>INE298A01020</t>
        </is>
      </c>
      <c r="B27" t="inlineStr">
        <is>
          <t>Cummins India Limited</t>
        </is>
      </c>
      <c r="C27" t="inlineStr">
        <is>
          <t>Industrial Products</t>
        </is>
      </c>
      <c r="D27" t="n">
        <v>51084</v>
      </c>
      <c r="E27" t="n">
        <v>2265.268896</v>
      </c>
      <c r="F27" t="n">
        <v>0.01922659466109939</v>
      </c>
    </row>
    <row r="28">
      <c r="A28" t="inlineStr">
        <is>
          <t>INE034A01011</t>
        </is>
      </c>
      <c r="B28" t="inlineStr">
        <is>
          <t>Arvind Limited</t>
        </is>
      </c>
      <c r="C28" t="inlineStr">
        <is>
          <t>Textiles &amp; Apparels</t>
        </is>
      </c>
      <c r="D28" t="n">
        <v>700000</v>
      </c>
      <c r="E28" t="n">
        <v>2219.35</v>
      </c>
      <c r="F28" t="n">
        <v>0.01883685549934418</v>
      </c>
    </row>
    <row r="29">
      <c r="A29" t="inlineStr">
        <is>
          <t>INE406A01037</t>
        </is>
      </c>
      <c r="B29" t="inlineStr">
        <is>
          <t>Aurobindo Pharma Limited</t>
        </is>
      </c>
      <c r="C29" t="inlineStr">
        <is>
          <t>Pharmaceuticals &amp; Biotechnology</t>
        </is>
      </c>
      <c r="D29" t="n">
        <v>184833</v>
      </c>
      <c r="E29" t="n">
        <v>2186.57439</v>
      </c>
      <c r="F29" t="n">
        <v>0.01855867070223113</v>
      </c>
    </row>
    <row r="30">
      <c r="A30" t="inlineStr">
        <is>
          <t>INE013P01021</t>
        </is>
      </c>
      <c r="B30" t="inlineStr">
        <is>
          <t>One Source Specialty Pharma Ltd</t>
        </is>
      </c>
      <c r="C30" t="inlineStr">
        <is>
          <t>Pharmaceuticals &amp; Biotechnology</t>
        </is>
      </c>
      <c r="D30" t="n">
        <v>114904</v>
      </c>
      <c r="E30" t="n">
        <v>2080.451824</v>
      </c>
      <c r="F30" t="n">
        <v>0.01765794957173724</v>
      </c>
    </row>
    <row r="31">
      <c r="A31" t="inlineStr">
        <is>
          <t>INE118H01025</t>
        </is>
      </c>
      <c r="B31" t="inlineStr">
        <is>
          <t>BSE Ltd</t>
        </is>
      </c>
      <c r="C31" t="inlineStr">
        <is>
          <t>Capital Markets</t>
        </is>
      </c>
      <c r="D31" t="n">
        <v>78500</v>
      </c>
      <c r="E31" t="n">
        <v>2066.277</v>
      </c>
      <c r="F31" t="n">
        <v>0.01753763997144137</v>
      </c>
    </row>
    <row r="32">
      <c r="A32" t="inlineStr">
        <is>
          <t>INE04I401011</t>
        </is>
      </c>
      <c r="B32" t="inlineStr">
        <is>
          <t>KPIT Technologies Limited</t>
        </is>
      </c>
      <c r="C32" t="inlineStr">
        <is>
          <t>IT - Software</t>
        </is>
      </c>
      <c r="D32" t="n">
        <v>173070</v>
      </c>
      <c r="E32" t="n">
        <v>2029.24575</v>
      </c>
      <c r="F32" t="n">
        <v>0.01722333519517351</v>
      </c>
    </row>
    <row r="33">
      <c r="A33" t="inlineStr">
        <is>
          <t>INE466L01038</t>
        </is>
      </c>
      <c r="B33" t="inlineStr">
        <is>
          <t>360 ONE WAM LIMITED</t>
        </is>
      </c>
      <c r="C33" t="inlineStr">
        <is>
          <t>Capital Markets</t>
        </is>
      </c>
      <c r="D33" t="n">
        <v>163088</v>
      </c>
      <c r="E33" t="n">
        <v>1940.7472</v>
      </c>
      <c r="F33" t="n">
        <v>0.01647219887226297</v>
      </c>
    </row>
    <row r="34">
      <c r="A34" t="inlineStr">
        <is>
          <t>INE811K01011</t>
        </is>
      </c>
      <c r="B34" t="inlineStr">
        <is>
          <t>Prestige Estates Projects Limited</t>
        </is>
      </c>
      <c r="C34" t="inlineStr">
        <is>
          <t>Realty</t>
        </is>
      </c>
      <c r="D34" t="n">
        <v>120000</v>
      </c>
      <c r="E34" t="n">
        <v>1913.76</v>
      </c>
      <c r="F34" t="n">
        <v>0.01624314352419624</v>
      </c>
    </row>
    <row r="35">
      <c r="A35" t="inlineStr">
        <is>
          <t>INE615H01020</t>
        </is>
      </c>
      <c r="B35" t="inlineStr">
        <is>
          <t>TITAGARH RAIL SYSTEMS LIMITED</t>
        </is>
      </c>
      <c r="C35" t="inlineStr">
        <is>
          <t>Industrial Manufacturing</t>
        </is>
      </c>
      <c r="D35" t="n">
        <v>202945</v>
      </c>
      <c r="E35" t="n">
        <v>1810.1679275</v>
      </c>
      <c r="F35" t="n">
        <v>0.01536390009681431</v>
      </c>
    </row>
    <row r="36">
      <c r="A36" t="inlineStr">
        <is>
          <t>INE982J01020</t>
        </is>
      </c>
      <c r="B36" t="inlineStr">
        <is>
          <t>One 97 Communications Limited</t>
        </is>
      </c>
      <c r="C36" t="inlineStr">
        <is>
          <t>Financial Technology (Fintech)</t>
        </is>
      </c>
      <c r="D36" t="n">
        <v>137894</v>
      </c>
      <c r="E36" t="n">
        <v>1791.105166</v>
      </c>
      <c r="F36" t="n">
        <v>0.01520210385746767</v>
      </c>
    </row>
    <row r="37">
      <c r="A37" t="inlineStr">
        <is>
          <t>INE377N01017</t>
        </is>
      </c>
      <c r="B37" t="inlineStr">
        <is>
          <t>WAAREE ENERGIES LIMITED</t>
        </is>
      </c>
      <c r="C37" t="inlineStr">
        <is>
          <t>Electrical Equipment</t>
        </is>
      </c>
      <c r="D37" t="n">
        <v>57355</v>
      </c>
      <c r="E37" t="n">
        <v>1702.353755</v>
      </c>
      <c r="F37" t="n">
        <v>0.01444882136287696</v>
      </c>
    </row>
    <row r="38">
      <c r="A38" t="inlineStr">
        <is>
          <t>INE085001019</t>
        </is>
      </c>
      <c r="B38" t="inlineStr">
        <is>
          <t>WeWork India Management Limited</t>
        </is>
      </c>
      <c r="C38" t="inlineStr">
        <is>
          <t>Commercial Services &amp; Supplies</t>
        </is>
      </c>
      <c r="D38" t="n">
        <v>278036</v>
      </c>
      <c r="E38" t="n">
        <v>1681.144674</v>
      </c>
      <c r="F38" t="n">
        <v>0.01426880811842661</v>
      </c>
    </row>
    <row r="39">
      <c r="A39" t="inlineStr">
        <is>
          <t>INE257A01026</t>
        </is>
      </c>
      <c r="B39" t="inlineStr">
        <is>
          <t>Bharat Heavy Electricals Limited</t>
        </is>
      </c>
      <c r="C39" t="inlineStr">
        <is>
          <t>Electrical Equipment</t>
        </is>
      </c>
      <c r="D39" t="n">
        <v>550000</v>
      </c>
      <c r="E39" t="n">
        <v>1580.975</v>
      </c>
      <c r="F39" t="n">
        <v>0.01341861248702353</v>
      </c>
    </row>
    <row r="40">
      <c r="A40" t="inlineStr">
        <is>
          <t>INE169A01031</t>
        </is>
      </c>
      <c r="B40" t="inlineStr">
        <is>
          <t>Coromandel International Limited</t>
        </is>
      </c>
      <c r="C40" t="inlineStr">
        <is>
          <t>Fertilizers &amp; Agrochemicals</t>
        </is>
      </c>
      <c r="D40" t="n">
        <v>67310</v>
      </c>
      <c r="E40" t="n">
        <v>1525.51384</v>
      </c>
      <c r="F40" t="n">
        <v>0.01294788283341053</v>
      </c>
    </row>
    <row r="41">
      <c r="A41" t="inlineStr">
        <is>
          <t>INE258G01013</t>
        </is>
      </c>
      <c r="B41" t="inlineStr">
        <is>
          <t>Sumitomo Chemical India Limited</t>
        </is>
      </c>
      <c r="C41" t="inlineStr">
        <is>
          <t>Fertilizers &amp; Agrochemicals</t>
        </is>
      </c>
      <c r="D41" t="n">
        <v>320986</v>
      </c>
      <c r="E41" t="n">
        <v>1511.84406</v>
      </c>
      <c r="F41" t="n">
        <v>0.01283185982191265</v>
      </c>
    </row>
    <row r="42">
      <c r="A42" t="inlineStr">
        <is>
          <t>INE159A01016</t>
        </is>
      </c>
      <c r="B42" t="inlineStr">
        <is>
          <t>GlaxoSmithKline Pharmaceuticals Ltd</t>
        </is>
      </c>
      <c r="C42" t="inlineStr">
        <is>
          <t>Pharmaceuticals &amp; Biotechnology</t>
        </is>
      </c>
      <c r="D42" t="n">
        <v>59151</v>
      </c>
      <c r="E42" t="n">
        <v>1463.159136</v>
      </c>
      <c r="F42" t="n">
        <v>0.01241864384498943</v>
      </c>
    </row>
    <row r="43">
      <c r="A43" t="inlineStr">
        <is>
          <t>INE291A01017</t>
        </is>
      </c>
      <c r="B43" t="inlineStr">
        <is>
          <t>Garware Hi-Tech Films Ltd</t>
        </is>
      </c>
      <c r="C43" t="inlineStr">
        <is>
          <t>Industrial Products</t>
        </is>
      </c>
      <c r="D43" t="n">
        <v>46007</v>
      </c>
      <c r="E43" t="n">
        <v>1430.771693</v>
      </c>
      <c r="F43" t="n">
        <v>0.01214375363669229</v>
      </c>
    </row>
    <row r="44">
      <c r="A44" t="inlineStr">
        <is>
          <t>INE749A01030</t>
        </is>
      </c>
      <c r="B44" t="inlineStr">
        <is>
          <t>Jindal Steel &amp; Power Limited</t>
        </is>
      </c>
      <c r="C44" t="inlineStr">
        <is>
          <t>Ferrous Metals</t>
        </is>
      </c>
      <c r="D44" t="n">
        <v>131653</v>
      </c>
      <c r="E44" t="n">
        <v>1387.359314</v>
      </c>
      <c r="F44" t="n">
        <v>0.01177528867618324</v>
      </c>
    </row>
    <row r="45">
      <c r="A45" t="inlineStr">
        <is>
          <t>INE953L01027</t>
        </is>
      </c>
      <c r="B45" t="inlineStr">
        <is>
          <t>Jana Small Finance Bank Ltd</t>
        </is>
      </c>
      <c r="C45" t="inlineStr">
        <is>
          <t>Banks</t>
        </is>
      </c>
      <c r="D45" t="n">
        <v>311000</v>
      </c>
      <c r="E45" t="n">
        <v>1322.683</v>
      </c>
      <c r="F45" t="n">
        <v>0.0112263448948742</v>
      </c>
    </row>
    <row r="46">
      <c r="A46" t="inlineStr">
        <is>
          <t>INE015C01016</t>
        </is>
      </c>
      <c r="B46" t="inlineStr">
        <is>
          <t>Tinna Rubber and Infrastructure Limited</t>
        </is>
      </c>
      <c r="C46" t="inlineStr">
        <is>
          <t>Industrial Products</t>
        </is>
      </c>
      <c r="D46" t="n">
        <v>155150</v>
      </c>
      <c r="E46" t="n">
        <v>1218.70325</v>
      </c>
      <c r="F46" t="n">
        <v>0.01034381103333459</v>
      </c>
    </row>
    <row r="47">
      <c r="A47" t="inlineStr">
        <is>
          <t>INE417T01026</t>
        </is>
      </c>
      <c r="B47" t="inlineStr">
        <is>
          <t>PB Fintech Limited</t>
        </is>
      </c>
      <c r="C47" t="inlineStr">
        <is>
          <t>Financial Technology (Fintech)</t>
        </is>
      </c>
      <c r="D47" t="n">
        <v>58892</v>
      </c>
      <c r="E47" t="n">
        <v>1075.132352</v>
      </c>
      <c r="F47" t="n">
        <v>0.00912524512010005</v>
      </c>
    </row>
    <row r="48">
      <c r="A48" t="inlineStr">
        <is>
          <t>INE03QK01018</t>
        </is>
      </c>
      <c r="B48" t="inlineStr">
        <is>
          <t>Cohance Lifesciences Limited</t>
        </is>
      </c>
      <c r="C48" t="inlineStr">
        <is>
          <t>Pharmaceuticals &amp; Biotechnology</t>
        </is>
      </c>
      <c r="D48" t="n">
        <v>191278</v>
      </c>
      <c r="E48" t="n">
        <v>1011.095508</v>
      </c>
      <c r="F48" t="n">
        <v>0.008581728875676212</v>
      </c>
    </row>
    <row r="49">
      <c r="A49" t="inlineStr">
        <is>
          <t>INE290S01011</t>
        </is>
      </c>
      <c r="B49" t="inlineStr">
        <is>
          <t>CarTrade Tech Limited</t>
        </is>
      </c>
      <c r="C49" t="inlineStr">
        <is>
          <t>Retailing</t>
        </is>
      </c>
      <c r="D49" t="n">
        <v>35230</v>
      </c>
      <c r="E49" t="n">
        <v>995.67026</v>
      </c>
      <c r="F49" t="n">
        <v>0.008450806232732311</v>
      </c>
    </row>
    <row r="50">
      <c r="A50" t="inlineStr">
        <is>
          <t>INE980O01024</t>
        </is>
      </c>
      <c r="B50" t="inlineStr">
        <is>
          <t>Jyoti Cnc Automation Ltd</t>
        </is>
      </c>
      <c r="C50" t="inlineStr">
        <is>
          <t>Industrial Manufacturing</t>
        </is>
      </c>
      <c r="D50" t="n">
        <v>99227</v>
      </c>
      <c r="E50" t="n">
        <v>981.652711</v>
      </c>
      <c r="F50" t="n">
        <v>0.008331831512671042</v>
      </c>
    </row>
    <row r="51">
      <c r="A51" t="inlineStr">
        <is>
          <t>INE0DYJ01015</t>
        </is>
      </c>
      <c r="B51" t="inlineStr">
        <is>
          <t>SYRMA SGS TECHNOLOGY LIMITED</t>
        </is>
      </c>
      <c r="C51" t="inlineStr">
        <is>
          <t>Industrial Manufacturing</t>
        </is>
      </c>
      <c r="D51" t="n">
        <v>128331</v>
      </c>
      <c r="E51" t="n">
        <v>940.8587265</v>
      </c>
      <c r="F51" t="n">
        <v>0.007985590319858288</v>
      </c>
    </row>
    <row r="52">
      <c r="A52" t="inlineStr">
        <is>
          <t>INE383A01012</t>
        </is>
      </c>
      <c r="B52" t="inlineStr">
        <is>
          <t>INDIA CEMENTS LTD</t>
        </is>
      </c>
      <c r="C52" t="inlineStr">
        <is>
          <t>Cement &amp; Cement Products</t>
        </is>
      </c>
      <c r="D52" t="n">
        <v>211198</v>
      </c>
      <c r="E52" t="n">
        <v>919.239295</v>
      </c>
      <c r="F52" t="n">
        <v>0.007802094202912574</v>
      </c>
    </row>
    <row r="53">
      <c r="A53" t="inlineStr">
        <is>
          <t>INE571A01038</t>
        </is>
      </c>
      <c r="B53" t="inlineStr">
        <is>
          <t>IPCA Laboratories Limited</t>
        </is>
      </c>
      <c r="C53" t="inlineStr">
        <is>
          <t>Pharmaceuticals &amp; Biotechnology</t>
        </is>
      </c>
      <c r="D53" t="n">
        <v>60000</v>
      </c>
      <c r="E53" t="n">
        <v>851.34</v>
      </c>
      <c r="F53" t="n">
        <v>0.007225795192651758</v>
      </c>
    </row>
    <row r="54">
      <c r="A54" t="inlineStr">
        <is>
          <t>INE872J01023</t>
        </is>
      </c>
      <c r="B54" t="inlineStr">
        <is>
          <t>Devyani International Limited</t>
        </is>
      </c>
      <c r="C54" t="inlineStr">
        <is>
          <t>Leisure Services</t>
        </is>
      </c>
      <c r="D54" t="n">
        <v>552960</v>
      </c>
      <c r="E54" t="n">
        <v>818.10432</v>
      </c>
      <c r="F54" t="n">
        <v>0.00694370552604557</v>
      </c>
    </row>
    <row r="55">
      <c r="A55" t="inlineStr">
        <is>
          <t>INE388Y01029</t>
        </is>
      </c>
      <c r="B55" t="inlineStr">
        <is>
          <t>FSN E-Commerce Ventures Limited</t>
        </is>
      </c>
      <c r="C55" t="inlineStr">
        <is>
          <t>Retailing</t>
        </is>
      </c>
      <c r="D55" t="n">
        <v>300000</v>
      </c>
      <c r="E55" t="n">
        <v>795.45</v>
      </c>
      <c r="F55" t="n">
        <v>0.00675142573589264</v>
      </c>
    </row>
    <row r="56">
      <c r="A56" t="inlineStr">
        <is>
          <t>INE473A01011</t>
        </is>
      </c>
      <c r="B56" t="inlineStr">
        <is>
          <t>Linde India Limited</t>
        </is>
      </c>
      <c r="C56" t="inlineStr">
        <is>
          <t>Chemicals &amp; Petrochemicals</t>
        </is>
      </c>
      <c r="D56" t="n">
        <v>12930</v>
      </c>
      <c r="E56" t="n">
        <v>770.04615</v>
      </c>
      <c r="F56" t="n">
        <v>0.006535809158256389</v>
      </c>
    </row>
    <row r="57">
      <c r="A57" t="inlineStr">
        <is>
          <t>INE255Z01019</t>
        </is>
      </c>
      <c r="B57" t="inlineStr">
        <is>
          <t>E2E Networks Limited</t>
        </is>
      </c>
      <c r="C57" t="inlineStr">
        <is>
          <t>IT - Services</t>
        </is>
      </c>
      <c r="D57" t="n">
        <v>37461</v>
      </c>
      <c r="E57" t="n">
        <v>746.035815</v>
      </c>
      <c r="F57" t="n">
        <v>0.006332020116020669</v>
      </c>
    </row>
    <row r="58">
      <c r="A58" t="inlineStr">
        <is>
          <t>INE148O01028</t>
        </is>
      </c>
      <c r="B58" t="inlineStr">
        <is>
          <t>Delhivery Limited</t>
        </is>
      </c>
      <c r="C58" t="inlineStr">
        <is>
          <t>Transport Services</t>
        </is>
      </c>
      <c r="D58" t="n">
        <v>180000</v>
      </c>
      <c r="E58" t="n">
        <v>726.9299999999999</v>
      </c>
      <c r="F58" t="n">
        <v>0.006169858457718822</v>
      </c>
    </row>
    <row r="59">
      <c r="A59" t="inlineStr">
        <is>
          <t>INE883F01010</t>
        </is>
      </c>
      <c r="B59" t="inlineStr">
        <is>
          <t>Aadhar Housing Finance Limited</t>
        </is>
      </c>
      <c r="C59" t="inlineStr">
        <is>
          <t>Finance</t>
        </is>
      </c>
      <c r="D59" t="n">
        <v>123735</v>
      </c>
      <c r="E59" t="n">
        <v>600.1766175</v>
      </c>
      <c r="F59" t="n">
        <v>0.005094032134603676</v>
      </c>
    </row>
    <row r="60">
      <c r="A60" t="inlineStr">
        <is>
          <t>INE511C01022</t>
        </is>
      </c>
      <c r="B60" t="inlineStr">
        <is>
          <t>Poonawalla Fincorp Limited</t>
        </is>
      </c>
      <c r="C60" t="inlineStr">
        <is>
          <t>Finance</t>
        </is>
      </c>
      <c r="D60" t="n">
        <v>123879</v>
      </c>
      <c r="E60" t="n">
        <v>598.2736305</v>
      </c>
      <c r="F60" t="n">
        <v>0.005077880427510999</v>
      </c>
    </row>
    <row r="61">
      <c r="A61" t="inlineStr">
        <is>
          <t>INE0KBH01020</t>
        </is>
      </c>
      <c r="B61" t="inlineStr">
        <is>
          <t>Blue Jet Healthcare Ltd</t>
        </is>
      </c>
      <c r="C61" t="inlineStr">
        <is>
          <t>Pharmaceuticals &amp; Biotechnology</t>
        </is>
      </c>
      <c r="D61" t="n">
        <v>106142</v>
      </c>
      <c r="E61" t="n">
        <v>562.7648840000001</v>
      </c>
      <c r="F61" t="n">
        <v>0.004776497983649804</v>
      </c>
    </row>
    <row r="62">
      <c r="B62" t="inlineStr">
        <is>
          <t>Sub Total</t>
        </is>
      </c>
      <c r="E62" t="n">
        <v>111762.9674587</v>
      </c>
      <c r="F62" t="n">
        <v>0.9485943488847807</v>
      </c>
    </row>
    <row r="63">
      <c r="B63" t="inlineStr">
        <is>
          <t>(b) Unlisted</t>
        </is>
      </c>
      <c r="E63" t="inlineStr">
        <is>
          <t>NIL</t>
        </is>
      </c>
      <c r="F63" t="inlineStr">
        <is>
          <t>NIL</t>
        </is>
      </c>
    </row>
    <row r="64">
      <c r="B64" t="inlineStr">
        <is>
          <t>Sub Total</t>
        </is>
      </c>
      <c r="E64" t="inlineStr">
        <is>
          <t>NIL</t>
        </is>
      </c>
      <c r="F64" t="inlineStr">
        <is>
          <t>NIL</t>
        </is>
      </c>
    </row>
    <row r="65">
      <c r="B65" t="inlineStr">
        <is>
          <t>Total</t>
        </is>
      </c>
      <c r="E65" t="n">
        <v>111762.9674587</v>
      </c>
      <c r="F65" t="n">
        <v>0.9485943488847807</v>
      </c>
    </row>
    <row r="66"/>
    <row r="67">
      <c r="B67" t="inlineStr">
        <is>
          <t>DEBT INSTRUMENTS</t>
        </is>
      </c>
    </row>
    <row r="68">
      <c r="B68" t="inlineStr">
        <is>
          <t>(a) Listed / awaiting listing on Stock Exchanges</t>
        </is>
      </c>
      <c r="E68" t="inlineStr">
        <is>
          <t>NIL</t>
        </is>
      </c>
      <c r="F68" t="inlineStr">
        <is>
          <t>NIL</t>
        </is>
      </c>
    </row>
    <row r="69">
      <c r="B69" t="inlineStr">
        <is>
          <t>Sub Total</t>
        </is>
      </c>
      <c r="E69" t="inlineStr">
        <is>
          <t>NIL</t>
        </is>
      </c>
      <c r="F69" t="inlineStr">
        <is>
          <t>NIL</t>
        </is>
      </c>
    </row>
    <row r="70">
      <c r="B70" t="inlineStr">
        <is>
          <t>(b) Privately placed / Unlisted</t>
        </is>
      </c>
      <c r="E70" t="inlineStr">
        <is>
          <t>NIL</t>
        </is>
      </c>
      <c r="F70" t="inlineStr">
        <is>
          <t>NIL</t>
        </is>
      </c>
    </row>
    <row r="71">
      <c r="B71" t="inlineStr">
        <is>
          <t>Sub Total</t>
        </is>
      </c>
      <c r="E71" t="inlineStr">
        <is>
          <t>NIL</t>
        </is>
      </c>
      <c r="F71" t="inlineStr">
        <is>
          <t>NIL</t>
        </is>
      </c>
    </row>
    <row r="72">
      <c r="B72" t="inlineStr">
        <is>
          <t>(c) Securitized Debt Instruments</t>
        </is>
      </c>
      <c r="E72" t="inlineStr">
        <is>
          <t>NIL</t>
        </is>
      </c>
      <c r="F72" t="inlineStr">
        <is>
          <t>NIL</t>
        </is>
      </c>
    </row>
    <row r="73">
      <c r="B73" t="inlineStr">
        <is>
          <t>Sub Total</t>
        </is>
      </c>
      <c r="E73" t="inlineStr">
        <is>
          <t>NIL</t>
        </is>
      </c>
      <c r="F73" t="inlineStr">
        <is>
          <t>NIL</t>
        </is>
      </c>
    </row>
    <row r="74">
      <c r="B74" t="inlineStr">
        <is>
          <t>(d) Government Securities / SDL</t>
        </is>
      </c>
      <c r="E74" t="inlineStr">
        <is>
          <t>NIL</t>
        </is>
      </c>
      <c r="F74" t="inlineStr">
        <is>
          <t>NIL</t>
        </is>
      </c>
    </row>
    <row r="75">
      <c r="B75" t="inlineStr">
        <is>
          <t>Sub Total</t>
        </is>
      </c>
      <c r="E75" t="inlineStr">
        <is>
          <t>NIL</t>
        </is>
      </c>
      <c r="F75" t="inlineStr">
        <is>
          <t>NIL</t>
        </is>
      </c>
    </row>
    <row r="76">
      <c r="B76" t="inlineStr">
        <is>
          <t>Total</t>
        </is>
      </c>
      <c r="E76" t="inlineStr">
        <is>
          <t>NIL</t>
        </is>
      </c>
      <c r="F76" t="inlineStr">
        <is>
          <t>NIL</t>
        </is>
      </c>
    </row>
    <row r="77"/>
    <row r="78">
      <c r="B78" t="inlineStr">
        <is>
          <t>MONEY MARKET INSTRUMENTS</t>
        </is>
      </c>
    </row>
    <row r="79">
      <c r="B79" t="inlineStr">
        <is>
          <t>Total</t>
        </is>
      </c>
      <c r="E79" t="inlineStr">
        <is>
          <t>NIL</t>
        </is>
      </c>
      <c r="F79" t="inlineStr">
        <is>
          <t>NIL</t>
        </is>
      </c>
    </row>
    <row r="80"/>
    <row r="81">
      <c r="B81" t="inlineStr">
        <is>
          <t>TREPS / Reverse Repo Investments / Corporate Debt Repo</t>
        </is>
      </c>
    </row>
    <row r="82">
      <c r="B82" t="inlineStr">
        <is>
          <t>CCIL</t>
        </is>
      </c>
      <c r="D82" t="n">
        <v>35484.0389</v>
      </c>
      <c r="E82" t="n">
        <v>3548.40389</v>
      </c>
      <c r="F82" t="n">
        <v>0.0301172736743825</v>
      </c>
      <c r="G82" t="inlineStr">
        <is>
          <t>01-JAN-2026</t>
        </is>
      </c>
      <c r="I82" t="n">
        <v>0.05286863</v>
      </c>
    </row>
    <row r="83">
      <c r="B83" t="inlineStr">
        <is>
          <t>Total</t>
        </is>
      </c>
      <c r="E83" t="n">
        <v>3548.40389</v>
      </c>
      <c r="F83" t="n">
        <v>0.0301172736743825</v>
      </c>
    </row>
    <row r="84"/>
    <row r="85">
      <c r="B85" t="inlineStr">
        <is>
          <t>Cash &amp; Cash Equivalents</t>
        </is>
      </c>
    </row>
    <row r="86">
      <c r="B86" t="inlineStr">
        <is>
          <t>Net Receivable/Payable</t>
        </is>
      </c>
      <c r="E86" t="n">
        <v>2508.187233</v>
      </c>
      <c r="F86" t="n">
        <v>0.0212883774408367</v>
      </c>
    </row>
    <row r="87">
      <c r="B87" t="inlineStr">
        <is>
          <t>Total</t>
        </is>
      </c>
      <c r="E87" t="n">
        <v>2508.187233</v>
      </c>
      <c r="F87" t="n">
        <v>0.0212883774408367</v>
      </c>
    </row>
    <row r="88">
      <c r="B88" t="inlineStr">
        <is>
          <t>Grand Total</t>
        </is>
      </c>
      <c r="E88" t="n">
        <v>117819.5585817</v>
      </c>
      <c r="F88" t="n">
        <v>1</v>
      </c>
    </row>
    <row r="89"/>
    <row r="90"/>
    <row r="91">
      <c r="B91" t="inlineStr">
        <is>
          <t>Number of Instances of Deviation In valuation Of Securities as per Sebi circular ref no SEBI/HO/IMD/DF4/CIR/P/2019/102 dated September 24, 2019- Nil</t>
        </is>
      </c>
    </row>
    <row r="92">
      <c r="B92" t="inlineStr">
        <is>
          <t>^ YTC i.e. Yield to Call is disclosed at security level only for Additional Tier 1 Bonds and Tier 2 Bonds issued by Banks as per AMFI Best Practices Notification 135/BP/91/2020-21 read with SEBI circular SEBI/HO/IMD/DF4/CIR/P/2021/034</t>
        </is>
      </c>
    </row>
    <row r="93">
      <c r="B93" t="inlineStr">
        <is>
          <t>Where the scheme has invested in floating rate instruments and / or interest rate derivatives, the following disclaimer may be read in regard to such investment;</t>
        </is>
      </c>
    </row>
    <row r="94">
      <c r="B94"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95"/>
    <row r="96">
      <c r="B96" t="inlineStr">
        <is>
          <t>This Product is suitable for investors who are seeking*</t>
        </is>
      </c>
    </row>
    <row r="97">
      <c r="B97" t="inlineStr">
        <is>
          <t>• Long Term wealth creation</t>
        </is>
      </c>
    </row>
    <row r="98">
      <c r="B98" t="inlineStr">
        <is>
          <t>• An open ended equity scheme that aims for capital appreciation
by investing in diversified mid cap companies.</t>
        </is>
      </c>
    </row>
    <row r="99">
      <c r="B99" t="inlineStr">
        <is>
          <t>*Investors should consult their financial advisers if in doubt
about whether the product is suitable for them.</t>
        </is>
      </c>
    </row>
    <row r="100"/>
    <row r="101">
      <c r="B101" t="inlineStr">
        <is>
          <t xml:space="preserve">         Riskometer of the scheme </t>
        </is>
      </c>
      <c r="C101" t="inlineStr">
        <is>
          <t xml:space="preserve">                                                                                     Benchmark of the Scheme - Nifty Midcap 150 TRI  </t>
        </is>
      </c>
    </row>
    <row r="102"/>
    <row r="103"/>
    <row r="104"/>
    <row r="105"/>
    <row r="106"/>
    <row r="107"/>
    <row r="108"/>
    <row r="109"/>
    <row r="110"/>
    <row r="111"/>
    <row r="112"/>
    <row r="113">
      <c r="B113" t="inlineStr">
        <is>
          <t>The risk of the scheme is Very High</t>
        </is>
      </c>
      <c r="C113" t="inlineStr">
        <is>
          <t xml:space="preserve"> The risk of the benchmark is Very High </t>
        </is>
      </c>
    </row>
    <row r="114"/>
    <row r="115">
      <c r="B115" t="inlineStr">
        <is>
          <t>Scheme performance</t>
        </is>
      </c>
    </row>
    <row r="116"/>
    <row r="117">
      <c r="B117" t="inlineStr">
        <is>
          <t>Regular Plan</t>
        </is>
      </c>
    </row>
    <row r="118">
      <c r="B118" t="inlineStr">
        <is>
          <t>https://www.jmfinancialmf.com/products/Equity/JM-Midcap-Fund/J644/Regular-Plan-Growth-Option</t>
        </is>
      </c>
    </row>
    <row r="119"/>
    <row r="120">
      <c r="B120" t="inlineStr">
        <is>
          <t>Direct Plan</t>
        </is>
      </c>
    </row>
    <row r="121">
      <c r="B121" t="inlineStr">
        <is>
          <t>https://www.jmfinancialmf.com/products/Equity/JM-Midcap-Fund/J642/Direct-Plan-Growth-Option</t>
        </is>
      </c>
    </row>
    <row r="122"/>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t="inlineStr">
        <is>
          <t>JM Financial Mutual Fund</t>
        </is>
      </c>
    </row>
    <row r="2">
      <c r="A2" t="inlineStr">
        <is>
          <t>JM Small Cap Fund (An open ended equity scheme predominantly investing in small cap stocks.)</t>
        </is>
      </c>
    </row>
    <row r="3">
      <c r="A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INE260B01028</t>
        </is>
      </c>
      <c r="B7" t="inlineStr">
        <is>
          <t>Godfrey Phillips India Limited</t>
        </is>
      </c>
      <c r="C7" t="inlineStr">
        <is>
          <t>Cigarettes &amp; Tobacco Products</t>
        </is>
      </c>
      <c r="D7" t="n">
        <v>142161</v>
      </c>
      <c r="E7" t="n">
        <v>3926.913303</v>
      </c>
      <c r="F7" t="n">
        <v>0.05587865596318559</v>
      </c>
    </row>
    <row r="8">
      <c r="A8" t="inlineStr">
        <is>
          <t>INE741K01010</t>
        </is>
      </c>
      <c r="B8" t="inlineStr">
        <is>
          <t>Creditaccess Grameen Limited</t>
        </is>
      </c>
      <c r="C8" t="inlineStr">
        <is>
          <t>Finance</t>
        </is>
      </c>
      <c r="D8" t="n">
        <v>214743</v>
      </c>
      <c r="E8" t="n">
        <v>2734.966848</v>
      </c>
      <c r="F8" t="n">
        <v>0.03891765867439883</v>
      </c>
    </row>
    <row r="9">
      <c r="A9" t="inlineStr">
        <is>
          <t>INE291A01017</t>
        </is>
      </c>
      <c r="B9" t="inlineStr">
        <is>
          <t>Garware Hi-Tech Films Ltd</t>
        </is>
      </c>
      <c r="C9" t="inlineStr">
        <is>
          <t>Industrial Products</t>
        </is>
      </c>
      <c r="D9" t="n">
        <v>84518</v>
      </c>
      <c r="E9" t="n">
        <v>2628.425282</v>
      </c>
      <c r="F9" t="n">
        <v>0.03740160801248457</v>
      </c>
    </row>
    <row r="10">
      <c r="A10" t="inlineStr">
        <is>
          <t>INE371P01015</t>
        </is>
      </c>
      <c r="B10" t="inlineStr">
        <is>
          <t>Amber Enterprises India Limited</t>
        </is>
      </c>
      <c r="C10" t="inlineStr">
        <is>
          <t>Consumer Durables</t>
        </is>
      </c>
      <c r="D10" t="n">
        <v>35000</v>
      </c>
      <c r="E10" t="n">
        <v>2235.45</v>
      </c>
      <c r="F10" t="n">
        <v>0.03180970187894755</v>
      </c>
    </row>
    <row r="11">
      <c r="A11" t="inlineStr">
        <is>
          <t>INE745G01035</t>
        </is>
      </c>
      <c r="B11" t="inlineStr">
        <is>
          <t>Multi Commodity Exchange of India Ltd.</t>
        </is>
      </c>
      <c r="C11" t="inlineStr">
        <is>
          <t>Capital Markets</t>
        </is>
      </c>
      <c r="D11" t="n">
        <v>19500</v>
      </c>
      <c r="E11" t="n">
        <v>2171.52</v>
      </c>
      <c r="F11" t="n">
        <v>0.03089999947400845</v>
      </c>
    </row>
    <row r="12">
      <c r="A12" t="inlineStr">
        <is>
          <t>INE00FF01025</t>
        </is>
      </c>
      <c r="B12" t="inlineStr">
        <is>
          <t>Acutaas Chemicals Limited</t>
        </is>
      </c>
      <c r="C12" t="inlineStr">
        <is>
          <t>Pharmaceuticals &amp; Biotechnology</t>
        </is>
      </c>
      <c r="D12" t="n">
        <v>124946</v>
      </c>
      <c r="E12" t="n">
        <v>2130.204354</v>
      </c>
      <c r="F12" t="n">
        <v>0.03031209172290861</v>
      </c>
    </row>
    <row r="13">
      <c r="A13" t="inlineStr">
        <is>
          <t>INE953L01027</t>
        </is>
      </c>
      <c r="B13" t="inlineStr">
        <is>
          <t>Jana Small Finance Bank Ltd</t>
        </is>
      </c>
      <c r="C13" t="inlineStr">
        <is>
          <t>Banks</t>
        </is>
      </c>
      <c r="D13" t="n">
        <v>463495</v>
      </c>
      <c r="E13" t="n">
        <v>1971.244235</v>
      </c>
      <c r="F13" t="n">
        <v>0.02805014267639358</v>
      </c>
    </row>
    <row r="14">
      <c r="A14" t="inlineStr">
        <is>
          <t>INE013P01021</t>
        </is>
      </c>
      <c r="B14" t="inlineStr">
        <is>
          <t>One Source Specialty Pharma Ltd</t>
        </is>
      </c>
      <c r="C14" t="inlineStr">
        <is>
          <t>Pharmaceuticals &amp; Biotechnology</t>
        </is>
      </c>
      <c r="D14" t="n">
        <v>104261</v>
      </c>
      <c r="E14" t="n">
        <v>1887.749666</v>
      </c>
      <c r="F14" t="n">
        <v>0.02686204303274187</v>
      </c>
    </row>
    <row r="15">
      <c r="A15" t="inlineStr">
        <is>
          <t>INE338I01027</t>
        </is>
      </c>
      <c r="B15" t="inlineStr">
        <is>
          <t>Motilal Oswal Financial Services</t>
        </is>
      </c>
      <c r="C15" t="inlineStr">
        <is>
          <t>Capital Markets</t>
        </is>
      </c>
      <c r="D15" t="n">
        <v>200000</v>
      </c>
      <c r="E15" t="n">
        <v>1711.5</v>
      </c>
      <c r="F15" t="n">
        <v>0.02435406954564796</v>
      </c>
    </row>
    <row r="16">
      <c r="A16" t="inlineStr">
        <is>
          <t>INE151G01028</t>
        </is>
      </c>
      <c r="B16" t="inlineStr">
        <is>
          <t>Shaily Engineering Plastics Limited</t>
        </is>
      </c>
      <c r="C16" t="inlineStr">
        <is>
          <t>Industrial Products</t>
        </is>
      </c>
      <c r="D16" t="n">
        <v>73706</v>
      </c>
      <c r="E16" t="n">
        <v>1666.934896</v>
      </c>
      <c r="F16" t="n">
        <v>0.02371992309976713</v>
      </c>
    </row>
    <row r="17">
      <c r="A17" t="inlineStr">
        <is>
          <t>INE048G01026</t>
        </is>
      </c>
      <c r="B17" t="inlineStr">
        <is>
          <t>Navin Fluorine International Limited</t>
        </is>
      </c>
      <c r="C17" t="inlineStr">
        <is>
          <t>Chemicals &amp; Petrochemicals</t>
        </is>
      </c>
      <c r="D17" t="n">
        <v>27816</v>
      </c>
      <c r="E17" t="n">
        <v>1646.7072</v>
      </c>
      <c r="F17" t="n">
        <v>0.02343208978680644</v>
      </c>
    </row>
    <row r="18">
      <c r="A18" t="inlineStr">
        <is>
          <t>INE07T201019</t>
        </is>
      </c>
      <c r="B18" t="inlineStr">
        <is>
          <t>Restaurant Brands Asia Limited</t>
        </is>
      </c>
      <c r="C18" t="inlineStr">
        <is>
          <t>Leisure Services</t>
        </is>
      </c>
      <c r="D18" t="n">
        <v>2404480</v>
      </c>
      <c r="E18" t="n">
        <v>1517.22688</v>
      </c>
      <c r="F18" t="n">
        <v>0.02158962836812531</v>
      </c>
    </row>
    <row r="19">
      <c r="A19" t="inlineStr">
        <is>
          <t>INE684F01012</t>
        </is>
      </c>
      <c r="B19" t="inlineStr">
        <is>
          <t>FIRSTSOURCE SOLUTIONS LTD</t>
        </is>
      </c>
      <c r="C19" t="inlineStr">
        <is>
          <t>Commercial Services &amp; Supplies</t>
        </is>
      </c>
      <c r="D19" t="n">
        <v>439299</v>
      </c>
      <c r="E19" t="n">
        <v>1475.166042</v>
      </c>
      <c r="F19" t="n">
        <v>0.02099111678541995</v>
      </c>
    </row>
    <row r="20">
      <c r="A20" t="inlineStr">
        <is>
          <t>INE419M01027</t>
        </is>
      </c>
      <c r="B20" t="inlineStr">
        <is>
          <t>TD Power Systems Limited</t>
        </is>
      </c>
      <c r="C20" t="inlineStr">
        <is>
          <t>Electrical Equipment</t>
        </is>
      </c>
      <c r="D20" t="n">
        <v>197483</v>
      </c>
      <c r="E20" t="n">
        <v>1386.4294015</v>
      </c>
      <c r="F20" t="n">
        <v>0.01972842422685485</v>
      </c>
    </row>
    <row r="21">
      <c r="A21" t="inlineStr">
        <is>
          <t>INE0JR601024</t>
        </is>
      </c>
      <c r="B21" t="inlineStr">
        <is>
          <t>Yatra Online Ltd.</t>
        </is>
      </c>
      <c r="C21" t="inlineStr">
        <is>
          <t>Leisure Services</t>
        </is>
      </c>
      <c r="D21" t="n">
        <v>798281</v>
      </c>
      <c r="E21" t="n">
        <v>1385.4965036</v>
      </c>
      <c r="F21" t="n">
        <v>0.01971514940340432</v>
      </c>
    </row>
    <row r="22">
      <c r="A22" t="inlineStr">
        <is>
          <t>INE725G01011</t>
        </is>
      </c>
      <c r="B22" t="inlineStr">
        <is>
          <t>ICRA LIMITED</t>
        </is>
      </c>
      <c r="C22" t="inlineStr">
        <is>
          <t>Capital Markets</t>
        </is>
      </c>
      <c r="D22" t="n">
        <v>20149</v>
      </c>
      <c r="E22" t="n">
        <v>1224.152495</v>
      </c>
      <c r="F22" t="n">
        <v>0.0174192784094119</v>
      </c>
    </row>
    <row r="23">
      <c r="A23" t="inlineStr">
        <is>
          <t>INE615H01020</t>
        </is>
      </c>
      <c r="B23" t="inlineStr">
        <is>
          <t>TITAGARH RAIL SYSTEMS LIMITED</t>
        </is>
      </c>
      <c r="C23" t="inlineStr">
        <is>
          <t>Industrial Manufacturing</t>
        </is>
      </c>
      <c r="D23" t="n">
        <v>130000</v>
      </c>
      <c r="E23" t="n">
        <v>1159.535</v>
      </c>
      <c r="F23" t="n">
        <v>0.01649979318177792</v>
      </c>
    </row>
    <row r="24">
      <c r="A24" t="inlineStr">
        <is>
          <t>INE128S01021</t>
        </is>
      </c>
      <c r="B24" t="inlineStr">
        <is>
          <t>FIVE-STAR BUSINESS FINANCE LIMITED</t>
        </is>
      </c>
      <c r="C24" t="inlineStr">
        <is>
          <t>Finance</t>
        </is>
      </c>
      <c r="D24" t="n">
        <v>210455</v>
      </c>
      <c r="E24" t="n">
        <v>1147.7163425</v>
      </c>
      <c r="F24" t="n">
        <v>0.01633161765931739</v>
      </c>
    </row>
    <row r="25">
      <c r="A25" t="inlineStr">
        <is>
          <t>INE850M01015</t>
        </is>
      </c>
      <c r="B25" t="inlineStr">
        <is>
          <t>Northern Arc Capital Ltd</t>
        </is>
      </c>
      <c r="C25" t="inlineStr">
        <is>
          <t>Finance</t>
        </is>
      </c>
      <c r="D25" t="n">
        <v>449709</v>
      </c>
      <c r="E25" t="n">
        <v>1121.3493915</v>
      </c>
      <c r="F25" t="n">
        <v>0.0159564248118966</v>
      </c>
    </row>
    <row r="26">
      <c r="A26" t="inlineStr">
        <is>
          <t>INE217A01012</t>
        </is>
      </c>
      <c r="B26" t="inlineStr">
        <is>
          <t>ZUARI INDUSTRIES LIMITED</t>
        </is>
      </c>
      <c r="C26" t="inlineStr">
        <is>
          <t>Agricultural Food &amp; other Products</t>
        </is>
      </c>
      <c r="D26" t="n">
        <v>338404</v>
      </c>
      <c r="E26" t="n">
        <v>1102.858636</v>
      </c>
      <c r="F26" t="n">
        <v>0.01569330757824274</v>
      </c>
    </row>
    <row r="27">
      <c r="A27" t="inlineStr">
        <is>
          <t>INE168A01041</t>
        </is>
      </c>
      <c r="B27" t="inlineStr">
        <is>
          <t>The Jammu &amp; Kashmir Bank Limited</t>
        </is>
      </c>
      <c r="C27" t="inlineStr">
        <is>
          <t>Banks</t>
        </is>
      </c>
      <c r="D27" t="n">
        <v>1079692</v>
      </c>
      <c r="E27" t="n">
        <v>1082.931076</v>
      </c>
      <c r="F27" t="n">
        <v>0.0154097450996479</v>
      </c>
    </row>
    <row r="28">
      <c r="A28" t="inlineStr">
        <is>
          <t>INE491A01021</t>
        </is>
      </c>
      <c r="B28" t="inlineStr">
        <is>
          <t>City Union Bank Limited</t>
        </is>
      </c>
      <c r="C28" t="inlineStr">
        <is>
          <t>Banks</t>
        </is>
      </c>
      <c r="D28" t="n">
        <v>370000</v>
      </c>
      <c r="E28" t="n">
        <v>1075.96</v>
      </c>
      <c r="F28" t="n">
        <v>0.01531054903203937</v>
      </c>
    </row>
    <row r="29">
      <c r="A29" t="inlineStr">
        <is>
          <t>INE794A01010</t>
        </is>
      </c>
      <c r="B29" t="inlineStr">
        <is>
          <t>Neuland Laboratories Ltd</t>
        </is>
      </c>
      <c r="C29" t="inlineStr">
        <is>
          <t>Pharmaceuticals &amp; Biotechnology</t>
        </is>
      </c>
      <c r="D29" t="n">
        <v>6999</v>
      </c>
      <c r="E29" t="n">
        <v>1062.09825</v>
      </c>
      <c r="F29" t="n">
        <v>0.0151133009902489</v>
      </c>
    </row>
    <row r="30">
      <c r="A30" t="inlineStr">
        <is>
          <t>INE015C01016</t>
        </is>
      </c>
      <c r="B30" t="inlineStr">
        <is>
          <t>Tinna Rubber and Infrastructure Limited</t>
        </is>
      </c>
      <c r="C30" t="inlineStr">
        <is>
          <t>Industrial Products</t>
        </is>
      </c>
      <c r="D30" t="n">
        <v>135150</v>
      </c>
      <c r="E30" t="n">
        <v>1061.60325</v>
      </c>
      <c r="F30" t="n">
        <v>0.0151062573066818</v>
      </c>
    </row>
    <row r="31">
      <c r="A31" t="inlineStr">
        <is>
          <t>INE085J01014</t>
        </is>
      </c>
      <c r="B31" t="inlineStr">
        <is>
          <t>Thangamayil Jewellery Limited</t>
        </is>
      </c>
      <c r="C31" t="inlineStr">
        <is>
          <t>Consumer Durables</t>
        </is>
      </c>
      <c r="D31" t="n">
        <v>32837</v>
      </c>
      <c r="E31" t="n">
        <v>1058.040977</v>
      </c>
      <c r="F31" t="n">
        <v>0.01505556735962799</v>
      </c>
    </row>
    <row r="32">
      <c r="A32" t="inlineStr">
        <is>
          <t>INE0LCL01028</t>
        </is>
      </c>
      <c r="B32" t="inlineStr">
        <is>
          <t>AVALON TECHNOLOGIES LIMITED</t>
        </is>
      </c>
      <c r="C32" t="inlineStr">
        <is>
          <t>Electrical Equipment</t>
        </is>
      </c>
      <c r="D32" t="n">
        <v>118835</v>
      </c>
      <c r="E32" t="n">
        <v>1044.440815</v>
      </c>
      <c r="F32" t="n">
        <v>0.0148620416271243</v>
      </c>
    </row>
    <row r="33">
      <c r="A33" t="inlineStr">
        <is>
          <t>INE382Z01011</t>
        </is>
      </c>
      <c r="B33" t="inlineStr">
        <is>
          <t>GARDEN REACH SHIPBUILDERS &amp; ENGINEER LTD</t>
        </is>
      </c>
      <c r="C33" t="inlineStr">
        <is>
          <t>Aerospace &amp; Defense</t>
        </is>
      </c>
      <c r="D33" t="n">
        <v>40000</v>
      </c>
      <c r="E33" t="n">
        <v>977.64</v>
      </c>
      <c r="F33" t="n">
        <v>0.0139114884899838</v>
      </c>
    </row>
    <row r="34">
      <c r="A34" t="inlineStr">
        <is>
          <t>INE220B01022</t>
        </is>
      </c>
      <c r="B34" t="inlineStr">
        <is>
          <t>Kalpataru Projects International Limited</t>
        </is>
      </c>
      <c r="C34" t="inlineStr">
        <is>
          <t>Construction</t>
        </is>
      </c>
      <c r="D34" t="n">
        <v>80666</v>
      </c>
      <c r="E34" t="n">
        <v>969.927984</v>
      </c>
      <c r="F34" t="n">
        <v>0.0138017490953001</v>
      </c>
    </row>
    <row r="35">
      <c r="A35" t="inlineStr">
        <is>
          <t>INE0DD101019</t>
        </is>
      </c>
      <c r="B35" t="inlineStr">
        <is>
          <t>RAILTEL CORPORATION OF INDIA LIMITED</t>
        </is>
      </c>
      <c r="C35" t="inlineStr">
        <is>
          <t>Telecom - Services</t>
        </is>
      </c>
      <c r="D35" t="n">
        <v>260000</v>
      </c>
      <c r="E35" t="n">
        <v>966.03</v>
      </c>
      <c r="F35" t="n">
        <v>0.01374628209359176</v>
      </c>
    </row>
    <row r="36">
      <c r="A36" t="inlineStr">
        <is>
          <t>INE0W2G01015</t>
        </is>
      </c>
      <c r="B36" t="inlineStr">
        <is>
          <t>SAGILITY INDIA LIMITED</t>
        </is>
      </c>
      <c r="C36" t="inlineStr">
        <is>
          <t>IT - Services</t>
        </is>
      </c>
      <c r="D36" t="n">
        <v>1809999</v>
      </c>
      <c r="E36" t="n">
        <v>941.5614798</v>
      </c>
      <c r="F36" t="n">
        <v>0.01339810327814923</v>
      </c>
    </row>
    <row r="37">
      <c r="A37" t="inlineStr">
        <is>
          <t>INE552Z01027</t>
        </is>
      </c>
      <c r="B37" t="inlineStr">
        <is>
          <t>Allied Blenders and Distillers Limited</t>
        </is>
      </c>
      <c r="C37" t="inlineStr">
        <is>
          <t>Beverages</t>
        </is>
      </c>
      <c r="D37" t="n">
        <v>153019</v>
      </c>
      <c r="E37" t="n">
        <v>938.8480745000001</v>
      </c>
      <c r="F37" t="n">
        <v>0.01335949243305327</v>
      </c>
    </row>
    <row r="38">
      <c r="A38" t="inlineStr">
        <is>
          <t>INE781S01027</t>
        </is>
      </c>
      <c r="B38" t="inlineStr">
        <is>
          <t>Ventive Hospitality Limited</t>
        </is>
      </c>
      <c r="C38" t="inlineStr">
        <is>
          <t>Leisure Services</t>
        </is>
      </c>
      <c r="D38" t="n">
        <v>121878</v>
      </c>
      <c r="E38" t="n">
        <v>929.807262</v>
      </c>
      <c r="F38" t="n">
        <v>0.01323084471095327</v>
      </c>
    </row>
    <row r="39">
      <c r="A39" t="inlineStr">
        <is>
          <t>INE0JA001018</t>
        </is>
      </c>
      <c r="B39" t="inlineStr">
        <is>
          <t>VENUS PIPES &amp; TUBES LTD</t>
        </is>
      </c>
      <c r="C39" t="inlineStr">
        <is>
          <t>Industrial Products</t>
        </is>
      </c>
      <c r="D39" t="n">
        <v>80000</v>
      </c>
      <c r="E39" t="n">
        <v>928.3200000000001</v>
      </c>
      <c r="F39" t="n">
        <v>0.01320968147275251</v>
      </c>
    </row>
    <row r="40">
      <c r="A40" t="inlineStr">
        <is>
          <t>INE967H01025</t>
        </is>
      </c>
      <c r="B40" t="inlineStr">
        <is>
          <t>Krishna Institute of Medical Science Ltd</t>
        </is>
      </c>
      <c r="C40" t="inlineStr">
        <is>
          <t>Healthcare Services</t>
        </is>
      </c>
      <c r="D40" t="n">
        <v>150000</v>
      </c>
      <c r="E40" t="n">
        <v>912.9</v>
      </c>
      <c r="F40" t="n">
        <v>0.01299026005738944</v>
      </c>
    </row>
    <row r="41">
      <c r="A41" t="inlineStr">
        <is>
          <t>INE619B01017</t>
        </is>
      </c>
      <c r="B41" t="inlineStr">
        <is>
          <t>Newgen Software Technologies Limited</t>
        </is>
      </c>
      <c r="C41" t="inlineStr">
        <is>
          <t>IT - Software</t>
        </is>
      </c>
      <c r="D41" t="n">
        <v>105754</v>
      </c>
      <c r="E41" t="n">
        <v>893.727054</v>
      </c>
      <c r="F41" t="n">
        <v>0.01271743548229218</v>
      </c>
    </row>
    <row r="42">
      <c r="A42" t="inlineStr">
        <is>
          <t>INE0V7W01012</t>
        </is>
      </c>
      <c r="B42" t="inlineStr">
        <is>
          <t>Carraro India Ltd</t>
        </is>
      </c>
      <c r="C42" t="inlineStr">
        <is>
          <t>Auto Components</t>
        </is>
      </c>
      <c r="D42" t="n">
        <v>165177</v>
      </c>
      <c r="E42" t="n">
        <v>874.3644495</v>
      </c>
      <c r="F42" t="n">
        <v>0.01244191213050844</v>
      </c>
    </row>
    <row r="43">
      <c r="A43" t="inlineStr">
        <is>
          <t>INE872H01027</t>
        </is>
      </c>
      <c r="B43" t="inlineStr">
        <is>
          <t>Lumax Auto Technologies Limited</t>
        </is>
      </c>
      <c r="C43" t="inlineStr">
        <is>
          <t>Auto Components</t>
        </is>
      </c>
      <c r="D43" t="n">
        <v>55720</v>
      </c>
      <c r="E43" t="n">
        <v>860.5954</v>
      </c>
      <c r="F43" t="n">
        <v>0.01224598318566446</v>
      </c>
    </row>
    <row r="44">
      <c r="A44" t="inlineStr">
        <is>
          <t>INE457L01029</t>
        </is>
      </c>
      <c r="B44" t="inlineStr">
        <is>
          <t>PG Electroplast Limited</t>
        </is>
      </c>
      <c r="C44" t="inlineStr">
        <is>
          <t>Consumer Durables</t>
        </is>
      </c>
      <c r="D44" t="n">
        <v>142032</v>
      </c>
      <c r="E44" t="n">
        <v>817.110096</v>
      </c>
      <c r="F44" t="n">
        <v>0.01162720193072456</v>
      </c>
    </row>
    <row r="45">
      <c r="A45" t="inlineStr">
        <is>
          <t>INE290S01011</t>
        </is>
      </c>
      <c r="B45" t="inlineStr">
        <is>
          <t>CarTrade Tech Limited</t>
        </is>
      </c>
      <c r="C45" t="inlineStr">
        <is>
          <t>Retailing</t>
        </is>
      </c>
      <c r="D45" t="n">
        <v>28500</v>
      </c>
      <c r="E45" t="n">
        <v>805.467</v>
      </c>
      <c r="F45" t="n">
        <v>0.01146152458938032</v>
      </c>
    </row>
    <row r="46">
      <c r="A46" t="inlineStr">
        <is>
          <t>INE464A01036</t>
        </is>
      </c>
      <c r="B46" t="inlineStr">
        <is>
          <t>Bharat Bijlee Ltd.</t>
        </is>
      </c>
      <c r="C46" t="inlineStr">
        <is>
          <t>Electrical Equipment</t>
        </is>
      </c>
      <c r="D46" t="n">
        <v>29976</v>
      </c>
      <c r="E46" t="n">
        <v>804.55584</v>
      </c>
      <c r="F46" t="n">
        <v>0.0114485590889379</v>
      </c>
    </row>
    <row r="47">
      <c r="A47" t="inlineStr">
        <is>
          <t>INE877V01027</t>
        </is>
      </c>
      <c r="B47" t="inlineStr">
        <is>
          <t>Suraksha Diagnostic Limited</t>
        </is>
      </c>
      <c r="C47" t="inlineStr">
        <is>
          <t>Healthcare Services</t>
        </is>
      </c>
      <c r="D47" t="n">
        <v>286705</v>
      </c>
      <c r="E47" t="n">
        <v>773.1000325</v>
      </c>
      <c r="F47" t="n">
        <v>0.01100095352453853</v>
      </c>
    </row>
    <row r="48">
      <c r="A48" t="inlineStr">
        <is>
          <t>INE052I01032</t>
        </is>
      </c>
      <c r="B48" t="inlineStr">
        <is>
          <t>Camlin Fine Sciences Limited</t>
        </is>
      </c>
      <c r="C48" t="inlineStr">
        <is>
          <t>Chemicals &amp; Petrochemicals</t>
        </is>
      </c>
      <c r="D48" t="n">
        <v>504008</v>
      </c>
      <c r="E48" t="n">
        <v>747.947872</v>
      </c>
      <c r="F48" t="n">
        <v>0.01064304673748606</v>
      </c>
    </row>
    <row r="49">
      <c r="A49" t="inlineStr">
        <is>
          <t>INE572E01012</t>
        </is>
      </c>
      <c r="B49" t="inlineStr">
        <is>
          <t>PNB Housing Finance Limited</t>
        </is>
      </c>
      <c r="C49" t="inlineStr">
        <is>
          <t>Finance</t>
        </is>
      </c>
      <c r="D49" t="n">
        <v>75000</v>
      </c>
      <c r="E49" t="n">
        <v>713.625</v>
      </c>
      <c r="F49" t="n">
        <v>0.01015464380923928</v>
      </c>
    </row>
    <row r="50">
      <c r="A50" t="inlineStr">
        <is>
          <t>INE331A01037</t>
        </is>
      </c>
      <c r="B50" t="inlineStr">
        <is>
          <t>The Ramco Cements Limited</t>
        </is>
      </c>
      <c r="C50" t="inlineStr">
        <is>
          <t>Cement &amp; Cement Products</t>
        </is>
      </c>
      <c r="D50" t="n">
        <v>66798</v>
      </c>
      <c r="E50" t="n">
        <v>705.7876680000001</v>
      </c>
      <c r="F50" t="n">
        <v>0.01004312121001034</v>
      </c>
    </row>
    <row r="51">
      <c r="A51" t="inlineStr">
        <is>
          <t>INE939A01011</t>
        </is>
      </c>
      <c r="B51" t="inlineStr">
        <is>
          <t>Strides Pharma Science Ltd</t>
        </is>
      </c>
      <c r="C51" t="inlineStr">
        <is>
          <t>Pharmaceuticals &amp; Biotechnology</t>
        </is>
      </c>
      <c r="D51" t="n">
        <v>77735</v>
      </c>
      <c r="E51" t="n">
        <v>699.8870725</v>
      </c>
      <c r="F51" t="n">
        <v>0.00995915771999121</v>
      </c>
    </row>
    <row r="52">
      <c r="A52" t="inlineStr">
        <is>
          <t>INE750C01026</t>
        </is>
      </c>
      <c r="B52" t="inlineStr">
        <is>
          <t>Marksans Pharma Limited</t>
        </is>
      </c>
      <c r="C52" t="inlineStr">
        <is>
          <t>Pharmaceuticals &amp; Biotechnology</t>
        </is>
      </c>
      <c r="D52" t="n">
        <v>384008</v>
      </c>
      <c r="E52" t="n">
        <v>692.3280232</v>
      </c>
      <c r="F52" t="n">
        <v>0.009851594990016812</v>
      </c>
    </row>
    <row r="53">
      <c r="A53" t="inlineStr">
        <is>
          <t>INE520A01027</t>
        </is>
      </c>
      <c r="B53" t="inlineStr">
        <is>
          <t>Zensar Technologies Limited</t>
        </is>
      </c>
      <c r="C53" t="inlineStr">
        <is>
          <t>IT - Software</t>
        </is>
      </c>
      <c r="D53" t="n">
        <v>98058</v>
      </c>
      <c r="E53" t="n">
        <v>689.9851169999999</v>
      </c>
      <c r="F53" t="n">
        <v>0.009818256222541656</v>
      </c>
    </row>
    <row r="54">
      <c r="A54" t="inlineStr">
        <is>
          <t>INE106T01025</t>
        </is>
      </c>
      <c r="B54" t="inlineStr">
        <is>
          <t>Hi-Tech Pipes Limited</t>
        </is>
      </c>
      <c r="C54" t="inlineStr">
        <is>
          <t>Industrial Products</t>
        </is>
      </c>
      <c r="D54" t="n">
        <v>725008</v>
      </c>
      <c r="E54" t="n">
        <v>667.5148656</v>
      </c>
      <c r="F54" t="n">
        <v>0.009498512100249051</v>
      </c>
    </row>
    <row r="55">
      <c r="A55" t="inlineStr">
        <is>
          <t>INE0DYJ01015</t>
        </is>
      </c>
      <c r="B55" t="inlineStr">
        <is>
          <t>SYRMA SGS TECHNOLOGY LIMITED</t>
        </is>
      </c>
      <c r="C55" t="inlineStr">
        <is>
          <t>Industrial Manufacturing</t>
        </is>
      </c>
      <c r="D55" t="n">
        <v>90001</v>
      </c>
      <c r="E55" t="n">
        <v>659.8423315</v>
      </c>
      <c r="F55" t="n">
        <v>0.009389334519727429</v>
      </c>
    </row>
    <row r="56">
      <c r="A56" t="inlineStr">
        <is>
          <t>INE211R01019</t>
        </is>
      </c>
      <c r="B56" t="inlineStr">
        <is>
          <t>POWER MECH PROJECTS LIMITED</t>
        </is>
      </c>
      <c r="C56" t="inlineStr">
        <is>
          <t>Construction</t>
        </is>
      </c>
      <c r="D56" t="n">
        <v>28521</v>
      </c>
      <c r="E56" t="n">
        <v>653.587236</v>
      </c>
      <c r="F56" t="n">
        <v>0.009300326613901155</v>
      </c>
    </row>
    <row r="57">
      <c r="A57" t="inlineStr">
        <is>
          <t>INE483B01026</t>
        </is>
      </c>
      <c r="B57" t="inlineStr">
        <is>
          <t>INDO COUNT INDUSTRIES LIMITED</t>
        </is>
      </c>
      <c r="C57" t="inlineStr">
        <is>
          <t>Textiles &amp; Apparels</t>
        </is>
      </c>
      <c r="D57" t="n">
        <v>229788</v>
      </c>
      <c r="E57" t="n">
        <v>648.9213119999999</v>
      </c>
      <c r="F57" t="n">
        <v>0.009233932084195803</v>
      </c>
    </row>
    <row r="58">
      <c r="A58" t="inlineStr">
        <is>
          <t>INE980O01024</t>
        </is>
      </c>
      <c r="B58" t="inlineStr">
        <is>
          <t>Jyoti Cnc Automation Ltd</t>
        </is>
      </c>
      <c r="C58" t="inlineStr">
        <is>
          <t>Industrial Manufacturing</t>
        </is>
      </c>
      <c r="D58" t="n">
        <v>64397</v>
      </c>
      <c r="E58" t="n">
        <v>637.079521</v>
      </c>
      <c r="F58" t="n">
        <v>0.009065427379808408</v>
      </c>
    </row>
    <row r="59">
      <c r="A59" t="inlineStr">
        <is>
          <t>INE810G01011</t>
        </is>
      </c>
      <c r="B59" t="inlineStr">
        <is>
          <t>Shyam Metalics and Energy Ltd.</t>
        </is>
      </c>
      <c r="C59" t="inlineStr">
        <is>
          <t>Industrial Products</t>
        </is>
      </c>
      <c r="D59" t="n">
        <v>75000</v>
      </c>
      <c r="E59" t="n">
        <v>635.7375</v>
      </c>
      <c r="F59" t="n">
        <v>0.009046330872203547</v>
      </c>
    </row>
    <row r="60">
      <c r="A60" t="inlineStr">
        <is>
          <t>INE063P01018</t>
        </is>
      </c>
      <c r="B60" t="inlineStr">
        <is>
          <t>EQUITAS SMALL FINANCE BANK LIMITED</t>
        </is>
      </c>
      <c r="C60" t="inlineStr">
        <is>
          <t>Banks</t>
        </is>
      </c>
      <c r="D60" t="n">
        <v>1000000</v>
      </c>
      <c r="E60" t="n">
        <v>629.9</v>
      </c>
      <c r="F60" t="n">
        <v>0.008963265209934941</v>
      </c>
    </row>
    <row r="61">
      <c r="A61" t="inlineStr">
        <is>
          <t>INE112L01020</t>
        </is>
      </c>
      <c r="B61" t="inlineStr">
        <is>
          <t>Metropolis Healthcare Limited</t>
        </is>
      </c>
      <c r="C61" t="inlineStr">
        <is>
          <t>Healthcare Services</t>
        </is>
      </c>
      <c r="D61" t="n">
        <v>31769</v>
      </c>
      <c r="E61" t="n">
        <v>612.792241</v>
      </c>
      <c r="F61" t="n">
        <v>0.008719827551473833</v>
      </c>
    </row>
    <row r="62">
      <c r="A62" t="inlineStr">
        <is>
          <t>INE244B01030</t>
        </is>
      </c>
      <c r="B62" t="inlineStr">
        <is>
          <t>Patel Engineering Limited</t>
        </is>
      </c>
      <c r="C62" t="inlineStr">
        <is>
          <t>Construction</t>
        </is>
      </c>
      <c r="D62" t="n">
        <v>2115000</v>
      </c>
      <c r="E62" t="n">
        <v>607.428</v>
      </c>
      <c r="F62" t="n">
        <v>0.008643496205652263</v>
      </c>
    </row>
    <row r="63">
      <c r="A63" t="inlineStr">
        <is>
          <t>INE342J01019</t>
        </is>
      </c>
      <c r="B63" t="inlineStr">
        <is>
          <t>ZF Comm. Vehicle Control Systems Ind Ltd</t>
        </is>
      </c>
      <c r="C63" t="inlineStr">
        <is>
          <t>Auto Components</t>
        </is>
      </c>
      <c r="D63" t="n">
        <v>3924</v>
      </c>
      <c r="E63" t="n">
        <v>583.81272</v>
      </c>
      <c r="F63" t="n">
        <v>0.008307458711372421</v>
      </c>
    </row>
    <row r="64">
      <c r="A64" t="inlineStr">
        <is>
          <t>INE350C01017</t>
        </is>
      </c>
      <c r="B64" t="inlineStr">
        <is>
          <t>OPTIEMUS INFRACOM LIMITED</t>
        </is>
      </c>
      <c r="C64" t="inlineStr">
        <is>
          <t>Telecom - Equipment &amp; Accessories</t>
        </is>
      </c>
      <c r="D64" t="n">
        <v>99500</v>
      </c>
      <c r="E64" t="n">
        <v>502.1765</v>
      </c>
      <c r="F64" t="n">
        <v>0.007145802749161602</v>
      </c>
    </row>
    <row r="65">
      <c r="A65" t="inlineStr">
        <is>
          <t>INE08N601015</t>
        </is>
      </c>
      <c r="B65" t="inlineStr">
        <is>
          <t>M&amp;B Engineering Limited</t>
        </is>
      </c>
      <c r="C65" t="inlineStr">
        <is>
          <t>Construction</t>
        </is>
      </c>
      <c r="D65" t="n">
        <v>130133</v>
      </c>
      <c r="E65" t="n">
        <v>498.3443235</v>
      </c>
      <c r="F65" t="n">
        <v>0.007091272166051934</v>
      </c>
    </row>
    <row r="66">
      <c r="A66" t="inlineStr">
        <is>
          <t>INE0LEZ01016</t>
        </is>
      </c>
      <c r="B66" t="inlineStr">
        <is>
          <t>Ather Energy Limited</t>
        </is>
      </c>
      <c r="C66" t="inlineStr">
        <is>
          <t>Automobiles</t>
        </is>
      </c>
      <c r="D66" t="n">
        <v>64647</v>
      </c>
      <c r="E66" t="n">
        <v>487.9232325</v>
      </c>
      <c r="F66" t="n">
        <v>0.00694298354498531</v>
      </c>
    </row>
    <row r="67">
      <c r="A67" t="inlineStr">
        <is>
          <t>INE085001019</t>
        </is>
      </c>
      <c r="B67" t="inlineStr">
        <is>
          <t>WeWork India Management Limited</t>
        </is>
      </c>
      <c r="C67" t="inlineStr">
        <is>
          <t>Commercial Services &amp; Supplies</t>
        </is>
      </c>
      <c r="D67" t="n">
        <v>77142</v>
      </c>
      <c r="E67" t="n">
        <v>466.439103</v>
      </c>
      <c r="F67" t="n">
        <v>0.006637271605767836</v>
      </c>
    </row>
    <row r="68">
      <c r="A68" t="inlineStr">
        <is>
          <t>INE085A01013</t>
        </is>
      </c>
      <c r="B68" t="inlineStr">
        <is>
          <t>Chambal Fertilizers &amp; Chemicals Limited</t>
        </is>
      </c>
      <c r="C68" t="inlineStr">
        <is>
          <t>Fertilizers &amp; Agrochemicals</t>
        </is>
      </c>
      <c r="D68" t="n">
        <v>91229</v>
      </c>
      <c r="E68" t="n">
        <v>439.815009</v>
      </c>
      <c r="F68" t="n">
        <v>0.006258419699915737</v>
      </c>
    </row>
    <row r="69">
      <c r="A69" t="inlineStr">
        <is>
          <t>INE287B01021</t>
        </is>
      </c>
      <c r="B69" t="inlineStr">
        <is>
          <t>SUBROS LIMITED</t>
        </is>
      </c>
      <c r="C69" t="inlineStr">
        <is>
          <t>Industrial Products</t>
        </is>
      </c>
      <c r="D69" t="n">
        <v>48963</v>
      </c>
      <c r="E69" t="n">
        <v>424.0440615</v>
      </c>
      <c r="F69" t="n">
        <v>0.006034004419626071</v>
      </c>
    </row>
    <row r="70">
      <c r="A70" t="inlineStr">
        <is>
          <t>INE0AQ201015</t>
        </is>
      </c>
      <c r="B70" t="inlineStr">
        <is>
          <t>Schloss Bangalore Limited</t>
        </is>
      </c>
      <c r="C70" t="inlineStr">
        <is>
          <t>Leisure Services</t>
        </is>
      </c>
      <c r="D70" t="n">
        <v>26682</v>
      </c>
      <c r="E70" t="n">
        <v>115.679811</v>
      </c>
      <c r="F70" t="n">
        <v>0.001646084815729718</v>
      </c>
    </row>
    <row r="71">
      <c r="A71" t="inlineStr">
        <is>
          <t>INE732A01036</t>
        </is>
      </c>
      <c r="B71" t="inlineStr">
        <is>
          <t>KIRLOSKAR BROTHERS LIMITED</t>
        </is>
      </c>
      <c r="C71" t="inlineStr">
        <is>
          <t>Industrial Products</t>
        </is>
      </c>
      <c r="D71" t="n">
        <v>4124</v>
      </c>
      <c r="E71" t="n">
        <v>66.40464799999999</v>
      </c>
      <c r="F71" t="n">
        <v>0.0009449158139329668</v>
      </c>
    </row>
    <row r="72">
      <c r="B72" t="inlineStr">
        <is>
          <t>Sub Total</t>
        </is>
      </c>
      <c r="E72" t="n">
        <v>69597.57868469998</v>
      </c>
      <c r="F72" t="n">
        <v>0.9903501440233071</v>
      </c>
    </row>
    <row r="73">
      <c r="B73" t="inlineStr">
        <is>
          <t>(b) Unlisted</t>
        </is>
      </c>
      <c r="E73" t="inlineStr">
        <is>
          <t>NIL</t>
        </is>
      </c>
      <c r="F73" t="inlineStr">
        <is>
          <t>NIL</t>
        </is>
      </c>
    </row>
    <row r="74">
      <c r="B74" t="inlineStr">
        <is>
          <t>Sub Total</t>
        </is>
      </c>
      <c r="E74" t="inlineStr">
        <is>
          <t>NIL</t>
        </is>
      </c>
      <c r="F74" t="inlineStr">
        <is>
          <t>NIL</t>
        </is>
      </c>
    </row>
    <row r="75">
      <c r="B75" t="inlineStr">
        <is>
          <t>Total</t>
        </is>
      </c>
      <c r="E75" t="n">
        <v>69597.57868469998</v>
      </c>
      <c r="F75" t="n">
        <v>0.9903501440233071</v>
      </c>
    </row>
    <row r="76"/>
    <row r="77">
      <c r="B77" t="inlineStr">
        <is>
          <t>DEBT INSTRUMENTS</t>
        </is>
      </c>
    </row>
    <row r="78">
      <c r="B78" t="inlineStr">
        <is>
          <t>(a) Listed / awaiting listing on Stock Exchanges</t>
        </is>
      </c>
      <c r="E78" t="inlineStr">
        <is>
          <t>NIL</t>
        </is>
      </c>
      <c r="F78" t="inlineStr">
        <is>
          <t>NIL</t>
        </is>
      </c>
    </row>
    <row r="79">
      <c r="B79" t="inlineStr">
        <is>
          <t>Sub Total</t>
        </is>
      </c>
      <c r="E79" t="inlineStr">
        <is>
          <t>NIL</t>
        </is>
      </c>
      <c r="F79" t="inlineStr">
        <is>
          <t>NIL</t>
        </is>
      </c>
    </row>
    <row r="80">
      <c r="B80" t="inlineStr">
        <is>
          <t>(b) Privately placed / Unlisted</t>
        </is>
      </c>
      <c r="E80" t="inlineStr">
        <is>
          <t>NIL</t>
        </is>
      </c>
      <c r="F80" t="inlineStr">
        <is>
          <t>NIL</t>
        </is>
      </c>
    </row>
    <row r="81">
      <c r="B81" t="inlineStr">
        <is>
          <t>Sub Total</t>
        </is>
      </c>
      <c r="E81" t="inlineStr">
        <is>
          <t>NIL</t>
        </is>
      </c>
      <c r="F81" t="inlineStr">
        <is>
          <t>NIL</t>
        </is>
      </c>
    </row>
    <row r="82">
      <c r="B82" t="inlineStr">
        <is>
          <t>(c) Securitized Debt Instruments</t>
        </is>
      </c>
      <c r="E82" t="inlineStr">
        <is>
          <t>NIL</t>
        </is>
      </c>
      <c r="F82" t="inlineStr">
        <is>
          <t>NIL</t>
        </is>
      </c>
    </row>
    <row r="83">
      <c r="B83" t="inlineStr">
        <is>
          <t>Sub Total</t>
        </is>
      </c>
      <c r="E83" t="inlineStr">
        <is>
          <t>NIL</t>
        </is>
      </c>
      <c r="F83" t="inlineStr">
        <is>
          <t>NIL</t>
        </is>
      </c>
    </row>
    <row r="84">
      <c r="B84" t="inlineStr">
        <is>
          <t>(d) Government Securities / SDL</t>
        </is>
      </c>
      <c r="E84" t="inlineStr">
        <is>
          <t>NIL</t>
        </is>
      </c>
      <c r="F84" t="inlineStr">
        <is>
          <t>NIL</t>
        </is>
      </c>
    </row>
    <row r="85">
      <c r="B85" t="inlineStr">
        <is>
          <t>Sub Total</t>
        </is>
      </c>
      <c r="E85" t="inlineStr">
        <is>
          <t>NIL</t>
        </is>
      </c>
      <c r="F85" t="inlineStr">
        <is>
          <t>NIL</t>
        </is>
      </c>
    </row>
    <row r="86">
      <c r="B86" t="inlineStr">
        <is>
          <t>Total</t>
        </is>
      </c>
      <c r="E86" t="inlineStr">
        <is>
          <t>NIL</t>
        </is>
      </c>
      <c r="F86" t="inlineStr">
        <is>
          <t>NIL</t>
        </is>
      </c>
    </row>
    <row r="87"/>
    <row r="88">
      <c r="B88" t="inlineStr">
        <is>
          <t>MONEY MARKET INSTRUMENTS</t>
        </is>
      </c>
    </row>
    <row r="89">
      <c r="B89" t="inlineStr">
        <is>
          <t>Total</t>
        </is>
      </c>
      <c r="E89" t="inlineStr">
        <is>
          <t>NIL</t>
        </is>
      </c>
      <c r="F89" t="inlineStr">
        <is>
          <t>NIL</t>
        </is>
      </c>
    </row>
    <row r="90"/>
    <row r="91">
      <c r="B91" t="inlineStr">
        <is>
          <t>TREPS / Reverse Repo Investments / Corporate Debt Repo</t>
        </is>
      </c>
    </row>
    <row r="92">
      <c r="B92" t="inlineStr">
        <is>
          <t>CCIL</t>
        </is>
      </c>
      <c r="D92" t="n">
        <v>4832.6081</v>
      </c>
      <c r="E92" t="n">
        <v>483.26081</v>
      </c>
      <c r="F92" t="n">
        <v>0.006876638840447657</v>
      </c>
      <c r="G92" t="inlineStr">
        <is>
          <t>01-JAN-2026</t>
        </is>
      </c>
      <c r="I92" t="n">
        <v>0.05286863</v>
      </c>
    </row>
    <row r="93">
      <c r="B93" t="inlineStr">
        <is>
          <t>Total</t>
        </is>
      </c>
      <c r="E93" t="n">
        <v>483.26081</v>
      </c>
      <c r="F93" t="n">
        <v>0.006876638840447657</v>
      </c>
    </row>
    <row r="94"/>
    <row r="95">
      <c r="B95" t="inlineStr">
        <is>
          <t>Cash &amp; Cash Equivalents</t>
        </is>
      </c>
    </row>
    <row r="96">
      <c r="B96" t="inlineStr">
        <is>
          <t>Net Receivable/Payable</t>
        </is>
      </c>
      <c r="E96" t="n">
        <v>194.8898569</v>
      </c>
      <c r="F96" t="n">
        <v>0.002773217136245387</v>
      </c>
    </row>
    <row r="97">
      <c r="B97" t="inlineStr">
        <is>
          <t>Total</t>
        </is>
      </c>
      <c r="E97" t="n">
        <v>194.8898569</v>
      </c>
      <c r="F97" t="n">
        <v>0.002773217136245387</v>
      </c>
    </row>
    <row r="98">
      <c r="B98" t="inlineStr">
        <is>
          <t>Grand Total</t>
        </is>
      </c>
      <c r="E98" t="n">
        <v>70275.72935159998</v>
      </c>
      <c r="F98" t="n">
        <v>1</v>
      </c>
    </row>
    <row r="99"/>
    <row r="100">
      <c r="A100" t="inlineStr">
        <is>
          <t>Number of Instances of Deviation In valuation Of Securities as per Sebi circular ref no SEBI/HO/IMD/DF4/CIR/P/2019/102 dated September 24, 2019- Nil</t>
        </is>
      </c>
    </row>
    <row r="101">
      <c r="A101" t="inlineStr">
        <is>
          <t>^ YTC i.e. Yield to Call is disclosed at security level only for Additional Tier 1 Bonds and Tier 2 Bonds issued by Banks as per AMFI Best Practices Notification 135/BP/91/2020-21 read with SEBI circular SEBI/HO/IMD/DF4/CIR/P/2021/034</t>
        </is>
      </c>
    </row>
    <row r="102">
      <c r="A102" t="inlineStr">
        <is>
          <t>Where the scheme has invested in floating rate instruments and / or interest rate derivatives, the following disclaimer may be read in regard to such investment;</t>
        </is>
      </c>
    </row>
    <row r="103">
      <c r="A103"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04"/>
    <row r="105">
      <c r="A105" t="inlineStr">
        <is>
          <t>This Product is suitable for investors who are seeking*</t>
        </is>
      </c>
    </row>
    <row r="106">
      <c r="A106" t="inlineStr">
        <is>
          <t>•Long term wealth creation</t>
        </is>
      </c>
    </row>
    <row r="107">
      <c r="A107" t="inlineStr">
        <is>
          <t>•An open ended equity scheme that aims for capital appreciation by investing predominantly in equity &amp; equity related securities of small cap stocks.</t>
        </is>
      </c>
    </row>
    <row r="108">
      <c r="A108" t="inlineStr">
        <is>
          <t>*Investors should consult their financial advisers if in doubt about whether the product is suitable for them.</t>
        </is>
      </c>
    </row>
    <row r="109"/>
    <row r="110">
      <c r="A110" t="inlineStr">
        <is>
          <t xml:space="preserve">         Riskometer of the scheme </t>
        </is>
      </c>
      <c r="C110" t="inlineStr">
        <is>
          <t xml:space="preserve">                                                                                              Benchmark of the Scheme - Nifty Smallcap 250 TRI</t>
        </is>
      </c>
    </row>
    <row r="111"/>
    <row r="112"/>
    <row r="113"/>
    <row r="114"/>
    <row r="115"/>
    <row r="116"/>
    <row r="117"/>
    <row r="118"/>
    <row r="119"/>
    <row r="120"/>
    <row r="121">
      <c r="A121" t="inlineStr">
        <is>
          <t>The risk of the scheme is Very High</t>
        </is>
      </c>
      <c r="C121" t="inlineStr">
        <is>
          <t xml:space="preserve"> The risk of the benchmark is Very High </t>
        </is>
      </c>
    </row>
    <row r="122"/>
    <row r="123">
      <c r="A123" t="inlineStr">
        <is>
          <t>Scheme performance</t>
        </is>
      </c>
    </row>
    <row r="124"/>
    <row r="125">
      <c r="A125" t="inlineStr">
        <is>
          <t>Regular Plan</t>
        </is>
      </c>
    </row>
    <row r="126">
      <c r="A126" t="inlineStr">
        <is>
          <t>https://www.jmfinancialmf.com/products/Equity/JM-Small-Cap-Fund/J649/Regular-Plan-Growth-Option</t>
        </is>
      </c>
    </row>
    <row r="127"/>
    <row r="128">
      <c r="A128" t="inlineStr">
        <is>
          <t>Direct Plan</t>
        </is>
      </c>
    </row>
    <row r="129">
      <c r="A129" t="inlineStr">
        <is>
          <t>https://www.jmfinancialmf.com/products/Equity/JM-Small-Cap-Fund/J647/Direct-Plan-Growth-Option</t>
        </is>
      </c>
    </row>
    <row r="130"/>
    <row r="13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B1" t="inlineStr">
        <is>
          <t>JM Financial Mutual Fund</t>
        </is>
      </c>
    </row>
    <row r="2">
      <c r="B2" t="inlineStr">
        <is>
          <t>JM Value Fund (An open ended equity scheme following a value investment strategy.)</t>
        </is>
      </c>
    </row>
    <row r="3">
      <c r="B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INE260B01028</t>
        </is>
      </c>
      <c r="B7" t="inlineStr">
        <is>
          <t>Godfrey Phillips India Limited</t>
        </is>
      </c>
      <c r="C7" t="inlineStr">
        <is>
          <t>Cigarettes &amp; Tobacco Products</t>
        </is>
      </c>
      <c r="D7" t="n">
        <v>156367</v>
      </c>
      <c r="E7" t="n">
        <v>4319.325641</v>
      </c>
      <c r="F7" t="n">
        <v>0.04513339451075097</v>
      </c>
    </row>
    <row r="8">
      <c r="A8" t="inlineStr">
        <is>
          <t>INE018A01030</t>
        </is>
      </c>
      <c r="B8" t="inlineStr">
        <is>
          <t>Larsen &amp; Toubro Limited</t>
        </is>
      </c>
      <c r="C8" t="inlineStr">
        <is>
          <t>Construction</t>
        </is>
      </c>
      <c r="D8" t="n">
        <v>101613</v>
      </c>
      <c r="E8" t="n">
        <v>4149.366855</v>
      </c>
      <c r="F8" t="n">
        <v>0.04335746521607284</v>
      </c>
    </row>
    <row r="9">
      <c r="A9" t="inlineStr">
        <is>
          <t>INE040A01034</t>
        </is>
      </c>
      <c r="B9" t="inlineStr">
        <is>
          <t>HDFC Bank Limited</t>
        </is>
      </c>
      <c r="C9" t="inlineStr">
        <is>
          <t>Banks</t>
        </is>
      </c>
      <c r="D9" t="n">
        <v>410000</v>
      </c>
      <c r="E9" t="n">
        <v>4063.92</v>
      </c>
      <c r="F9" t="n">
        <v>0.04246461597594815</v>
      </c>
    </row>
    <row r="10">
      <c r="A10" t="inlineStr">
        <is>
          <t>INE721A01047</t>
        </is>
      </c>
      <c r="B10" t="inlineStr">
        <is>
          <t>Shriram Finance Limited</t>
        </is>
      </c>
      <c r="C10" t="inlineStr">
        <is>
          <t>Finance</t>
        </is>
      </c>
      <c r="D10" t="n">
        <v>385000</v>
      </c>
      <c r="E10" t="n">
        <v>3835.37</v>
      </c>
      <c r="F10" t="n">
        <v>0.0400764567648163</v>
      </c>
    </row>
    <row r="11">
      <c r="A11" t="inlineStr">
        <is>
          <t>INE476A01022</t>
        </is>
      </c>
      <c r="B11" t="inlineStr">
        <is>
          <t>Canara Bank</t>
        </is>
      </c>
      <c r="C11" t="inlineStr">
        <is>
          <t>Banks</t>
        </is>
      </c>
      <c r="D11" t="n">
        <v>2450000</v>
      </c>
      <c r="E11" t="n">
        <v>3795.295</v>
      </c>
      <c r="F11" t="n">
        <v>0.0396577060302457</v>
      </c>
    </row>
    <row r="12">
      <c r="A12" t="inlineStr">
        <is>
          <t>INE397D01024</t>
        </is>
      </c>
      <c r="B12" t="inlineStr">
        <is>
          <t>Bharti Airtel Limited</t>
        </is>
      </c>
      <c r="C12" t="inlineStr">
        <is>
          <t>Telecom - Services</t>
        </is>
      </c>
      <c r="D12" t="n">
        <v>170000</v>
      </c>
      <c r="E12" t="n">
        <v>3579.52</v>
      </c>
      <c r="F12" t="n">
        <v>0.03740303504454465</v>
      </c>
    </row>
    <row r="13">
      <c r="A13" t="inlineStr">
        <is>
          <t>INE009A01021</t>
        </is>
      </c>
      <c r="B13" t="inlineStr">
        <is>
          <t>Infosys Limited</t>
        </is>
      </c>
      <c r="C13" t="inlineStr">
        <is>
          <t>IT - Software</t>
        </is>
      </c>
      <c r="D13" t="n">
        <v>200000</v>
      </c>
      <c r="E13" t="n">
        <v>3230.8</v>
      </c>
      <c r="F13" t="n">
        <v>0.03375919833438977</v>
      </c>
    </row>
    <row r="14">
      <c r="A14" t="inlineStr">
        <is>
          <t>INE158A01026</t>
        </is>
      </c>
      <c r="B14" t="inlineStr">
        <is>
          <t>Hero MotoCorp Limited</t>
        </is>
      </c>
      <c r="C14" t="inlineStr">
        <is>
          <t>Automobiles</t>
        </is>
      </c>
      <c r="D14" t="n">
        <v>49500</v>
      </c>
      <c r="E14" t="n">
        <v>2856.645</v>
      </c>
      <c r="F14" t="n">
        <v>0.02984958682863157</v>
      </c>
    </row>
    <row r="15">
      <c r="A15" t="inlineStr">
        <is>
          <t>INE741K01010</t>
        </is>
      </c>
      <c r="B15" t="inlineStr">
        <is>
          <t>Creditaccess Grameen Limited</t>
        </is>
      </c>
      <c r="C15" t="inlineStr">
        <is>
          <t>Finance</t>
        </is>
      </c>
      <c r="D15" t="n">
        <v>215630</v>
      </c>
      <c r="E15" t="n">
        <v>2746.26368</v>
      </c>
      <c r="F15" t="n">
        <v>0.02869619297129229</v>
      </c>
    </row>
    <row r="16">
      <c r="A16" t="inlineStr">
        <is>
          <t>INE669C01036</t>
        </is>
      </c>
      <c r="B16" t="inlineStr">
        <is>
          <t>Tech Mahindra Limited</t>
        </is>
      </c>
      <c r="C16" t="inlineStr">
        <is>
          <t>IT - Software</t>
        </is>
      </c>
      <c r="D16" t="n">
        <v>170000</v>
      </c>
      <c r="E16" t="n">
        <v>2704.53</v>
      </c>
      <c r="F16" t="n">
        <v>0.02826011039721034</v>
      </c>
    </row>
    <row r="17">
      <c r="A17" t="inlineStr">
        <is>
          <t>INE205A01025</t>
        </is>
      </c>
      <c r="B17" t="inlineStr">
        <is>
          <t>Vedanta Limited</t>
        </is>
      </c>
      <c r="C17" t="inlineStr">
        <is>
          <t>Diversified Metals</t>
        </is>
      </c>
      <c r="D17" t="n">
        <v>430000</v>
      </c>
      <c r="E17" t="n">
        <v>2598.92</v>
      </c>
      <c r="F17" t="n">
        <v>0.02715657290306186</v>
      </c>
    </row>
    <row r="18">
      <c r="A18" t="inlineStr">
        <is>
          <t>INE07T201019</t>
        </is>
      </c>
      <c r="B18" t="inlineStr">
        <is>
          <t>Restaurant Brands Asia Limited</t>
        </is>
      </c>
      <c r="C18" t="inlineStr">
        <is>
          <t>Leisure Services</t>
        </is>
      </c>
      <c r="D18" t="n">
        <v>3894908</v>
      </c>
      <c r="E18" t="n">
        <v>2457.686948</v>
      </c>
      <c r="F18" t="n">
        <v>0.02568080386324535</v>
      </c>
    </row>
    <row r="19">
      <c r="A19" t="inlineStr">
        <is>
          <t>INE573A01042</t>
        </is>
      </c>
      <c r="B19" t="inlineStr">
        <is>
          <t>JK TYRE &amp; INDUSTRIES LTD</t>
        </is>
      </c>
      <c r="C19" t="inlineStr">
        <is>
          <t>Auto Components</t>
        </is>
      </c>
      <c r="D19" t="n">
        <v>478367</v>
      </c>
      <c r="E19" t="n">
        <v>2404.750909</v>
      </c>
      <c r="F19" t="n">
        <v>0.02512766586657642</v>
      </c>
    </row>
    <row r="20">
      <c r="A20" t="inlineStr">
        <is>
          <t>INE467B01029</t>
        </is>
      </c>
      <c r="B20" t="inlineStr">
        <is>
          <t>Tata Consultancy Services Limited</t>
        </is>
      </c>
      <c r="C20" t="inlineStr">
        <is>
          <t>IT - Software</t>
        </is>
      </c>
      <c r="D20" t="n">
        <v>75000</v>
      </c>
      <c r="E20" t="n">
        <v>2404.65</v>
      </c>
      <c r="F20" t="n">
        <v>0.02512661145065939</v>
      </c>
    </row>
    <row r="21">
      <c r="A21" t="inlineStr">
        <is>
          <t>INE953L01027</t>
        </is>
      </c>
      <c r="B21" t="inlineStr">
        <is>
          <t>Jana Small Finance Bank Ltd</t>
        </is>
      </c>
      <c r="C21" t="inlineStr">
        <is>
          <t>Banks</t>
        </is>
      </c>
      <c r="D21" t="n">
        <v>561784</v>
      </c>
      <c r="E21" t="n">
        <v>2389.267352</v>
      </c>
      <c r="F21" t="n">
        <v>0.02496587545191601</v>
      </c>
    </row>
    <row r="22">
      <c r="A22" t="inlineStr">
        <is>
          <t>INE338I01027</t>
        </is>
      </c>
      <c r="B22" t="inlineStr">
        <is>
          <t>Motilal Oswal Financial Services</t>
        </is>
      </c>
      <c r="C22" t="inlineStr">
        <is>
          <t>Capital Markets</t>
        </is>
      </c>
      <c r="D22" t="n">
        <v>278121</v>
      </c>
      <c r="E22" t="n">
        <v>2380.0204575</v>
      </c>
      <c r="F22" t="n">
        <v>0.02486925302236213</v>
      </c>
    </row>
    <row r="23">
      <c r="A23" t="inlineStr">
        <is>
          <t>INE089A01031</t>
        </is>
      </c>
      <c r="B23" t="inlineStr">
        <is>
          <t>Dr. Reddy's Laboratories Limited</t>
        </is>
      </c>
      <c r="C23" t="inlineStr">
        <is>
          <t>Pharmaceuticals &amp; Biotechnology</t>
        </is>
      </c>
      <c r="D23" t="n">
        <v>178959</v>
      </c>
      <c r="E23" t="n">
        <v>2275.284726</v>
      </c>
      <c r="F23" t="n">
        <v>0.02377485091378039</v>
      </c>
    </row>
    <row r="24">
      <c r="A24" t="inlineStr">
        <is>
          <t>INE031A01017</t>
        </is>
      </c>
      <c r="B24" t="inlineStr">
        <is>
          <t>Housing and Urban Development Corp. Ltd.</t>
        </is>
      </c>
      <c r="C24" t="inlineStr">
        <is>
          <t>Finance</t>
        </is>
      </c>
      <c r="D24" t="n">
        <v>984000</v>
      </c>
      <c r="E24" t="n">
        <v>2244.7992</v>
      </c>
      <c r="F24" t="n">
        <v>0.02345630228230763</v>
      </c>
    </row>
    <row r="25">
      <c r="A25" t="inlineStr">
        <is>
          <t>INE331A01037</t>
        </is>
      </c>
      <c r="B25" t="inlineStr">
        <is>
          <t>The Ramco Cements Limited</t>
        </is>
      </c>
      <c r="C25" t="inlineStr">
        <is>
          <t>Cement &amp; Cement Products</t>
        </is>
      </c>
      <c r="D25" t="n">
        <v>190000</v>
      </c>
      <c r="E25" t="n">
        <v>2007.54</v>
      </c>
      <c r="F25" t="n">
        <v>0.0209771391061721</v>
      </c>
    </row>
    <row r="26">
      <c r="A26" t="inlineStr">
        <is>
          <t>INE585B01010</t>
        </is>
      </c>
      <c r="B26" t="inlineStr">
        <is>
          <t>Maruti Suzuki India Limited</t>
        </is>
      </c>
      <c r="C26" t="inlineStr">
        <is>
          <t>Automobiles</t>
        </is>
      </c>
      <c r="D26" t="n">
        <v>12000</v>
      </c>
      <c r="E26" t="n">
        <v>2003.64</v>
      </c>
      <c r="F26" t="n">
        <v>0.02093638731915214</v>
      </c>
    </row>
    <row r="27">
      <c r="A27" t="inlineStr">
        <is>
          <t>INE296A01032</t>
        </is>
      </c>
      <c r="B27" t="inlineStr">
        <is>
          <t>Bajaj Finance Limited</t>
        </is>
      </c>
      <c r="C27" t="inlineStr">
        <is>
          <t>Finance</t>
        </is>
      </c>
      <c r="D27" t="n">
        <v>200000</v>
      </c>
      <c r="E27" t="n">
        <v>1973.6</v>
      </c>
      <c r="F27" t="n">
        <v>0.02062249406733677</v>
      </c>
    </row>
    <row r="28">
      <c r="A28" t="inlineStr">
        <is>
          <t>INE371P01015</t>
        </is>
      </c>
      <c r="B28" t="inlineStr">
        <is>
          <t>Amber Enterprises India Limited</t>
        </is>
      </c>
      <c r="C28" t="inlineStr">
        <is>
          <t>Consumer Durables</t>
        </is>
      </c>
      <c r="D28" t="n">
        <v>27800</v>
      </c>
      <c r="E28" t="n">
        <v>1775.586</v>
      </c>
      <c r="F28" t="n">
        <v>0.01855341089939513</v>
      </c>
    </row>
    <row r="29">
      <c r="A29" t="inlineStr">
        <is>
          <t>INE00H001014</t>
        </is>
      </c>
      <c r="B29" t="inlineStr">
        <is>
          <t>SWIGGY LIMITED</t>
        </is>
      </c>
      <c r="C29" t="inlineStr">
        <is>
          <t>Retailing</t>
        </is>
      </c>
      <c r="D29" t="n">
        <v>457000</v>
      </c>
      <c r="E29" t="n">
        <v>1765.1625</v>
      </c>
      <c r="F29" t="n">
        <v>0.01844449391170214</v>
      </c>
    </row>
    <row r="30">
      <c r="A30" t="inlineStr">
        <is>
          <t>INE1TAE01010</t>
        </is>
      </c>
      <c r="B30" t="inlineStr">
        <is>
          <t>Tata Motors Commercial Vehicles Limited</t>
        </is>
      </c>
      <c r="C30" t="inlineStr">
        <is>
          <t>Agricultural, Commercial &amp; Construction Vehicles</t>
        </is>
      </c>
      <c r="D30" t="n">
        <v>423329</v>
      </c>
      <c r="E30" t="n">
        <v>1758.931995</v>
      </c>
      <c r="F30" t="n">
        <v>0.01837939026739782</v>
      </c>
    </row>
    <row r="31">
      <c r="A31" t="inlineStr">
        <is>
          <t>INE980O01024</t>
        </is>
      </c>
      <c r="B31" t="inlineStr">
        <is>
          <t>Jyoti Cnc Automation Ltd</t>
        </is>
      </c>
      <c r="C31" t="inlineStr">
        <is>
          <t>Industrial Manufacturing</t>
        </is>
      </c>
      <c r="D31" t="n">
        <v>174823</v>
      </c>
      <c r="E31" t="n">
        <v>1729.523939</v>
      </c>
      <c r="F31" t="n">
        <v>0.01807210030976106</v>
      </c>
    </row>
    <row r="32">
      <c r="A32" t="inlineStr">
        <is>
          <t>INE615H01020</t>
        </is>
      </c>
      <c r="B32" t="inlineStr">
        <is>
          <t>TITAGARH RAIL SYSTEMS LIMITED</t>
        </is>
      </c>
      <c r="C32" t="inlineStr">
        <is>
          <t>Industrial Manufacturing</t>
        </is>
      </c>
      <c r="D32" t="n">
        <v>182578</v>
      </c>
      <c r="E32" t="n">
        <v>1628.504471</v>
      </c>
      <c r="F32" t="n">
        <v>0.01701653009314396</v>
      </c>
    </row>
    <row r="33">
      <c r="A33" t="inlineStr">
        <is>
          <t>INE191H01014</t>
        </is>
      </c>
      <c r="B33" t="inlineStr">
        <is>
          <t>PVR INOX LIMITED</t>
        </is>
      </c>
      <c r="C33" t="inlineStr">
        <is>
          <t>Entertainment</t>
        </is>
      </c>
      <c r="D33" t="n">
        <v>156780</v>
      </c>
      <c r="E33" t="n">
        <v>1591.63056</v>
      </c>
      <c r="F33" t="n">
        <v>0.01663122810143489</v>
      </c>
    </row>
    <row r="34">
      <c r="A34" t="inlineStr">
        <is>
          <t>INE238A01034</t>
        </is>
      </c>
      <c r="B34" t="inlineStr">
        <is>
          <t>Axis Bank Limited</t>
        </is>
      </c>
      <c r="C34" t="inlineStr">
        <is>
          <t>Banks</t>
        </is>
      </c>
      <c r="D34" t="n">
        <v>120000</v>
      </c>
      <c r="E34" t="n">
        <v>1523.28</v>
      </c>
      <c r="F34" t="n">
        <v>0.01591702105943087</v>
      </c>
    </row>
    <row r="35">
      <c r="A35" t="inlineStr">
        <is>
          <t>INE372A01015</t>
        </is>
      </c>
      <c r="B35" t="inlineStr">
        <is>
          <t>APAR INDUSTRIES LTD</t>
        </is>
      </c>
      <c r="C35" t="inlineStr">
        <is>
          <t>Electrical Equipment</t>
        </is>
      </c>
      <c r="D35" t="n">
        <v>18018</v>
      </c>
      <c r="E35" t="n">
        <v>1507.65615</v>
      </c>
      <c r="F35" t="n">
        <v>0.01575376469849959</v>
      </c>
    </row>
    <row r="36">
      <c r="A36" t="inlineStr">
        <is>
          <t>INE852O01025</t>
        </is>
      </c>
      <c r="B36" t="inlineStr">
        <is>
          <t>Aptus Value Housing Finance India Ltd</t>
        </is>
      </c>
      <c r="C36" t="inlineStr">
        <is>
          <t>Finance</t>
        </is>
      </c>
      <c r="D36" t="n">
        <v>526980</v>
      </c>
      <c r="E36" t="n">
        <v>1470.80118</v>
      </c>
      <c r="F36" t="n">
        <v>0.01536866062463616</v>
      </c>
    </row>
    <row r="37">
      <c r="A37" t="inlineStr">
        <is>
          <t>INE0V7W01012</t>
        </is>
      </c>
      <c r="B37" t="inlineStr">
        <is>
          <t>Carraro India Ltd</t>
        </is>
      </c>
      <c r="C37" t="inlineStr">
        <is>
          <t>Auto Components</t>
        </is>
      </c>
      <c r="D37" t="n">
        <v>265569</v>
      </c>
      <c r="E37" t="n">
        <v>1405.7895015</v>
      </c>
      <c r="F37" t="n">
        <v>0.01468934214359955</v>
      </c>
    </row>
    <row r="38">
      <c r="A38" t="inlineStr">
        <is>
          <t>INE03QK01018</t>
        </is>
      </c>
      <c r="B38" t="inlineStr">
        <is>
          <t>Cohance Lifesciences Limited</t>
        </is>
      </c>
      <c r="C38" t="inlineStr">
        <is>
          <t>Pharmaceuticals &amp; Biotechnology</t>
        </is>
      </c>
      <c r="D38" t="n">
        <v>258197</v>
      </c>
      <c r="E38" t="n">
        <v>1364.829342</v>
      </c>
      <c r="F38" t="n">
        <v>0.01426134222148467</v>
      </c>
    </row>
    <row r="39">
      <c r="A39" t="inlineStr">
        <is>
          <t>INE220B01022</t>
        </is>
      </c>
      <c r="B39" t="inlineStr">
        <is>
          <t>Kalpataru Projects International Limited</t>
        </is>
      </c>
      <c r="C39" t="inlineStr">
        <is>
          <t>Construction</t>
        </is>
      </c>
      <c r="D39" t="n">
        <v>110890</v>
      </c>
      <c r="E39" t="n">
        <v>1333.34136</v>
      </c>
      <c r="F39" t="n">
        <v>0.0139323187506763</v>
      </c>
    </row>
    <row r="40">
      <c r="A40" t="inlineStr">
        <is>
          <t>INE752H01013</t>
        </is>
      </c>
      <c r="B40" t="inlineStr">
        <is>
          <t>CARE Ratings Limited</t>
        </is>
      </c>
      <c r="C40" t="inlineStr">
        <is>
          <t>Capital Markets</t>
        </is>
      </c>
      <c r="D40" t="n">
        <v>80805</v>
      </c>
      <c r="E40" t="n">
        <v>1292.799195</v>
      </c>
      <c r="F40" t="n">
        <v>0.0135086865267254</v>
      </c>
    </row>
    <row r="41">
      <c r="A41" t="inlineStr">
        <is>
          <t>INE063P01018</t>
        </is>
      </c>
      <c r="B41" t="inlineStr">
        <is>
          <t>EQUITAS SMALL FINANCE BANK LIMITED</t>
        </is>
      </c>
      <c r="C41" t="inlineStr">
        <is>
          <t>Banks</t>
        </is>
      </c>
      <c r="D41" t="n">
        <v>2012327</v>
      </c>
      <c r="E41" t="n">
        <v>1267.5647773</v>
      </c>
      <c r="F41" t="n">
        <v>0.01324500765090916</v>
      </c>
    </row>
    <row r="42">
      <c r="A42" t="inlineStr">
        <is>
          <t>INE483B01026</t>
        </is>
      </c>
      <c r="B42" t="inlineStr">
        <is>
          <t>INDO COUNT INDUSTRIES LIMITED</t>
        </is>
      </c>
      <c r="C42" t="inlineStr">
        <is>
          <t>Textiles &amp; Apparels</t>
        </is>
      </c>
      <c r="D42" t="n">
        <v>404146</v>
      </c>
      <c r="E42" t="n">
        <v>1141.308304</v>
      </c>
      <c r="F42" t="n">
        <v>0.01192573152018757</v>
      </c>
    </row>
    <row r="43">
      <c r="A43" t="inlineStr">
        <is>
          <t>INE034A01011</t>
        </is>
      </c>
      <c r="B43" t="inlineStr">
        <is>
          <t>Arvind Limited</t>
        </is>
      </c>
      <c r="C43" t="inlineStr">
        <is>
          <t>Textiles &amp; Apparels</t>
        </is>
      </c>
      <c r="D43" t="n">
        <v>340549</v>
      </c>
      <c r="E43" t="n">
        <v>1079.7106045</v>
      </c>
      <c r="F43" t="n">
        <v>0.01128208630712497</v>
      </c>
    </row>
    <row r="44">
      <c r="A44" t="inlineStr">
        <is>
          <t>INE464A01036</t>
        </is>
      </c>
      <c r="B44" t="inlineStr">
        <is>
          <t>Bharat Bijlee Ltd.</t>
        </is>
      </c>
      <c r="C44" t="inlineStr">
        <is>
          <t>Electrical Equipment</t>
        </is>
      </c>
      <c r="D44" t="n">
        <v>40148</v>
      </c>
      <c r="E44" t="n">
        <v>1077.57232</v>
      </c>
      <c r="F44" t="n">
        <v>0.01125974299570649</v>
      </c>
    </row>
    <row r="45">
      <c r="A45" t="inlineStr">
        <is>
          <t>INE103V01028</t>
        </is>
      </c>
      <c r="B45" t="inlineStr">
        <is>
          <t>Travel Food Services Limited</t>
        </is>
      </c>
      <c r="C45" t="inlineStr">
        <is>
          <t>Leisure Services</t>
        </is>
      </c>
      <c r="D45" t="n">
        <v>91554</v>
      </c>
      <c r="E45" t="n">
        <v>1073.47065</v>
      </c>
      <c r="F45" t="n">
        <v>0.01121688392333054</v>
      </c>
    </row>
    <row r="46">
      <c r="A46" t="inlineStr">
        <is>
          <t>INE038A01020</t>
        </is>
      </c>
      <c r="B46" t="inlineStr">
        <is>
          <t>Hindalco Industries Limited</t>
        </is>
      </c>
      <c r="C46" t="inlineStr">
        <is>
          <t>Non - Ferrous Metals</t>
        </is>
      </c>
      <c r="D46" t="n">
        <v>113173</v>
      </c>
      <c r="E46" t="n">
        <v>1003.504991</v>
      </c>
      <c r="F46" t="n">
        <v>0.01048580042736134</v>
      </c>
    </row>
    <row r="47">
      <c r="A47" t="inlineStr">
        <is>
          <t>INE382Z01011</t>
        </is>
      </c>
      <c r="B47" t="inlineStr">
        <is>
          <t>GARDEN REACH SHIPBUILDERS &amp; ENGINEER LTD</t>
        </is>
      </c>
      <c r="C47" t="inlineStr">
        <is>
          <t>Aerospace &amp; Defense</t>
        </is>
      </c>
      <c r="D47" t="n">
        <v>40000</v>
      </c>
      <c r="E47" t="n">
        <v>977.64</v>
      </c>
      <c r="F47" t="n">
        <v>0.01021553258005225</v>
      </c>
    </row>
    <row r="48">
      <c r="A48" t="inlineStr">
        <is>
          <t>INE887G01027</t>
        </is>
      </c>
      <c r="B48" t="inlineStr">
        <is>
          <t>Gokaldas Exports Limited</t>
        </is>
      </c>
      <c r="C48" t="inlineStr">
        <is>
          <t>Textiles &amp; Apparels</t>
        </is>
      </c>
      <c r="D48" t="n">
        <v>131444</v>
      </c>
      <c r="E48" t="n">
        <v>975.445924</v>
      </c>
      <c r="F48" t="n">
        <v>0.01019260629342209</v>
      </c>
    </row>
    <row r="49">
      <c r="A49" t="inlineStr">
        <is>
          <t>INE716A01013</t>
        </is>
      </c>
      <c r="B49" t="inlineStr">
        <is>
          <t>Whirlpool of India Limited</t>
        </is>
      </c>
      <c r="C49" t="inlineStr">
        <is>
          <t>Consumer Durables</t>
        </is>
      </c>
      <c r="D49" t="n">
        <v>106432</v>
      </c>
      <c r="E49" t="n">
        <v>956.930112</v>
      </c>
      <c r="F49" t="n">
        <v>0.00999913131210778</v>
      </c>
    </row>
    <row r="50">
      <c r="A50" t="inlineStr">
        <is>
          <t>INE350C01017</t>
        </is>
      </c>
      <c r="B50" t="inlineStr">
        <is>
          <t>OPTIEMUS INFRACOM LIMITED</t>
        </is>
      </c>
      <c r="C50" t="inlineStr">
        <is>
          <t>Telecom - Equipment &amp; Accessories</t>
        </is>
      </c>
      <c r="D50" t="n">
        <v>163500</v>
      </c>
      <c r="E50" t="n">
        <v>825.1845</v>
      </c>
      <c r="F50" t="n">
        <v>0.008622498204148897</v>
      </c>
    </row>
    <row r="51">
      <c r="A51" t="inlineStr">
        <is>
          <t>INE324A01032</t>
        </is>
      </c>
      <c r="B51" t="inlineStr">
        <is>
          <t>Jindal Saw Ltd</t>
        </is>
      </c>
      <c r="C51" t="inlineStr">
        <is>
          <t>Industrial Products</t>
        </is>
      </c>
      <c r="D51" t="n">
        <v>400000</v>
      </c>
      <c r="E51" t="n">
        <v>671.76</v>
      </c>
      <c r="F51" t="n">
        <v>0.007019338576547502</v>
      </c>
    </row>
    <row r="52">
      <c r="A52" t="inlineStr">
        <is>
          <t>INE877V01027</t>
        </is>
      </c>
      <c r="B52" t="inlineStr">
        <is>
          <t>Suraksha Diagnostic Limited</t>
        </is>
      </c>
      <c r="C52" t="inlineStr">
        <is>
          <t>Healthcare Services</t>
        </is>
      </c>
      <c r="D52" t="n">
        <v>240314</v>
      </c>
      <c r="E52" t="n">
        <v>648.006701</v>
      </c>
      <c r="F52" t="n">
        <v>0.006771136170939894</v>
      </c>
    </row>
    <row r="53">
      <c r="A53" t="inlineStr">
        <is>
          <t>INE777F01014</t>
        </is>
      </c>
      <c r="B53" t="inlineStr">
        <is>
          <t>Exicom Tele-Systems Limited</t>
        </is>
      </c>
      <c r="C53" t="inlineStr">
        <is>
          <t>Electrical Equipment</t>
        </is>
      </c>
      <c r="D53" t="n">
        <v>455617</v>
      </c>
      <c r="E53" t="n">
        <v>534.8487963</v>
      </c>
      <c r="F53" t="n">
        <v>0.005588729290950023</v>
      </c>
    </row>
    <row r="54">
      <c r="A54" t="inlineStr">
        <is>
          <t>INE572J01011</t>
        </is>
      </c>
      <c r="B54" t="inlineStr">
        <is>
          <t>SPANDANA SPHOORTY FINANCIAL LIMITED</t>
        </is>
      </c>
      <c r="C54" t="inlineStr">
        <is>
          <t>Finance</t>
        </is>
      </c>
      <c r="D54" t="n">
        <v>188357</v>
      </c>
      <c r="E54" t="n">
        <v>507.3395795</v>
      </c>
      <c r="F54" t="n">
        <v>0.005301280638611615</v>
      </c>
    </row>
    <row r="55">
      <c r="A55" t="inlineStr">
        <is>
          <t>INE08N601015</t>
        </is>
      </c>
      <c r="B55" t="inlineStr">
        <is>
          <t>M&amp;B Engineering Limited</t>
        </is>
      </c>
      <c r="C55" t="inlineStr">
        <is>
          <t>Construction</t>
        </is>
      </c>
      <c r="D55" t="n">
        <v>129942</v>
      </c>
      <c r="E55" t="n">
        <v>497.612889</v>
      </c>
      <c r="F55" t="n">
        <v>0.005199644736133367</v>
      </c>
    </row>
    <row r="56">
      <c r="A56" t="inlineStr">
        <is>
          <t>INE419M01027</t>
        </is>
      </c>
      <c r="B56" t="inlineStr">
        <is>
          <t>TD Power Systems Limited</t>
        </is>
      </c>
      <c r="C56" t="inlineStr">
        <is>
          <t>Electrical Equipment</t>
        </is>
      </c>
      <c r="D56" t="n">
        <v>67432</v>
      </c>
      <c r="E56" t="n">
        <v>473.406356</v>
      </c>
      <c r="F56" t="n">
        <v>0.004946706408618525</v>
      </c>
    </row>
    <row r="57">
      <c r="A57" t="inlineStr">
        <is>
          <t>INE020B01018</t>
        </is>
      </c>
      <c r="B57" t="inlineStr">
        <is>
          <t>REC Limited</t>
        </is>
      </c>
      <c r="C57" t="inlineStr">
        <is>
          <t>Finance</t>
        </is>
      </c>
      <c r="D57" t="n">
        <v>100000</v>
      </c>
      <c r="E57" t="n">
        <v>356.8</v>
      </c>
      <c r="F57" t="n">
        <v>0.003728266053519336</v>
      </c>
    </row>
    <row r="58">
      <c r="A58" t="inlineStr">
        <is>
          <t>INE510A01028</t>
        </is>
      </c>
      <c r="B58" t="inlineStr">
        <is>
          <t>Engineers India Ltd.</t>
        </is>
      </c>
      <c r="C58" t="inlineStr">
        <is>
          <t>Construction</t>
        </is>
      </c>
      <c r="D58" t="n">
        <v>156538</v>
      </c>
      <c r="E58" t="n">
        <v>315.0170712</v>
      </c>
      <c r="F58" t="n">
        <v>0.00329166887005057</v>
      </c>
    </row>
    <row r="59">
      <c r="A59" t="inlineStr">
        <is>
          <t>IN9572J01019</t>
        </is>
      </c>
      <c r="B59" t="inlineStr">
        <is>
          <t>Spandana Sphoorty Financial Limited-Partly Paid Up</t>
        </is>
      </c>
      <c r="C59" t="inlineStr">
        <is>
          <t>Finance</t>
        </is>
      </c>
      <c r="D59" t="n">
        <v>154720</v>
      </c>
      <c r="E59" t="n">
        <v>215.75704</v>
      </c>
      <c r="F59" t="n">
        <v>0.002254483318497235</v>
      </c>
    </row>
    <row r="60">
      <c r="B60" t="inlineStr">
        <is>
          <t>Sub Total</t>
        </is>
      </c>
      <c r="E60" t="n">
        <v>95167.9125778</v>
      </c>
      <c r="F60" t="n">
        <v>0.9944262832065796</v>
      </c>
    </row>
    <row r="61">
      <c r="B61" t="inlineStr">
        <is>
          <t>(b) Unlisted</t>
        </is>
      </c>
      <c r="E61" t="inlineStr">
        <is>
          <t>NIL</t>
        </is>
      </c>
      <c r="F61" t="inlineStr">
        <is>
          <t>NIL</t>
        </is>
      </c>
    </row>
    <row r="62">
      <c r="B62" t="inlineStr">
        <is>
          <t>Sub Total</t>
        </is>
      </c>
      <c r="E62" t="inlineStr">
        <is>
          <t>NIL</t>
        </is>
      </c>
      <c r="F62" t="inlineStr">
        <is>
          <t>NIL</t>
        </is>
      </c>
    </row>
    <row r="63">
      <c r="B63" t="inlineStr">
        <is>
          <t>Total</t>
        </is>
      </c>
      <c r="E63" t="n">
        <v>95167.9125778</v>
      </c>
      <c r="F63" t="n">
        <v>0.9944262832065796</v>
      </c>
    </row>
    <row r="64"/>
    <row r="65">
      <c r="B65" t="inlineStr">
        <is>
          <t>DEBT INSTRUMENTS</t>
        </is>
      </c>
    </row>
    <row r="66">
      <c r="B66" t="inlineStr">
        <is>
          <t>(a) Listed / awaiting listing on Stock Exchanges</t>
        </is>
      </c>
      <c r="E66" t="inlineStr">
        <is>
          <t>NIL</t>
        </is>
      </c>
      <c r="F66" t="inlineStr">
        <is>
          <t>NIL</t>
        </is>
      </c>
    </row>
    <row r="67">
      <c r="B67" t="inlineStr">
        <is>
          <t>Sub Total</t>
        </is>
      </c>
      <c r="E67" t="inlineStr">
        <is>
          <t>NIL</t>
        </is>
      </c>
      <c r="F67" t="inlineStr">
        <is>
          <t>NIL</t>
        </is>
      </c>
    </row>
    <row r="68">
      <c r="B68" t="inlineStr">
        <is>
          <t>(b) Privately placed / Unlisted</t>
        </is>
      </c>
      <c r="E68" t="inlineStr">
        <is>
          <t>NIL</t>
        </is>
      </c>
      <c r="F68" t="inlineStr">
        <is>
          <t>NIL</t>
        </is>
      </c>
    </row>
    <row r="69">
      <c r="B69" t="inlineStr">
        <is>
          <t>Sub Total</t>
        </is>
      </c>
      <c r="E69" t="inlineStr">
        <is>
          <t>NIL</t>
        </is>
      </c>
      <c r="F69" t="inlineStr">
        <is>
          <t>NIL</t>
        </is>
      </c>
    </row>
    <row r="70">
      <c r="B70" t="inlineStr">
        <is>
          <t>(c) Securitized Debt Instruments</t>
        </is>
      </c>
      <c r="E70" t="inlineStr">
        <is>
          <t>NIL</t>
        </is>
      </c>
      <c r="F70" t="inlineStr">
        <is>
          <t>NIL</t>
        </is>
      </c>
    </row>
    <row r="71">
      <c r="B71" t="inlineStr">
        <is>
          <t>Sub Total</t>
        </is>
      </c>
      <c r="E71" t="inlineStr">
        <is>
          <t>NIL</t>
        </is>
      </c>
      <c r="F71" t="inlineStr">
        <is>
          <t>NIL</t>
        </is>
      </c>
    </row>
    <row r="72">
      <c r="B72" t="inlineStr">
        <is>
          <t>(d) Government Securities / SDL</t>
        </is>
      </c>
      <c r="E72" t="inlineStr">
        <is>
          <t>NIL</t>
        </is>
      </c>
      <c r="F72" t="inlineStr">
        <is>
          <t>NIL</t>
        </is>
      </c>
    </row>
    <row r="73">
      <c r="B73" t="inlineStr">
        <is>
          <t>Sub Total</t>
        </is>
      </c>
      <c r="E73" t="inlineStr">
        <is>
          <t>NIL</t>
        </is>
      </c>
      <c r="F73" t="inlineStr">
        <is>
          <t>NIL</t>
        </is>
      </c>
    </row>
    <row r="74">
      <c r="B74" t="inlineStr">
        <is>
          <t>Total</t>
        </is>
      </c>
      <c r="E74" t="inlineStr">
        <is>
          <t>NIL</t>
        </is>
      </c>
      <c r="F74" t="inlineStr">
        <is>
          <t>NIL</t>
        </is>
      </c>
    </row>
    <row r="75"/>
    <row r="76">
      <c r="B76" t="inlineStr">
        <is>
          <t>MONEY MARKET INSTRUMENTS</t>
        </is>
      </c>
    </row>
    <row r="77">
      <c r="B77" t="inlineStr">
        <is>
          <t>Total</t>
        </is>
      </c>
      <c r="E77" t="inlineStr">
        <is>
          <t>NIL</t>
        </is>
      </c>
      <c r="F77" t="inlineStr">
        <is>
          <t>NIL</t>
        </is>
      </c>
    </row>
    <row r="78"/>
    <row r="79">
      <c r="B79" t="inlineStr">
        <is>
          <t>TREPS / Reverse Repo Investments / Corporate Debt Repo</t>
        </is>
      </c>
    </row>
    <row r="80">
      <c r="B80" t="inlineStr">
        <is>
          <t>CCIL</t>
        </is>
      </c>
      <c r="D80" t="n">
        <v>4168.224</v>
      </c>
      <c r="E80" t="n">
        <v>416.8224</v>
      </c>
      <c r="F80" t="n">
        <v>0.004355450684603301</v>
      </c>
      <c r="G80" t="inlineStr">
        <is>
          <t>01-JAN-2026</t>
        </is>
      </c>
      <c r="I80" t="n">
        <v>0.05286863</v>
      </c>
    </row>
    <row r="81">
      <c r="B81" t="inlineStr">
        <is>
          <t>Total</t>
        </is>
      </c>
      <c r="E81" t="n">
        <v>416.8224</v>
      </c>
      <c r="F81" t="n">
        <v>0.004355450684603301</v>
      </c>
    </row>
    <row r="82"/>
    <row r="83">
      <c r="B83" t="inlineStr">
        <is>
          <t>Cash &amp; Cash Equivalents</t>
        </is>
      </c>
    </row>
    <row r="84">
      <c r="B84" t="inlineStr">
        <is>
          <t>Net Receivable/Payable</t>
        </is>
      </c>
      <c r="E84" t="n">
        <v>116.5896804</v>
      </c>
      <c r="F84" t="n">
        <v>0.001218266108817233</v>
      </c>
    </row>
    <row r="85">
      <c r="B85" t="inlineStr">
        <is>
          <t>Total</t>
        </is>
      </c>
      <c r="E85" t="n">
        <v>116.5896804</v>
      </c>
      <c r="F85" t="n">
        <v>0.001218266108817233</v>
      </c>
    </row>
    <row r="86">
      <c r="B86" t="inlineStr">
        <is>
          <t>Grand Total</t>
        </is>
      </c>
      <c r="E86" t="n">
        <v>95701.3246582</v>
      </c>
      <c r="F86" t="n">
        <v>1</v>
      </c>
    </row>
    <row r="87"/>
    <row r="88">
      <c r="A88" t="inlineStr">
        <is>
          <t># awaiting listing on Stock Exchanges</t>
        </is>
      </c>
    </row>
    <row r="89"/>
    <row r="90">
      <c r="A90" t="inlineStr">
        <is>
          <t>Number of Instances of Deviation In valuation Of Securities as per Sebi circular ref no SEBI/HO/IMD/DF4/CIR/P/2019/102 dated September 24, 2019- Nil</t>
        </is>
      </c>
    </row>
    <row r="91">
      <c r="A91" t="inlineStr">
        <is>
          <t>^ YTC i.e. Yield to Call is disclosed at security level only for Additional Tier 1 Bonds and Tier 2 Bonds issued by Banks as per AMFI Best Practices Notification 135/BP/91/2020-21 read with SEBI circular SEBI/HO/IMD/DF4/CIR/P/2021/034</t>
        </is>
      </c>
    </row>
    <row r="92">
      <c r="A92" t="inlineStr">
        <is>
          <t>Where the scheme has invested in floating rate instruments and / or interest rate derivatives, the following disclaimer may be read in regard to such investment;</t>
        </is>
      </c>
    </row>
    <row r="93">
      <c r="A93"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94"/>
    <row r="95">
      <c r="A95" t="inlineStr">
        <is>
          <t>This Product is suitable for investors who are seeking*</t>
        </is>
      </c>
    </row>
    <row r="96">
      <c r="A96" t="inlineStr">
        <is>
          <t>• Capital appreciation over Long Term.</t>
        </is>
      </c>
    </row>
    <row r="97">
      <c r="A97" t="inlineStr">
        <is>
          <t>• Investment predominantly in Equity and Equity related securities following a value investment strategy.</t>
        </is>
      </c>
    </row>
    <row r="98">
      <c r="A98" t="inlineStr">
        <is>
          <t>*Investors should consult their financial advisers if in doubt about whether the product is suitable for them.</t>
        </is>
      </c>
    </row>
    <row r="99"/>
    <row r="100">
      <c r="A100" t="inlineStr">
        <is>
          <t xml:space="preserve">                                         Riskometer of the scheme </t>
        </is>
      </c>
      <c r="C100" t="inlineStr">
        <is>
          <t xml:space="preserve">                                                                     Benchmark of the scheme - BSE 500 TRI </t>
        </is>
      </c>
    </row>
    <row r="101"/>
    <row r="102"/>
    <row r="103"/>
    <row r="104"/>
    <row r="105"/>
    <row r="106"/>
    <row r="107"/>
    <row r="108"/>
    <row r="109"/>
    <row r="110"/>
    <row r="111"/>
    <row r="112">
      <c r="A112" t="inlineStr">
        <is>
          <t xml:space="preserve">                         The risk of the scheme is Very High</t>
        </is>
      </c>
      <c r="C112" t="inlineStr">
        <is>
          <t xml:space="preserve"> The risk of the benchmark is Very High </t>
        </is>
      </c>
    </row>
    <row r="113"/>
    <row r="114">
      <c r="A114" t="inlineStr">
        <is>
          <t>Scheme performance</t>
        </is>
      </c>
    </row>
    <row r="115">
      <c r="A115" t="inlineStr">
        <is>
          <t>Regular Plan</t>
        </is>
      </c>
    </row>
    <row r="116">
      <c r="A116" t="inlineStr">
        <is>
          <t>https://www.jmfinancialmf.com/products/Equity/JM-Value-Fund/J246/Regular-Plan-Growth-Option</t>
        </is>
      </c>
    </row>
    <row r="117"/>
    <row r="118">
      <c r="A118" t="inlineStr">
        <is>
          <t>Direct Plan</t>
        </is>
      </c>
    </row>
    <row r="119">
      <c r="A119" t="inlineStr">
        <is>
          <t>https://www.jmfinancialmf.com/products/Equity/JM-Value-Fund/J438/Direct-Plan-Growth-Option</t>
        </is>
      </c>
    </row>
    <row r="120"/>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B1" t="inlineStr">
        <is>
          <t>JM Financial Mutual Fund</t>
        </is>
      </c>
    </row>
    <row r="2">
      <c r="B2" t="inlineStr">
        <is>
          <t>JM Aggressive Hybrid Fund (An open ended hybrid scheme investing predominantly in equity and equity related instruments.)</t>
        </is>
      </c>
    </row>
    <row r="3">
      <c r="B3" t="inlineStr">
        <is>
          <t>Monthly Portfolio Statement for the period ended 31.12.2025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INE040A01034</t>
        </is>
      </c>
      <c r="B7" t="inlineStr">
        <is>
          <t>HDFC Bank Limited</t>
        </is>
      </c>
      <c r="C7" t="inlineStr">
        <is>
          <t>Banks</t>
        </is>
      </c>
      <c r="D7" t="n">
        <v>350000</v>
      </c>
      <c r="E7" t="n">
        <v>3469.2</v>
      </c>
      <c r="F7" t="n">
        <v>0.04417524377185768</v>
      </c>
    </row>
    <row r="8">
      <c r="A8" t="inlineStr">
        <is>
          <t>INE018A01030</t>
        </is>
      </c>
      <c r="B8" t="inlineStr">
        <is>
          <t>Larsen &amp; Toubro Limited</t>
        </is>
      </c>
      <c r="C8" t="inlineStr">
        <is>
          <t>Construction</t>
        </is>
      </c>
      <c r="D8" t="n">
        <v>78000</v>
      </c>
      <c r="E8" t="n">
        <v>3185.13</v>
      </c>
      <c r="F8" t="n">
        <v>0.04055802323159721</v>
      </c>
    </row>
    <row r="9">
      <c r="A9" t="inlineStr">
        <is>
          <t>INE551W01018</t>
        </is>
      </c>
      <c r="B9" t="inlineStr">
        <is>
          <t>Ujjivan Small Finance Bank Limited</t>
        </is>
      </c>
      <c r="C9" t="inlineStr">
        <is>
          <t>Banks</t>
        </is>
      </c>
      <c r="D9" t="n">
        <v>5974365</v>
      </c>
      <c r="E9" t="n">
        <v>3165.8160135</v>
      </c>
      <c r="F9" t="n">
        <v>0.04031208755137011</v>
      </c>
    </row>
    <row r="10">
      <c r="A10" t="inlineStr">
        <is>
          <t>INE745G01035</t>
        </is>
      </c>
      <c r="B10" t="inlineStr">
        <is>
          <t>Multi Commodity Exchange of India Ltd.</t>
        </is>
      </c>
      <c r="C10" t="inlineStr">
        <is>
          <t>Capital Markets</t>
        </is>
      </c>
      <c r="D10" t="n">
        <v>27876</v>
      </c>
      <c r="E10" t="n">
        <v>3104.27136</v>
      </c>
      <c r="F10" t="n">
        <v>0.03952840541392718</v>
      </c>
    </row>
    <row r="11">
      <c r="A11" t="inlineStr">
        <is>
          <t>INE397D01024</t>
        </is>
      </c>
      <c r="B11" t="inlineStr">
        <is>
          <t>Bharti Airtel Limited</t>
        </is>
      </c>
      <c r="C11" t="inlineStr">
        <is>
          <t>Telecom - Services</t>
        </is>
      </c>
      <c r="D11" t="n">
        <v>145246</v>
      </c>
      <c r="E11" t="n">
        <v>3058.299776</v>
      </c>
      <c r="F11" t="n">
        <v>0.03894302378998551</v>
      </c>
    </row>
    <row r="12">
      <c r="A12" t="inlineStr">
        <is>
          <t>INE296A01032</t>
        </is>
      </c>
      <c r="B12" t="inlineStr">
        <is>
          <t>Bajaj Finance Limited</t>
        </is>
      </c>
      <c r="C12" t="inlineStr">
        <is>
          <t>Finance</t>
        </is>
      </c>
      <c r="D12" t="n">
        <v>285040</v>
      </c>
      <c r="E12" t="n">
        <v>2812.77472</v>
      </c>
      <c r="F12" t="n">
        <v>0.03581661735596642</v>
      </c>
    </row>
    <row r="13">
      <c r="A13" t="inlineStr">
        <is>
          <t>INE377N01017</t>
        </is>
      </c>
      <c r="B13" t="inlineStr">
        <is>
          <t>WAAREE ENERGIES LIMITED</t>
        </is>
      </c>
      <c r="C13" t="inlineStr">
        <is>
          <t>Electrical Equipment</t>
        </is>
      </c>
      <c r="D13" t="n">
        <v>77000</v>
      </c>
      <c r="E13" t="n">
        <v>2285.437</v>
      </c>
      <c r="F13" t="n">
        <v>0.02910173429039061</v>
      </c>
    </row>
    <row r="14">
      <c r="A14" t="inlineStr">
        <is>
          <t>INE982J01020</t>
        </is>
      </c>
      <c r="B14" t="inlineStr">
        <is>
          <t>One 97 Communications Limited</t>
        </is>
      </c>
      <c r="C14" t="inlineStr">
        <is>
          <t>Financial Technology (Fintech)</t>
        </is>
      </c>
      <c r="D14" t="n">
        <v>170000</v>
      </c>
      <c r="E14" t="n">
        <v>2208.13</v>
      </c>
      <c r="F14" t="n">
        <v>0.02811734147064225</v>
      </c>
    </row>
    <row r="15">
      <c r="A15" t="inlineStr">
        <is>
          <t>INE585B01010</t>
        </is>
      </c>
      <c r="B15" t="inlineStr">
        <is>
          <t>Maruti Suzuki India Limited</t>
        </is>
      </c>
      <c r="C15" t="inlineStr">
        <is>
          <t>Automobiles</t>
        </is>
      </c>
      <c r="D15" t="n">
        <v>12500</v>
      </c>
      <c r="E15" t="n">
        <v>2087.125</v>
      </c>
      <c r="F15" t="n">
        <v>0.02657651783043308</v>
      </c>
    </row>
    <row r="16">
      <c r="A16" t="inlineStr">
        <is>
          <t>INE591G01025</t>
        </is>
      </c>
      <c r="B16" t="inlineStr">
        <is>
          <t>Coforge Limited</t>
        </is>
      </c>
      <c r="C16" t="inlineStr">
        <is>
          <t>IT - Software</t>
        </is>
      </c>
      <c r="D16" t="n">
        <v>125000</v>
      </c>
      <c r="E16" t="n">
        <v>2078.75</v>
      </c>
      <c r="F16" t="n">
        <v>0.02646987431994383</v>
      </c>
    </row>
    <row r="17">
      <c r="A17" t="inlineStr">
        <is>
          <t>INE476A01022</t>
        </is>
      </c>
      <c r="B17" t="inlineStr">
        <is>
          <t>Canara Bank</t>
        </is>
      </c>
      <c r="C17" t="inlineStr">
        <is>
          <t>Banks</t>
        </is>
      </c>
      <c r="D17" t="n">
        <v>1229319</v>
      </c>
      <c r="E17" t="n">
        <v>1904.3380629</v>
      </c>
      <c r="F17" t="n">
        <v>0.02424899058936779</v>
      </c>
    </row>
    <row r="18">
      <c r="A18" t="inlineStr">
        <is>
          <t>INE669C01036</t>
        </is>
      </c>
      <c r="B18" t="inlineStr">
        <is>
          <t>Tech Mahindra Limited</t>
        </is>
      </c>
      <c r="C18" t="inlineStr">
        <is>
          <t>IT - Software</t>
        </is>
      </c>
      <c r="D18" t="n">
        <v>113000</v>
      </c>
      <c r="E18" t="n">
        <v>1797.717</v>
      </c>
      <c r="F18" t="n">
        <v>0.02289132558163631</v>
      </c>
    </row>
    <row r="19">
      <c r="A19" t="inlineStr">
        <is>
          <t>INE238A01034</t>
        </is>
      </c>
      <c r="B19" t="inlineStr">
        <is>
          <t>Axis Bank Limited</t>
        </is>
      </c>
      <c r="C19" t="inlineStr">
        <is>
          <t>Banks</t>
        </is>
      </c>
      <c r="D19" t="n">
        <v>134516</v>
      </c>
      <c r="E19" t="n">
        <v>1707.546104</v>
      </c>
      <c r="F19" t="n">
        <v>0.02174312965406602</v>
      </c>
    </row>
    <row r="20">
      <c r="A20" t="inlineStr">
        <is>
          <t>INE205A01025</t>
        </is>
      </c>
      <c r="B20" t="inlineStr">
        <is>
          <t>Vedanta Limited</t>
        </is>
      </c>
      <c r="C20" t="inlineStr">
        <is>
          <t>Diversified Metals</t>
        </is>
      </c>
      <c r="D20" t="n">
        <v>280000</v>
      </c>
      <c r="E20" t="n">
        <v>1692.32</v>
      </c>
      <c r="F20" t="n">
        <v>0.02154924724431863</v>
      </c>
    </row>
    <row r="21">
      <c r="A21" t="inlineStr">
        <is>
          <t>INE758T01015</t>
        </is>
      </c>
      <c r="B21" t="inlineStr">
        <is>
          <t>Eternal Limited</t>
        </is>
      </c>
      <c r="C21" t="inlineStr">
        <is>
          <t>Retailing</t>
        </is>
      </c>
      <c r="D21" t="n">
        <v>600000</v>
      </c>
      <c r="E21" t="n">
        <v>1668.3</v>
      </c>
      <c r="F21" t="n">
        <v>0.02124338728945871</v>
      </c>
    </row>
    <row r="22">
      <c r="A22" t="inlineStr">
        <is>
          <t>INE090A01021</t>
        </is>
      </c>
      <c r="B22" t="inlineStr">
        <is>
          <t>ICICI Bank Limited</t>
        </is>
      </c>
      <c r="C22" t="inlineStr">
        <is>
          <t>Banks</t>
        </is>
      </c>
      <c r="D22" t="n">
        <v>100000</v>
      </c>
      <c r="E22" t="n">
        <v>1342.9</v>
      </c>
      <c r="F22" t="n">
        <v>0.01709988898340473</v>
      </c>
    </row>
    <row r="23">
      <c r="A23" t="inlineStr">
        <is>
          <t>INE128S01021</t>
        </is>
      </c>
      <c r="B23" t="inlineStr">
        <is>
          <t>FIVE-STAR BUSINESS FINANCE LIMITED</t>
        </is>
      </c>
      <c r="C23" t="inlineStr">
        <is>
          <t>Finance</t>
        </is>
      </c>
      <c r="D23" t="n">
        <v>242825</v>
      </c>
      <c r="E23" t="n">
        <v>1324.2461375</v>
      </c>
      <c r="F23" t="n">
        <v>0.01686235902744248</v>
      </c>
    </row>
    <row r="24">
      <c r="A24" t="inlineStr">
        <is>
          <t>INE797F01020</t>
        </is>
      </c>
      <c r="B24" t="inlineStr">
        <is>
          <t>Jubilant Foodworks Limited</t>
        </is>
      </c>
      <c r="C24" t="inlineStr">
        <is>
          <t>Leisure Services</t>
        </is>
      </c>
      <c r="D24" t="n">
        <v>236000</v>
      </c>
      <c r="E24" t="n">
        <v>1318.296</v>
      </c>
      <c r="F24" t="n">
        <v>0.01678659263330592</v>
      </c>
    </row>
    <row r="25">
      <c r="A25" t="inlineStr">
        <is>
          <t>INE437A01024</t>
        </is>
      </c>
      <c r="B25" t="inlineStr">
        <is>
          <t>Apollo Hospitals Enterprise Limited</t>
        </is>
      </c>
      <c r="C25" t="inlineStr">
        <is>
          <t>Healthcare Services</t>
        </is>
      </c>
      <c r="D25" t="n">
        <v>18664</v>
      </c>
      <c r="E25" t="n">
        <v>1314.4122</v>
      </c>
      <c r="F25" t="n">
        <v>0.01673713805825659</v>
      </c>
    </row>
    <row r="26">
      <c r="A26" t="inlineStr">
        <is>
          <t>INE455K01017</t>
        </is>
      </c>
      <c r="B26" t="inlineStr">
        <is>
          <t>Polycab India Limited</t>
        </is>
      </c>
      <c r="C26" t="inlineStr">
        <is>
          <t>Industrial Products</t>
        </is>
      </c>
      <c r="D26" t="n">
        <v>16500</v>
      </c>
      <c r="E26" t="n">
        <v>1257.135</v>
      </c>
      <c r="F26" t="n">
        <v>0.01600779576822734</v>
      </c>
    </row>
    <row r="27">
      <c r="A27" t="inlineStr">
        <is>
          <t>INE457L01029</t>
        </is>
      </c>
      <c r="B27" t="inlineStr">
        <is>
          <t>PG Electroplast Limited</t>
        </is>
      </c>
      <c r="C27" t="inlineStr">
        <is>
          <t>Consumer Durables</t>
        </is>
      </c>
      <c r="D27" t="n">
        <v>212483</v>
      </c>
      <c r="E27" t="n">
        <v>1222.414699</v>
      </c>
      <c r="F27" t="n">
        <v>0.01556568295821141</v>
      </c>
    </row>
    <row r="28">
      <c r="A28" t="inlineStr">
        <is>
          <t>INE918Z01012</t>
        </is>
      </c>
      <c r="B28" t="inlineStr">
        <is>
          <t>Kaynes Technology India Private Ltd</t>
        </is>
      </c>
      <c r="C28" t="inlineStr">
        <is>
          <t>Industrial Manufacturing</t>
        </is>
      </c>
      <c r="D28" t="n">
        <v>30232</v>
      </c>
      <c r="E28" t="n">
        <v>1213.21016</v>
      </c>
      <c r="F28" t="n">
        <v>0.01544847646849258</v>
      </c>
    </row>
    <row r="29">
      <c r="A29" t="inlineStr">
        <is>
          <t>INE112L01020</t>
        </is>
      </c>
      <c r="B29" t="inlineStr">
        <is>
          <t>Metropolis Healthcare Limited</t>
        </is>
      </c>
      <c r="C29" t="inlineStr">
        <is>
          <t>Healthcare Services</t>
        </is>
      </c>
      <c r="D29" t="n">
        <v>62759</v>
      </c>
      <c r="E29" t="n">
        <v>1210.558351</v>
      </c>
      <c r="F29" t="n">
        <v>0.01541470951674249</v>
      </c>
    </row>
    <row r="30">
      <c r="A30" t="inlineStr">
        <is>
          <t>INE066F01020</t>
        </is>
      </c>
      <c r="B30" t="inlineStr">
        <is>
          <t>Hindustan Aeronautics Limited</t>
        </is>
      </c>
      <c r="C30" t="inlineStr">
        <is>
          <t>Aerospace &amp; Defense</t>
        </is>
      </c>
      <c r="D30" t="n">
        <v>27000</v>
      </c>
      <c r="E30" t="n">
        <v>1184.949</v>
      </c>
      <c r="F30" t="n">
        <v>0.0150886114759077</v>
      </c>
    </row>
    <row r="31">
      <c r="A31" t="inlineStr">
        <is>
          <t>INE646L01027</t>
        </is>
      </c>
      <c r="B31" t="inlineStr">
        <is>
          <t>InterGlobe Aviation Limited</t>
        </is>
      </c>
      <c r="C31" t="inlineStr">
        <is>
          <t>Transport Services</t>
        </is>
      </c>
      <c r="D31" t="n">
        <v>23000</v>
      </c>
      <c r="E31" t="n">
        <v>1163.685</v>
      </c>
      <c r="F31" t="n">
        <v>0.01481784519446968</v>
      </c>
    </row>
    <row r="32">
      <c r="A32" t="inlineStr">
        <is>
          <t>INE467B01029</t>
        </is>
      </c>
      <c r="B32" t="inlineStr">
        <is>
          <t>Tata Consultancy Services Limited</t>
        </is>
      </c>
      <c r="C32" t="inlineStr">
        <is>
          <t>IT - Software</t>
        </is>
      </c>
      <c r="D32" t="n">
        <v>35000</v>
      </c>
      <c r="E32" t="n">
        <v>1122.17</v>
      </c>
      <c r="F32" t="n">
        <v>0.01428921172128027</v>
      </c>
    </row>
    <row r="33">
      <c r="A33" t="inlineStr">
        <is>
          <t>INE980O01024</t>
        </is>
      </c>
      <c r="B33" t="inlineStr">
        <is>
          <t>Jyoti Cnc Automation Ltd</t>
        </is>
      </c>
      <c r="C33" t="inlineStr">
        <is>
          <t>Industrial Manufacturing</t>
        </is>
      </c>
      <c r="D33" t="n">
        <v>101196</v>
      </c>
      <c r="E33" t="n">
        <v>1001.132028</v>
      </c>
      <c r="F33" t="n">
        <v>0.0127479682303454</v>
      </c>
    </row>
    <row r="34">
      <c r="A34" t="inlineStr">
        <is>
          <t>INE066A01021</t>
        </is>
      </c>
      <c r="B34" t="inlineStr">
        <is>
          <t>Eicher Motors Limited</t>
        </is>
      </c>
      <c r="C34" t="inlineStr">
        <is>
          <t>Automobiles</t>
        </is>
      </c>
      <c r="D34" t="n">
        <v>13350</v>
      </c>
      <c r="E34" t="n">
        <v>976.21875</v>
      </c>
      <c r="F34" t="n">
        <v>0.01243073367228992</v>
      </c>
    </row>
    <row r="35">
      <c r="A35" t="inlineStr">
        <is>
          <t>INE419M01027</t>
        </is>
      </c>
      <c r="B35" t="inlineStr">
        <is>
          <t>TD Power Systems Limited</t>
        </is>
      </c>
      <c r="C35" t="inlineStr">
        <is>
          <t>Electrical Equipment</t>
        </is>
      </c>
      <c r="D35" t="n">
        <v>129870</v>
      </c>
      <c r="E35" t="n">
        <v>911.752335</v>
      </c>
      <c r="F35" t="n">
        <v>0.01160984712849805</v>
      </c>
    </row>
    <row r="36">
      <c r="A36" t="inlineStr">
        <is>
          <t>INE854D01024</t>
        </is>
      </c>
      <c r="B36" t="inlineStr">
        <is>
          <t>United Spirits Limited</t>
        </is>
      </c>
      <c r="C36" t="inlineStr">
        <is>
          <t>Beverages</t>
        </is>
      </c>
      <c r="D36" t="n">
        <v>63000</v>
      </c>
      <c r="E36" t="n">
        <v>909.5309999999999</v>
      </c>
      <c r="F36" t="n">
        <v>0.01158156164045356</v>
      </c>
    </row>
    <row r="37">
      <c r="A37" t="inlineStr">
        <is>
          <t>INE00E101023</t>
        </is>
      </c>
      <c r="B37" t="inlineStr">
        <is>
          <t>BIKAJI FOODS INTERNATIONAL LIMITED</t>
        </is>
      </c>
      <c r="C37" t="inlineStr">
        <is>
          <t>Food Products</t>
        </is>
      </c>
      <c r="D37" t="n">
        <v>119352</v>
      </c>
      <c r="E37" t="n">
        <v>894.901296</v>
      </c>
      <c r="F37" t="n">
        <v>0.01139527352200835</v>
      </c>
    </row>
    <row r="38">
      <c r="A38" t="inlineStr">
        <is>
          <t>INE067A01029</t>
        </is>
      </c>
      <c r="B38" t="inlineStr">
        <is>
          <t>CG Power And Industrial Solutions Ltd</t>
        </is>
      </c>
      <c r="C38" t="inlineStr">
        <is>
          <t>Electrical Equipment</t>
        </is>
      </c>
      <c r="D38" t="n">
        <v>120000</v>
      </c>
      <c r="E38" t="n">
        <v>777.48</v>
      </c>
      <c r="F38" t="n">
        <v>0.009900083168380003</v>
      </c>
    </row>
    <row r="39">
      <c r="A39" t="inlineStr">
        <is>
          <t>INE03QK01018</t>
        </is>
      </c>
      <c r="B39" t="inlineStr">
        <is>
          <t>Cohance Lifesciences Limited</t>
        </is>
      </c>
      <c r="C39" t="inlineStr">
        <is>
          <t>Pharmaceuticals &amp; Biotechnology</t>
        </is>
      </c>
      <c r="D39" t="n">
        <v>140248</v>
      </c>
      <c r="E39" t="n">
        <v>741.350928</v>
      </c>
      <c r="F39" t="n">
        <v>0.009440031697478644</v>
      </c>
    </row>
    <row r="40">
      <c r="A40" t="inlineStr">
        <is>
          <t>INE346A01027</t>
        </is>
      </c>
      <c r="B40" t="inlineStr">
        <is>
          <t>ICICI Prudential AMC Ltd</t>
        </is>
      </c>
      <c r="C40" t="inlineStr">
        <is>
          <t>Capital Markets</t>
        </is>
      </c>
      <c r="D40" t="n">
        <v>26277</v>
      </c>
      <c r="E40" t="n">
        <v>699.257247</v>
      </c>
      <c r="F40" t="n">
        <v>0.00890402955882137</v>
      </c>
    </row>
    <row r="41">
      <c r="A41" t="inlineStr">
        <is>
          <t>INE052I01032</t>
        </is>
      </c>
      <c r="B41" t="inlineStr">
        <is>
          <t>Camlin Fine Sciences Limited</t>
        </is>
      </c>
      <c r="C41" t="inlineStr">
        <is>
          <t>Chemicals &amp; Petrochemicals</t>
        </is>
      </c>
      <c r="D41" t="n">
        <v>442799</v>
      </c>
      <c r="E41" t="n">
        <v>657.113716</v>
      </c>
      <c r="F41" t="n">
        <v>0.008367392652522556</v>
      </c>
    </row>
    <row r="42">
      <c r="A42" t="inlineStr">
        <is>
          <t>INE350C01017</t>
        </is>
      </c>
      <c r="B42" t="inlineStr">
        <is>
          <t>OPTIEMUS INFRACOM LIMITED</t>
        </is>
      </c>
      <c r="C42" t="inlineStr">
        <is>
          <t>Telecom - Equipment &amp; Accessories</t>
        </is>
      </c>
      <c r="D42" t="n">
        <v>128500</v>
      </c>
      <c r="E42" t="n">
        <v>648.5395</v>
      </c>
      <c r="F42" t="n">
        <v>0.008258212414440993</v>
      </c>
    </row>
    <row r="43">
      <c r="A43" t="inlineStr">
        <is>
          <t>INE0AQ201015</t>
        </is>
      </c>
      <c r="B43" t="inlineStr">
        <is>
          <t>Schloss Bangalore Limited</t>
        </is>
      </c>
      <c r="C43" t="inlineStr">
        <is>
          <t>Leisure Services</t>
        </is>
      </c>
      <c r="D43" t="n">
        <v>123311</v>
      </c>
      <c r="E43" t="n">
        <v>534.6148405</v>
      </c>
      <c r="F43" t="n">
        <v>0.006807546668724867</v>
      </c>
    </row>
    <row r="44">
      <c r="A44" t="inlineStr">
        <is>
          <t>INE287B01021</t>
        </is>
      </c>
      <c r="B44" t="inlineStr">
        <is>
          <t>SUBROS LIMITED</t>
        </is>
      </c>
      <c r="C44" t="inlineStr">
        <is>
          <t>Industrial Products</t>
        </is>
      </c>
      <c r="D44" t="n">
        <v>60443</v>
      </c>
      <c r="E44" t="n">
        <v>523.4666015</v>
      </c>
      <c r="F44" t="n">
        <v>0.006665589971085086</v>
      </c>
    </row>
    <row r="45">
      <c r="A45" t="inlineStr">
        <is>
          <t>INE383A01012</t>
        </is>
      </c>
      <c r="B45" t="inlineStr">
        <is>
          <t>INDIA CEMENTS LTD</t>
        </is>
      </c>
      <c r="C45" t="inlineStr">
        <is>
          <t>Cement &amp; Cement Products</t>
        </is>
      </c>
      <c r="D45" t="n">
        <v>104601</v>
      </c>
      <c r="E45" t="n">
        <v>455.2758525</v>
      </c>
      <c r="F45" t="n">
        <v>0.005797279421084925</v>
      </c>
    </row>
    <row r="46">
      <c r="A46" t="inlineStr">
        <is>
          <t>INE106T01025</t>
        </is>
      </c>
      <c r="B46" t="inlineStr">
        <is>
          <t>Hi-Tech Pipes Limited</t>
        </is>
      </c>
      <c r="C46" t="inlineStr">
        <is>
          <t>Industrial Products</t>
        </is>
      </c>
      <c r="D46" t="n">
        <v>491645</v>
      </c>
      <c r="E46" t="n">
        <v>452.6575515</v>
      </c>
      <c r="F46" t="n">
        <v>0.005763939145245221</v>
      </c>
    </row>
    <row r="47">
      <c r="A47" t="inlineStr">
        <is>
          <t>INE777F01014</t>
        </is>
      </c>
      <c r="B47" t="inlineStr">
        <is>
          <t>Exicom Tele-Systems Limited</t>
        </is>
      </c>
      <c r="C47" t="inlineStr">
        <is>
          <t>Electrical Equipment</t>
        </is>
      </c>
      <c r="D47" t="n">
        <v>320314</v>
      </c>
      <c r="E47" t="n">
        <v>376.0166046</v>
      </c>
      <c r="F47" t="n">
        <v>0.004788027548273729</v>
      </c>
    </row>
    <row r="48">
      <c r="A48" t="inlineStr">
        <is>
          <t>INE0KBH01020</t>
        </is>
      </c>
      <c r="B48" t="inlineStr">
        <is>
          <t>Blue Jet Healthcare Ltd</t>
        </is>
      </c>
      <c r="C48" t="inlineStr">
        <is>
          <t>Pharmaceuticals &amp; Biotechnology</t>
        </is>
      </c>
      <c r="D48" t="n">
        <v>47900</v>
      </c>
      <c r="E48" t="n">
        <v>253.9658</v>
      </c>
      <c r="F48" t="n">
        <v>0.003233887099249064</v>
      </c>
    </row>
    <row r="49">
      <c r="A49" t="inlineStr">
        <is>
          <t>INE161F01011</t>
        </is>
      </c>
      <c r="B49" t="inlineStr">
        <is>
          <t>Anirit Ventures Ltd</t>
        </is>
      </c>
      <c r="C49" t="inlineStr">
        <is>
          <t>Textile Products</t>
        </is>
      </c>
      <c r="D49" t="n">
        <v>60000</v>
      </c>
      <c r="E49" t="n">
        <v>28.008</v>
      </c>
      <c r="F49" t="n">
        <v>0.0003566413661830364</v>
      </c>
    </row>
    <row r="50">
      <c r="B50" t="inlineStr">
        <is>
          <t>Sub Total</t>
        </is>
      </c>
      <c r="E50" t="n">
        <v>60740.41363450001</v>
      </c>
      <c r="F50" t="n">
        <v>0.7734413060957873</v>
      </c>
    </row>
    <row r="51">
      <c r="B51" t="inlineStr">
        <is>
          <t>(b) Unlisted</t>
        </is>
      </c>
      <c r="E51" t="inlineStr">
        <is>
          <t>NIL</t>
        </is>
      </c>
      <c r="F51" t="inlineStr">
        <is>
          <t>NIL</t>
        </is>
      </c>
    </row>
    <row r="52">
      <c r="B52" t="inlineStr">
        <is>
          <t>Sub Total</t>
        </is>
      </c>
      <c r="E52" t="inlineStr">
        <is>
          <t>NIL</t>
        </is>
      </c>
      <c r="F52" t="inlineStr">
        <is>
          <t>NIL</t>
        </is>
      </c>
    </row>
    <row r="53">
      <c r="B53" t="inlineStr">
        <is>
          <t>Total</t>
        </is>
      </c>
      <c r="E53" t="n">
        <v>60740.41363450001</v>
      </c>
      <c r="F53" t="n">
        <v>0.7734413060957873</v>
      </c>
    </row>
    <row r="54"/>
    <row r="55">
      <c r="B55" t="inlineStr">
        <is>
          <t>DEBT INSTRUMENTS</t>
        </is>
      </c>
    </row>
    <row r="56">
      <c r="B56" t="inlineStr">
        <is>
          <t>(a) Listed / awaiting listing on Stock Exchanges</t>
        </is>
      </c>
    </row>
    <row r="57">
      <c r="B57" t="inlineStr">
        <is>
          <t>Non Convertible Debentures / Bonds</t>
        </is>
      </c>
    </row>
    <row r="58">
      <c r="A58" t="inlineStr">
        <is>
          <t>INE556F08KK5</t>
        </is>
      </c>
      <c r="B58" t="inlineStr">
        <is>
          <t>7.79% SIDBI 19-APR-2027**</t>
        </is>
      </c>
      <c r="C58" t="inlineStr">
        <is>
          <t>CRISIL AAA</t>
        </is>
      </c>
      <c r="D58" t="n">
        <v>1000000</v>
      </c>
      <c r="E58" t="n">
        <v>1011.969</v>
      </c>
      <c r="F58" t="n">
        <v>0.01288596139299062</v>
      </c>
      <c r="G58" t="inlineStr">
        <is>
          <t>19-APR-2027</t>
        </is>
      </c>
      <c r="I58" t="inlineStr">
        <is>
          <t>6.81%</t>
        </is>
      </c>
    </row>
    <row r="59">
      <c r="A59" t="inlineStr">
        <is>
          <t>INE556F08KY6</t>
        </is>
      </c>
      <c r="B59" t="inlineStr">
        <is>
          <t>7.39% SIDBI 21-MAR-2030**</t>
        </is>
      </c>
      <c r="C59" t="inlineStr">
        <is>
          <t>CARE AAA</t>
        </is>
      </c>
      <c r="D59" t="n">
        <v>700000</v>
      </c>
      <c r="E59" t="n">
        <v>709.3814</v>
      </c>
      <c r="F59" t="n">
        <v>0.009032946002600507</v>
      </c>
      <c r="G59" t="inlineStr">
        <is>
          <t>21-MAR-2030</t>
        </is>
      </c>
      <c r="I59" t="inlineStr">
        <is>
          <t>7%</t>
        </is>
      </c>
    </row>
    <row r="60">
      <c r="A60" t="inlineStr">
        <is>
          <t>INE040A08666</t>
        </is>
      </c>
      <c r="B60" t="inlineStr">
        <is>
          <t>7.8% HDFC Bank Limited 03-MAY-2033</t>
        </is>
      </c>
      <c r="C60" t="inlineStr">
        <is>
          <t>CRISIL AAA</t>
        </is>
      </c>
      <c r="D60" t="n">
        <v>500000</v>
      </c>
      <c r="E60" t="n">
        <v>512.107</v>
      </c>
      <c r="F60" t="n">
        <v>0.006520941877745509</v>
      </c>
      <c r="G60" t="inlineStr">
        <is>
          <t>03-MAY-2033</t>
        </is>
      </c>
      <c r="I60" t="inlineStr">
        <is>
          <t>7.35%</t>
        </is>
      </c>
    </row>
    <row r="61">
      <c r="A61" t="inlineStr">
        <is>
          <t>INE020B08FD6</t>
        </is>
      </c>
      <c r="B61" t="inlineStr">
        <is>
          <t>7.58% REC Limited 31-MAY-2029</t>
        </is>
      </c>
      <c r="C61" t="inlineStr">
        <is>
          <t>ICRA AAA</t>
        </is>
      </c>
      <c r="D61" t="n">
        <v>500000</v>
      </c>
      <c r="E61" t="n">
        <v>509.199</v>
      </c>
      <c r="F61" t="n">
        <v>0.006483912704192943</v>
      </c>
      <c r="G61" t="inlineStr">
        <is>
          <t>31-MAY-2029</t>
        </is>
      </c>
      <c r="I61" t="inlineStr">
        <is>
          <t>6.94%</t>
        </is>
      </c>
    </row>
    <row r="62">
      <c r="A62" t="inlineStr">
        <is>
          <t>INE377Y07433</t>
        </is>
      </c>
      <c r="B62" t="inlineStr">
        <is>
          <t>7.85% Bajaj Housing Finance Ltd 01-SEP-2028**</t>
        </is>
      </c>
      <c r="C62" t="inlineStr">
        <is>
          <t>CRISIL AAA</t>
        </is>
      </c>
      <c r="D62" t="n">
        <v>500000</v>
      </c>
      <c r="E62" t="n">
        <v>508.827</v>
      </c>
      <c r="F62" t="n">
        <v>0.006479175822294196</v>
      </c>
      <c r="G62" t="inlineStr">
        <is>
          <t>01-SEP-2028</t>
        </is>
      </c>
      <c r="I62" t="inlineStr">
        <is>
          <t>7.08%</t>
        </is>
      </c>
    </row>
    <row r="63">
      <c r="A63" t="inlineStr">
        <is>
          <t>INE414G07II5</t>
        </is>
      </c>
      <c r="B63" t="inlineStr">
        <is>
          <t>8.4% Muthoot Finance Limited 28-AUG-2028**</t>
        </is>
      </c>
      <c r="C63" t="inlineStr">
        <is>
          <t>CRISIL AA+</t>
        </is>
      </c>
      <c r="D63" t="n">
        <v>500000</v>
      </c>
      <c r="E63" t="n">
        <v>506.951</v>
      </c>
      <c r="F63" t="n">
        <v>0.006455287675944605</v>
      </c>
      <c r="G63" t="inlineStr">
        <is>
          <t>28-AUG-2028</t>
        </is>
      </c>
      <c r="I63" t="inlineStr">
        <is>
          <t>7.77%</t>
        </is>
      </c>
    </row>
    <row r="64">
      <c r="A64" t="inlineStr">
        <is>
          <t>INE115A07RB7</t>
        </is>
      </c>
      <c r="B64" t="inlineStr">
        <is>
          <t>7.58% LIC Housing Finance Limited 19-JAN-2035**</t>
        </is>
      </c>
      <c r="C64" t="inlineStr">
        <is>
          <t>CARE AAA</t>
        </is>
      </c>
      <c r="D64" t="n">
        <v>500000</v>
      </c>
      <c r="E64" t="n">
        <v>504.5885</v>
      </c>
      <c r="F64" t="n">
        <v>0.006425204655821517</v>
      </c>
      <c r="G64" t="inlineStr">
        <is>
          <t>19-JAN-2035</t>
        </is>
      </c>
      <c r="I64" t="inlineStr">
        <is>
          <t>7.44%</t>
        </is>
      </c>
    </row>
    <row r="65">
      <c r="A65" t="inlineStr">
        <is>
          <t>INE248U07EW8</t>
        </is>
      </c>
      <c r="B65" t="inlineStr">
        <is>
          <t>9.61% 360 ONE Prime Limited 18-JAN-2027**</t>
        </is>
      </c>
      <c r="C65" t="inlineStr">
        <is>
          <t>CARE AA</t>
        </is>
      </c>
      <c r="D65" t="n">
        <v>500000</v>
      </c>
      <c r="E65" t="n">
        <v>504.4525</v>
      </c>
      <c r="F65" t="n">
        <v>0.006423472892546707</v>
      </c>
      <c r="G65" t="inlineStr">
        <is>
          <t>18-JAN-2027</t>
        </is>
      </c>
      <c r="I65" t="inlineStr">
        <is>
          <t>8.67%</t>
        </is>
      </c>
    </row>
    <row r="66">
      <c r="A66" t="inlineStr">
        <is>
          <t>INE202B07JW4</t>
        </is>
      </c>
      <c r="B66" t="inlineStr">
        <is>
          <t>8.75% Piramal Finance Ltd 29-OCT-2027**</t>
        </is>
      </c>
      <c r="C66" t="inlineStr">
        <is>
          <t>ICRA AA</t>
        </is>
      </c>
      <c r="D66" t="n">
        <v>500000</v>
      </c>
      <c r="E66" t="n">
        <v>500.7115</v>
      </c>
      <c r="F66" t="n">
        <v>0.006375836668935926</v>
      </c>
      <c r="G66" t="inlineStr">
        <is>
          <t>29-OCT-2027</t>
        </is>
      </c>
      <c r="I66" t="inlineStr">
        <is>
          <t>8.62%</t>
        </is>
      </c>
    </row>
    <row r="67">
      <c r="A67" t="inlineStr">
        <is>
          <t>INE936D07174</t>
        </is>
      </c>
      <c r="B67" t="inlineStr">
        <is>
          <t>6.4% Jamnagar Utilities &amp; Power Pvt Ltd 29-SEP-2026</t>
        </is>
      </c>
      <c r="C67" t="inlineStr">
        <is>
          <t>CRISIL AAA</t>
        </is>
      </c>
      <c r="D67" t="n">
        <v>500000</v>
      </c>
      <c r="E67" t="n">
        <v>498.0115</v>
      </c>
      <c r="F67" t="n">
        <v>0.006341456074509541</v>
      </c>
      <c r="G67" t="inlineStr">
        <is>
          <t>29-SEP-2026</t>
        </is>
      </c>
      <c r="I67" t="inlineStr">
        <is>
          <t>6.85%</t>
        </is>
      </c>
    </row>
    <row r="68">
      <c r="A68" t="inlineStr">
        <is>
          <t>INE377Y07573</t>
        </is>
      </c>
      <c r="B68" t="inlineStr">
        <is>
          <t>7.08% Bajaj Housing Finance Ltd 12-JUN-2030**</t>
        </is>
      </c>
      <c r="C68" t="inlineStr">
        <is>
          <t>CRISIL AAA</t>
        </is>
      </c>
      <c r="D68" t="n">
        <v>450000</v>
      </c>
      <c r="E68" t="n">
        <v>447.04125</v>
      </c>
      <c r="F68" t="n">
        <v>0.005692423669671962</v>
      </c>
      <c r="G68" t="inlineStr">
        <is>
          <t>12-JUN-2030</t>
        </is>
      </c>
      <c r="I68" t="inlineStr">
        <is>
          <t>7.24%</t>
        </is>
      </c>
    </row>
    <row r="69">
      <c r="A69" t="inlineStr">
        <is>
          <t>INE261F08EO7</t>
        </is>
      </c>
      <c r="B69" t="inlineStr">
        <is>
          <t>7.48% NABARD 15-SEP-2028</t>
        </is>
      </c>
      <c r="C69" t="inlineStr">
        <is>
          <t>CRISIL AAA</t>
        </is>
      </c>
      <c r="D69" t="n">
        <v>400000</v>
      </c>
      <c r="E69" t="n">
        <v>405.2288</v>
      </c>
      <c r="F69" t="n">
        <v>0.005160002600996587</v>
      </c>
      <c r="G69" t="inlineStr">
        <is>
          <t>15-SEP-2028</t>
        </is>
      </c>
      <c r="I69" t="inlineStr">
        <is>
          <t>6.91%</t>
        </is>
      </c>
    </row>
    <row r="70">
      <c r="A70" t="inlineStr">
        <is>
          <t>INE134E08JP5</t>
        </is>
      </c>
      <c r="B70" t="inlineStr">
        <is>
          <t>7.85% Power Finance Corporation Limited 03-APR-2028**</t>
        </is>
      </c>
      <c r="C70" t="inlineStr">
        <is>
          <t>ICRA AAA</t>
        </is>
      </c>
      <c r="D70" t="n">
        <v>250000</v>
      </c>
      <c r="E70" t="n">
        <v>255.7235</v>
      </c>
      <c r="F70" t="n">
        <v>0.003256268866220641</v>
      </c>
      <c r="G70" t="inlineStr">
        <is>
          <t>03-APR-2028</t>
        </is>
      </c>
      <c r="I70" t="inlineStr">
        <is>
          <t>6.84%</t>
        </is>
      </c>
    </row>
    <row r="71">
      <c r="A71" t="inlineStr">
        <is>
          <t>INE020B08CU7</t>
        </is>
      </c>
      <c r="B71" t="inlineStr">
        <is>
          <t>7.55% REC Limited 11-MAY-2030**</t>
        </is>
      </c>
      <c r="C71" t="inlineStr">
        <is>
          <t>CRISIL AAA</t>
        </is>
      </c>
      <c r="D71" t="n">
        <v>250000</v>
      </c>
      <c r="E71" t="n">
        <v>254.81975</v>
      </c>
      <c r="F71" t="n">
        <v>0.00324476091725292</v>
      </c>
      <c r="G71" t="inlineStr">
        <is>
          <t>11-MAY-2030</t>
        </is>
      </c>
      <c r="I71" t="inlineStr">
        <is>
          <t>7.01%</t>
        </is>
      </c>
    </row>
    <row r="72">
      <c r="A72" t="inlineStr">
        <is>
          <t>INE115A07RD3</t>
        </is>
      </c>
      <c r="B72" t="inlineStr">
        <is>
          <t>7.645% LIC Housing Finance Limited 21-FEB-2030**</t>
        </is>
      </c>
      <c r="C72" t="inlineStr">
        <is>
          <t>CRISIL AAA</t>
        </is>
      </c>
      <c r="D72" t="n">
        <v>250000</v>
      </c>
      <c r="E72" t="n">
        <v>253.95975</v>
      </c>
      <c r="F72" t="n">
        <v>0.003233810061250442</v>
      </c>
      <c r="G72" t="inlineStr">
        <is>
          <t>21-FEB-2030</t>
        </is>
      </c>
      <c r="I72" t="inlineStr">
        <is>
          <t>7.18%</t>
        </is>
      </c>
    </row>
    <row r="73">
      <c r="A73" t="inlineStr">
        <is>
          <t>INE053F07AB5</t>
        </is>
      </c>
      <c r="B73" t="inlineStr">
        <is>
          <t>7.27% Indian Railway Finance Corporation Ltd 15-JUN-2027**</t>
        </is>
      </c>
      <c r="C73" t="inlineStr">
        <is>
          <t>CRISIL AAA</t>
        </is>
      </c>
      <c r="D73" t="n">
        <v>250000</v>
      </c>
      <c r="E73" t="n">
        <v>251.64525</v>
      </c>
      <c r="F73" t="n">
        <v>0.003204338251694935</v>
      </c>
      <c r="G73" t="inlineStr">
        <is>
          <t>15-JUN-2027</t>
        </is>
      </c>
      <c r="I73" t="inlineStr">
        <is>
          <t>6.77%</t>
        </is>
      </c>
    </row>
    <row r="74">
      <c r="A74" t="inlineStr">
        <is>
          <t>INE071G07637</t>
        </is>
      </c>
      <c r="B74" t="inlineStr">
        <is>
          <t>8.061% ICICI Home Finance Company Limited 25-MAR-2026**</t>
        </is>
      </c>
      <c r="C74" t="inlineStr">
        <is>
          <t>ICRA AAA</t>
        </is>
      </c>
      <c r="D74" t="n">
        <v>250000</v>
      </c>
      <c r="E74" t="n">
        <v>250.85675</v>
      </c>
      <c r="F74" t="n">
        <v>0.003194297844767081</v>
      </c>
      <c r="G74" t="inlineStr">
        <is>
          <t>25-MAR-2026</t>
        </is>
      </c>
      <c r="I74" t="inlineStr">
        <is>
          <t>6.15%</t>
        </is>
      </c>
    </row>
    <row r="75">
      <c r="A75" t="inlineStr">
        <is>
          <t>INE020B08FC8</t>
        </is>
      </c>
      <c r="B75" t="inlineStr">
        <is>
          <t>7.7% REC Limited 31-AUG-2026</t>
        </is>
      </c>
      <c r="C75" t="inlineStr">
        <is>
          <t>CARE AAA</t>
        </is>
      </c>
      <c r="D75" t="n">
        <v>200000</v>
      </c>
      <c r="E75" t="n">
        <v>200.918</v>
      </c>
      <c r="F75" t="n">
        <v>0.002558400100355731</v>
      </c>
      <c r="G75" t="inlineStr">
        <is>
          <t>31-AUG-2026</t>
        </is>
      </c>
      <c r="I75" t="inlineStr">
        <is>
          <t>6.8%</t>
        </is>
      </c>
    </row>
    <row r="76">
      <c r="A76" t="inlineStr">
        <is>
          <t>INE115A07RH4</t>
        </is>
      </c>
      <c r="B76" t="inlineStr">
        <is>
          <t>6.9% LIC Housing Finance Limited 17-SEP-2027**</t>
        </is>
      </c>
      <c r="C76" t="inlineStr">
        <is>
          <t>CARE AAA</t>
        </is>
      </c>
      <c r="D76" t="n">
        <v>200000</v>
      </c>
      <c r="E76" t="n">
        <v>199.6706</v>
      </c>
      <c r="F76" t="n">
        <v>0.002542516265730741</v>
      </c>
      <c r="G76" t="inlineStr">
        <is>
          <t>17-SEP-2027</t>
        </is>
      </c>
      <c r="I76" t="inlineStr">
        <is>
          <t>6.98%</t>
        </is>
      </c>
    </row>
    <row r="77">
      <c r="A77" t="inlineStr">
        <is>
          <t>INE134E08LA3</t>
        </is>
      </c>
      <c r="B77" t="inlineStr">
        <is>
          <t>7.2% Power Finance Corporation Limited 10-AUG-2035**</t>
        </is>
      </c>
      <c r="C77" t="inlineStr">
        <is>
          <t>CARE AAA</t>
        </is>
      </c>
      <c r="D77" t="n">
        <v>200000</v>
      </c>
      <c r="E77" t="n">
        <v>199.6104</v>
      </c>
      <c r="F77" t="n">
        <v>0.002541749705810567</v>
      </c>
      <c r="G77" t="inlineStr">
        <is>
          <t>10-AUG-2035</t>
        </is>
      </c>
      <c r="I77" t="inlineStr">
        <is>
          <t>7.22%</t>
        </is>
      </c>
    </row>
    <row r="78">
      <c r="A78" t="inlineStr">
        <is>
          <t>INE733E08288</t>
        </is>
      </c>
      <c r="B78" t="inlineStr">
        <is>
          <t>6.89% NTPC Limited 18-JUN-2035**</t>
        </is>
      </c>
      <c r="C78" t="inlineStr">
        <is>
          <t>CARE AAA</t>
        </is>
      </c>
      <c r="D78" t="n">
        <v>200000</v>
      </c>
      <c r="E78" t="n">
        <v>197.3266</v>
      </c>
      <c r="F78" t="n">
        <v>0.002512668816347242</v>
      </c>
      <c r="G78" t="inlineStr">
        <is>
          <t>18-JUN-2035</t>
        </is>
      </c>
      <c r="I78" t="inlineStr">
        <is>
          <t>7.08%</t>
        </is>
      </c>
    </row>
    <row r="79">
      <c r="A79" t="inlineStr">
        <is>
          <t>INE414G07JO1</t>
        </is>
      </c>
      <c r="B79" t="inlineStr">
        <is>
          <t>8.52% Muthoot Finance Limited 26-MAY-2028**</t>
        </is>
      </c>
      <c r="C79" t="inlineStr">
        <is>
          <t>CRISIL AA+</t>
        </is>
      </c>
      <c r="D79" t="n">
        <v>100000</v>
      </c>
      <c r="E79" t="n">
        <v>101.5086</v>
      </c>
      <c r="F79" t="n">
        <v>0.001292565187922285</v>
      </c>
      <c r="G79" t="inlineStr">
        <is>
          <t>26-MAY-2028</t>
        </is>
      </c>
      <c r="I79" t="inlineStr">
        <is>
          <t>7.77%</t>
        </is>
      </c>
    </row>
    <row r="80">
      <c r="A80" t="inlineStr">
        <is>
          <t>INE296A07SC1</t>
        </is>
      </c>
      <c r="B80" t="inlineStr">
        <is>
          <t>7.6% Bajaj Finance Limited 25-AUG-2027**</t>
        </is>
      </c>
      <c r="C80" t="inlineStr">
        <is>
          <t>CRISIL AAA</t>
        </is>
      </c>
      <c r="D80" t="n">
        <v>100000</v>
      </c>
      <c r="E80" t="n">
        <v>100.6471</v>
      </c>
      <c r="F80" t="n">
        <v>0.00128159523158957</v>
      </c>
      <c r="G80" t="inlineStr">
        <is>
          <t>25-AUG-2027</t>
        </is>
      </c>
      <c r="I80" t="inlineStr">
        <is>
          <t>7.13%</t>
        </is>
      </c>
    </row>
    <row r="81">
      <c r="A81" t="inlineStr">
        <is>
          <t>INE020B08CP7</t>
        </is>
      </c>
      <c r="B81" t="inlineStr">
        <is>
          <t>7.5% REC Limited 28-FEB-2030**</t>
        </is>
      </c>
      <c r="C81" t="inlineStr">
        <is>
          <t>ICRA AAA</t>
        </is>
      </c>
      <c r="D81" t="n">
        <v>50000</v>
      </c>
      <c r="E81" t="n">
        <v>50.89435</v>
      </c>
      <c r="F81" t="n">
        <v>0.0006480659281275928</v>
      </c>
      <c r="G81" t="inlineStr">
        <is>
          <t>28-FEB-2030</t>
        </is>
      </c>
      <c r="I81" t="inlineStr">
        <is>
          <t>6.98%</t>
        </is>
      </c>
    </row>
    <row r="82">
      <c r="B82" t="inlineStr">
        <is>
          <t>Sub Total</t>
        </is>
      </c>
      <c r="E82" t="n">
        <v>8936.049099999998</v>
      </c>
      <c r="F82" t="n">
        <v>0.1137876592153204</v>
      </c>
    </row>
    <row r="83">
      <c r="B83" t="inlineStr">
        <is>
          <t>(b) Privately placed / Unlisted</t>
        </is>
      </c>
      <c r="E83" t="inlineStr">
        <is>
          <t>NIL</t>
        </is>
      </c>
      <c r="F83" t="inlineStr">
        <is>
          <t>NIL</t>
        </is>
      </c>
    </row>
    <row r="84">
      <c r="B84" t="inlineStr">
        <is>
          <t>Sub Total</t>
        </is>
      </c>
      <c r="E84" t="inlineStr">
        <is>
          <t>NIL</t>
        </is>
      </c>
      <c r="F84" t="inlineStr">
        <is>
          <t>NIL</t>
        </is>
      </c>
    </row>
    <row r="85">
      <c r="B85" t="inlineStr">
        <is>
          <t>(c) Securitized Debt Instruments</t>
        </is>
      </c>
      <c r="E85" t="inlineStr">
        <is>
          <t>NIL</t>
        </is>
      </c>
      <c r="F85" t="inlineStr">
        <is>
          <t>NIL</t>
        </is>
      </c>
    </row>
    <row r="86">
      <c r="B86" t="inlineStr">
        <is>
          <t>Sub Total</t>
        </is>
      </c>
      <c r="E86" t="inlineStr">
        <is>
          <t>NIL</t>
        </is>
      </c>
      <c r="F86" t="inlineStr">
        <is>
          <t>NIL</t>
        </is>
      </c>
    </row>
    <row r="87">
      <c r="B87" t="inlineStr">
        <is>
          <t>(d) Government Securities / SDL</t>
        </is>
      </c>
    </row>
    <row r="88">
      <c r="A88" t="inlineStr">
        <is>
          <t>IN0020250091</t>
        </is>
      </c>
      <c r="B88" t="inlineStr">
        <is>
          <t>6.48% GOI 06-Oct-2035</t>
        </is>
      </c>
      <c r="C88" t="inlineStr">
        <is>
          <t>SOVEREIGN</t>
        </is>
      </c>
      <c r="D88" t="n">
        <v>2275000</v>
      </c>
      <c r="E88" t="n">
        <v>2255.341725</v>
      </c>
      <c r="F88" t="n">
        <v>0.02871851449634412</v>
      </c>
      <c r="G88" t="inlineStr">
        <is>
          <t>06-OCT-2035</t>
        </is>
      </c>
      <c r="I88" t="inlineStr">
        <is>
          <t>6.6%</t>
        </is>
      </c>
    </row>
    <row r="89">
      <c r="A89" t="inlineStr">
        <is>
          <t>IN0020250042</t>
        </is>
      </c>
      <c r="B89" t="inlineStr">
        <is>
          <t>6.68% GOI 07-Jul-2040</t>
        </is>
      </c>
      <c r="C89" t="inlineStr">
        <is>
          <t>SOVEREIGN</t>
        </is>
      </c>
      <c r="D89" t="n">
        <v>1500000</v>
      </c>
      <c r="E89" t="n">
        <v>1456.566</v>
      </c>
      <c r="F89" t="n">
        <v>0.01854726107454158</v>
      </c>
      <c r="G89" t="inlineStr">
        <is>
          <t>07-JUL-2040</t>
        </is>
      </c>
      <c r="I89" t="inlineStr">
        <is>
          <t>7%</t>
        </is>
      </c>
    </row>
    <row r="90">
      <c r="A90" t="inlineStr">
        <is>
          <t>IN0020250075</t>
        </is>
      </c>
      <c r="B90" t="inlineStr">
        <is>
          <t>7.24% GOI 18-Aug-2055</t>
        </is>
      </c>
      <c r="C90" t="inlineStr">
        <is>
          <t>SOVEREIGN</t>
        </is>
      </c>
      <c r="D90" t="n">
        <v>1000000</v>
      </c>
      <c r="E90" t="n">
        <v>997.272</v>
      </c>
      <c r="F90" t="n">
        <v>0.01269881635732966</v>
      </c>
      <c r="G90" t="inlineStr">
        <is>
          <t>18-AUG-2055</t>
        </is>
      </c>
      <c r="I90" t="inlineStr">
        <is>
          <t>7.26%</t>
        </is>
      </c>
    </row>
    <row r="91">
      <c r="A91" t="inlineStr">
        <is>
          <t>IN0020250026</t>
        </is>
      </c>
      <c r="B91" t="inlineStr">
        <is>
          <t>6.33% GOI 05-May-2035</t>
        </is>
      </c>
      <c r="C91" t="inlineStr">
        <is>
          <t>SOVEREIGN</t>
        </is>
      </c>
      <c r="D91" t="n">
        <v>800000</v>
      </c>
      <c r="E91" t="n">
        <v>784.9168</v>
      </c>
      <c r="F91" t="n">
        <v>0.009994780058983759</v>
      </c>
      <c r="G91" t="inlineStr">
        <is>
          <t>05-MAY-2035</t>
        </is>
      </c>
      <c r="I91" t="inlineStr">
        <is>
          <t>6.6%</t>
        </is>
      </c>
    </row>
    <row r="92">
      <c r="A92" t="inlineStr">
        <is>
          <t>IN0020250067</t>
        </is>
      </c>
      <c r="B92" t="inlineStr">
        <is>
          <t>6.01% GOI 21-Jul-2030</t>
        </is>
      </c>
      <c r="C92" t="inlineStr">
        <is>
          <t>SOVEREIGN</t>
        </is>
      </c>
      <c r="D92" t="n">
        <v>600000</v>
      </c>
      <c r="E92" t="n">
        <v>592.7202</v>
      </c>
      <c r="F92" t="n">
        <v>0.00754743437204665</v>
      </c>
      <c r="G92" t="inlineStr">
        <is>
          <t>21-JUL-2030</t>
        </is>
      </c>
      <c r="I92" t="inlineStr">
        <is>
          <t>6.32%</t>
        </is>
      </c>
    </row>
    <row r="93">
      <c r="A93" t="inlineStr">
        <is>
          <t>IN0020230085</t>
        </is>
      </c>
      <c r="B93" t="inlineStr">
        <is>
          <t>7.18% GOI - 14-Aug-2033</t>
        </is>
      </c>
      <c r="C93" t="inlineStr">
        <is>
          <t>SOVEREIGN</t>
        </is>
      </c>
      <c r="D93" t="n">
        <v>450000</v>
      </c>
      <c r="E93" t="n">
        <v>464.28975</v>
      </c>
      <c r="F93" t="n">
        <v>0.005912058367065853</v>
      </c>
      <c r="G93" t="inlineStr">
        <is>
          <t>14-AUG-2033</t>
        </is>
      </c>
      <c r="I93" t="inlineStr">
        <is>
          <t>6.64%</t>
        </is>
      </c>
    </row>
    <row r="94">
      <c r="A94" t="inlineStr">
        <is>
          <t>IN0020240076</t>
        </is>
      </c>
      <c r="B94" t="inlineStr">
        <is>
          <t>7.02% GOI 18-JUN-2031</t>
        </is>
      </c>
      <c r="C94" t="inlineStr">
        <is>
          <t>SOVEREIGN</t>
        </is>
      </c>
      <c r="D94" t="n">
        <v>400000</v>
      </c>
      <c r="E94" t="n">
        <v>409.8</v>
      </c>
      <c r="F94" t="n">
        <v>0.005218210220715807</v>
      </c>
      <c r="G94" t="inlineStr">
        <is>
          <t>18-JUN-2031</t>
        </is>
      </c>
      <c r="I94" t="inlineStr">
        <is>
          <t>6.48%</t>
        </is>
      </c>
    </row>
    <row r="95">
      <c r="A95" t="inlineStr">
        <is>
          <t>IN0020240183</t>
        </is>
      </c>
      <c r="B95" t="inlineStr">
        <is>
          <t>6.75% GOI 23-Dec-2029</t>
        </is>
      </c>
      <c r="C95" t="inlineStr">
        <is>
          <t>SOVEREIGN</t>
        </is>
      </c>
      <c r="D95" t="n">
        <v>200000</v>
      </c>
      <c r="E95" t="n">
        <v>203.96</v>
      </c>
      <c r="F95" t="n">
        <v>0.002597135570076125</v>
      </c>
      <c r="G95" t="inlineStr">
        <is>
          <t>23-DEC-2029</t>
        </is>
      </c>
      <c r="I95" t="inlineStr">
        <is>
          <t>6.18%</t>
        </is>
      </c>
    </row>
    <row r="96">
      <c r="B96" t="inlineStr">
        <is>
          <t>Sub Total</t>
        </is>
      </c>
      <c r="E96" t="n">
        <v>7164.866475</v>
      </c>
      <c r="F96" t="n">
        <v>0.09123421051710355</v>
      </c>
    </row>
    <row r="97">
      <c r="B97" t="inlineStr">
        <is>
          <t>Total</t>
        </is>
      </c>
      <c r="E97" t="n">
        <v>16100.915575</v>
      </c>
      <c r="F97" t="n">
        <v>0.2050218697324239</v>
      </c>
    </row>
    <row r="98"/>
    <row r="99">
      <c r="B99" t="inlineStr">
        <is>
          <t>MONEY MARKET INSTRUMENTS</t>
        </is>
      </c>
    </row>
    <row r="100">
      <c r="B100" t="inlineStr">
        <is>
          <t>Certificate of Deposits</t>
        </is>
      </c>
    </row>
    <row r="101">
      <c r="A101" t="inlineStr">
        <is>
          <t>INE692A16KF2</t>
        </is>
      </c>
      <c r="B101" t="inlineStr">
        <is>
          <t>Union Bank of India 20-MAY-2026**#</t>
        </is>
      </c>
      <c r="C101" t="inlineStr">
        <is>
          <t>ICRA A1+</t>
        </is>
      </c>
      <c r="D101" t="n">
        <v>800000</v>
      </c>
      <c r="E101" t="n">
        <v>781.0096</v>
      </c>
      <c r="F101" t="n">
        <v>0.009945027518782732</v>
      </c>
      <c r="G101" t="inlineStr">
        <is>
          <t>20-MAY-2026</t>
        </is>
      </c>
      <c r="I101" t="inlineStr">
        <is>
          <t>6.39%</t>
        </is>
      </c>
    </row>
    <row r="102">
      <c r="B102" t="inlineStr">
        <is>
          <t>Sub Total</t>
        </is>
      </c>
      <c r="E102" t="n">
        <v>781.0096</v>
      </c>
      <c r="F102" t="n">
        <v>0.009945027518782732</v>
      </c>
    </row>
    <row r="103">
      <c r="B103" t="inlineStr">
        <is>
          <t>Total</t>
        </is>
      </c>
      <c r="E103" t="n">
        <v>781.0096</v>
      </c>
      <c r="F103" t="n">
        <v>0.009945027518782732</v>
      </c>
    </row>
    <row r="104"/>
    <row r="105">
      <c r="B105" t="inlineStr">
        <is>
          <t>TREPS / Reverse Repo Investments / Corporate Debt Repo</t>
        </is>
      </c>
    </row>
    <row r="106">
      <c r="B106" t="inlineStr">
        <is>
          <t>CCIL</t>
        </is>
      </c>
      <c r="D106" t="n">
        <v>1833.4196</v>
      </c>
      <c r="E106" t="n">
        <v>183.34196</v>
      </c>
      <c r="F106" t="n">
        <v>0.002334594654851314</v>
      </c>
      <c r="G106" t="inlineStr">
        <is>
          <t>01-JAN-2026</t>
        </is>
      </c>
      <c r="I106" t="n">
        <v>0.05286863</v>
      </c>
    </row>
    <row r="107">
      <c r="B107" t="inlineStr">
        <is>
          <t>Total</t>
        </is>
      </c>
      <c r="E107" t="n">
        <v>183.34196</v>
      </c>
      <c r="F107" t="n">
        <v>0.002334594654851314</v>
      </c>
    </row>
    <row r="108"/>
    <row r="109">
      <c r="B109" t="inlineStr">
        <is>
          <t>Cash &amp; Cash Equivalents</t>
        </is>
      </c>
    </row>
    <row r="110">
      <c r="B110" t="inlineStr">
        <is>
          <t>Net Receivable/Payable</t>
        </is>
      </c>
      <c r="E110" t="n">
        <v>726.9928229</v>
      </c>
      <c r="F110" t="n">
        <v>0.009257201998154749</v>
      </c>
    </row>
    <row r="111">
      <c r="B111" t="inlineStr">
        <is>
          <t>Total</t>
        </is>
      </c>
      <c r="E111" t="n">
        <v>726.9928229</v>
      </c>
      <c r="F111" t="n">
        <v>0.009257201998154749</v>
      </c>
    </row>
    <row r="112">
      <c r="B112" t="inlineStr">
        <is>
          <t>Grand Total</t>
        </is>
      </c>
      <c r="E112" t="n">
        <v>78532.67359240001</v>
      </c>
      <c r="F112" t="n">
        <v>1</v>
      </c>
    </row>
    <row r="113"/>
    <row r="114">
      <c r="A114" t="inlineStr">
        <is>
          <t>** Non Traded.</t>
        </is>
      </c>
    </row>
    <row r="115"/>
    <row r="116">
      <c r="A116" t="inlineStr">
        <is>
          <t># Unlisted Securities</t>
        </is>
      </c>
    </row>
    <row r="117"/>
    <row r="118">
      <c r="A118" t="inlineStr">
        <is>
          <t>Note - Traded Securities (Debt) as on December, 31 2025.</t>
        </is>
      </c>
    </row>
    <row r="119"/>
    <row r="120">
      <c r="A120" t="inlineStr">
        <is>
          <t>Number of Instances of Deviation In valuation Of Securities as per Sebi circular ref no SEBI/HO/IMD/DF4/CIR/P/2019/102 dated September 24, 2019- Nil</t>
        </is>
      </c>
    </row>
    <row r="121">
      <c r="A121" t="inlineStr">
        <is>
          <t>^ YTC i.e. Yield to Call is disclosed at security level only for Additional Tier 1 Bonds and Tier 2 Bonds issued by Banks as per AMFI Best Practices Notification 135/BP/91/2020-21 read with SEBI circular SEBI/HO/IMD/DF4/CIR/P/2021/034</t>
        </is>
      </c>
    </row>
    <row r="122">
      <c r="A122" t="inlineStr">
        <is>
          <t>Where the scheme has invested in floating rate instruments and / or interest rate derivatives, the following disclaimer may be read in regard to such investment;</t>
        </is>
      </c>
    </row>
    <row r="123">
      <c r="A123"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24"/>
    <row r="125">
      <c r="A125" t="inlineStr">
        <is>
          <t>This Product is suitable for investors who are seeking*</t>
        </is>
      </c>
    </row>
    <row r="126">
      <c r="A126" t="inlineStr">
        <is>
          <t xml:space="preserve">• Capital Appreciation and Regular Income over Long Term. </t>
        </is>
      </c>
    </row>
    <row r="127">
      <c r="A127" t="inlineStr">
        <is>
          <t>• Investment predominantly in Equity &amp; Equity related securities as well as fixed income securities (debt and money market securities).</t>
        </is>
      </c>
    </row>
    <row r="128">
      <c r="A128" t="inlineStr">
        <is>
          <t>*Investors should consult their financial advisers if in doubt about whether the product is suitable for them.</t>
        </is>
      </c>
    </row>
    <row r="129"/>
    <row r="130">
      <c r="B130" t="inlineStr">
        <is>
          <t xml:space="preserve"> Riskometer of the scheme </t>
        </is>
      </c>
      <c r="C130" t="inlineStr">
        <is>
          <t xml:space="preserve">                                 Benchmark of the scheme - Crisil Hybrid 35+65 Aggressive Index</t>
        </is>
      </c>
    </row>
    <row r="131"/>
    <row r="132"/>
    <row r="133"/>
    <row r="134"/>
    <row r="135"/>
    <row r="136"/>
    <row r="137"/>
    <row r="138"/>
    <row r="139"/>
    <row r="140"/>
    <row r="141"/>
    <row r="142">
      <c r="B142" t="inlineStr">
        <is>
          <t>The risk of the scheme is Very High</t>
        </is>
      </c>
      <c r="C142" t="inlineStr">
        <is>
          <t xml:space="preserve">                  The risk of the benchmark is High </t>
        </is>
      </c>
    </row>
    <row r="143"/>
    <row r="144">
      <c r="A144" t="inlineStr">
        <is>
          <t>Scheme performance</t>
        </is>
      </c>
    </row>
    <row r="145"/>
    <row r="146">
      <c r="A146" t="inlineStr">
        <is>
          <t>Regular Plan</t>
        </is>
      </c>
    </row>
    <row r="147">
      <c r="A147" t="inlineStr">
        <is>
          <t>https://www.jmfinancialmf.com/products/Hybrid/JM-Aggressive-Hybrid-Fund/J04/Regular-Plan-Growth-Option</t>
        </is>
      </c>
    </row>
    <row r="148"/>
    <row r="149">
      <c r="A149" t="inlineStr">
        <is>
          <t>Direct Plan</t>
        </is>
      </c>
    </row>
    <row r="150">
      <c r="A150" t="inlineStr">
        <is>
          <t>https://www.jmfinancialmf.com/products/Hybrid/JM-Aggressive-Hybrid-Fund/J436/Direct-Plan-Growth-Option</t>
        </is>
      </c>
    </row>
    <row r="151"/>
    <row r="15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2026-01-30T07:27:32Z</dcterms:created>
  <dcterms:modified xmlns:dcterms="http://purl.org/dc/terms/" xmlns:xsi="http://www.w3.org/2001/XMLSchema-instance" xsi:type="dcterms:W3CDTF">2026-01-30T07:27:52Z</dcterms:modified>
</cp:coreProperties>
</file>