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 &amp; Financial Services" sheetId="1" state="visible" r:id="rId1"/>
    <sheet xmlns:r="http://schemas.openxmlformats.org/officeDocument/2006/relationships" name="ELSS Tax Saver" sheetId="2" state="visible" r:id="rId2"/>
    <sheet xmlns:r="http://schemas.openxmlformats.org/officeDocument/2006/relationships" name="Ethical Fund" sheetId="3" state="visible" r:id="rId3"/>
    <sheet xmlns:r="http://schemas.openxmlformats.org/officeDocument/2006/relationships" name="Flexi Cap" sheetId="4" state="visible" r:id="rId4"/>
    <sheet xmlns:r="http://schemas.openxmlformats.org/officeDocument/2006/relationships" name="Infrastructure Fund" sheetId="5" state="visible" r:id="rId5"/>
    <sheet xmlns:r="http://schemas.openxmlformats.org/officeDocument/2006/relationships" name="Large Cap" sheetId="6" state="visible" r:id="rId6"/>
    <sheet xmlns:r="http://schemas.openxmlformats.org/officeDocument/2006/relationships" name="Mid C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8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TAURUS MUTUAL FUND</t>
        </is>
      </c>
      <c r="D2" t="inlineStr">
        <is>
          <t>TBFS</t>
        </is>
      </c>
    </row>
    <row r="3">
      <c r="C3" t="inlineStr">
        <is>
          <t>SCHEME NAME :</t>
        </is>
      </c>
      <c r="D3" t="inlineStr">
        <is>
          <t>Taurus Banking &amp; Financial Services Fund</t>
        </is>
      </c>
    </row>
    <row r="4">
      <c r="C4" t="inlineStr">
        <is>
          <t>PORTFOLIO STATEMENT AS ON :</t>
        </is>
      </c>
      <c r="D4" s="1" t="n">
        <v>46022</v>
      </c>
    </row>
    <row r="5"/>
    <row r="6">
      <c r="C6" t="inlineStr">
        <is>
          <t>Name of the Instrument / Issuer</t>
        </is>
      </c>
      <c r="D6" t="inlineStr">
        <is>
          <t>ISIN</t>
        </is>
      </c>
      <c r="E6" t="inlineStr">
        <is>
          <t>Rating</t>
        </is>
      </c>
      <c r="F6" t="inlineStr">
        <is>
          <t>Industry ^</t>
        </is>
      </c>
      <c r="G6" t="inlineStr">
        <is>
          <t>Quantity</t>
        </is>
      </c>
      <c r="H6" t="inlineStr">
        <is>
          <t>Market value
(Rs. in Lakhs)</t>
        </is>
      </c>
      <c r="I6" t="inlineStr">
        <is>
          <t>% to AUM</t>
        </is>
      </c>
      <c r="J6" t="inlineStr">
        <is>
          <t>Notes &amp; Symbols</t>
        </is>
      </c>
    </row>
    <row r="7"/>
    <row r="8">
      <c r="C8" t="inlineStr">
        <is>
          <t>EQUITY &amp; EQUITY RELATED</t>
        </is>
      </c>
    </row>
    <row r="9">
      <c r="C9" t="inlineStr">
        <is>
          <t>a) Listed/awaiting listing on Stock Exchanges</t>
        </is>
      </c>
    </row>
    <row r="10">
      <c r="B10" t="inlineStr">
        <is>
          <t>100006</t>
        </is>
      </c>
      <c r="C10" t="inlineStr">
        <is>
          <t>HDFC Bank Ltd.</t>
        </is>
      </c>
      <c r="D10" t="inlineStr">
        <is>
          <t>INE040A01034</t>
        </is>
      </c>
      <c r="F10" t="inlineStr">
        <is>
          <t>Banks</t>
        </is>
      </c>
      <c r="G10" t="n">
        <v>21388</v>
      </c>
      <c r="H10" t="n">
        <v>212.12</v>
      </c>
      <c r="I10" t="n">
        <v>17.69</v>
      </c>
    </row>
    <row r="11">
      <c r="B11" t="inlineStr">
        <is>
          <t>100012</t>
        </is>
      </c>
      <c r="C11" t="inlineStr">
        <is>
          <t>ICICI Bank Ltd.</t>
        </is>
      </c>
      <c r="D11" t="inlineStr">
        <is>
          <t>INE090A01021</t>
        </is>
      </c>
      <c r="F11" t="inlineStr">
        <is>
          <t>Banks</t>
        </is>
      </c>
      <c r="G11" t="n">
        <v>15267</v>
      </c>
      <c r="H11" t="n">
        <v>205.02</v>
      </c>
      <c r="I11" t="n">
        <v>17.1</v>
      </c>
    </row>
    <row r="12">
      <c r="B12" t="inlineStr">
        <is>
          <t>100010</t>
        </is>
      </c>
      <c r="C12" t="inlineStr">
        <is>
          <t>State Bank of India</t>
        </is>
      </c>
      <c r="D12" t="inlineStr">
        <is>
          <t>INE062A01020</t>
        </is>
      </c>
      <c r="F12" t="inlineStr">
        <is>
          <t>Banks</t>
        </is>
      </c>
      <c r="G12" t="n">
        <v>14230</v>
      </c>
      <c r="H12" t="n">
        <v>139.77</v>
      </c>
      <c r="I12" t="n">
        <v>11.66</v>
      </c>
    </row>
    <row r="13">
      <c r="B13" t="inlineStr">
        <is>
          <t>100024</t>
        </is>
      </c>
      <c r="C13" t="inlineStr">
        <is>
          <t>Axis Bank Ltd.</t>
        </is>
      </c>
      <c r="D13" t="inlineStr">
        <is>
          <t>INE238A01034</t>
        </is>
      </c>
      <c r="F13" t="inlineStr">
        <is>
          <t>Banks</t>
        </is>
      </c>
      <c r="G13" t="n">
        <v>9527</v>
      </c>
      <c r="H13" t="n">
        <v>120.87</v>
      </c>
      <c r="I13" t="n">
        <v>10.08</v>
      </c>
    </row>
    <row r="14">
      <c r="B14" t="inlineStr">
        <is>
          <t>100104</t>
        </is>
      </c>
      <c r="C14" t="inlineStr">
        <is>
          <t>Kotak Mahindra Bank Ltd.</t>
        </is>
      </c>
      <c r="D14" t="inlineStr">
        <is>
          <t>INE237A01028</t>
        </is>
      </c>
      <c r="F14" t="inlineStr">
        <is>
          <t>Banks</t>
        </is>
      </c>
      <c r="G14" t="n">
        <v>5289</v>
      </c>
      <c r="H14" t="n">
        <v>116.4</v>
      </c>
      <c r="I14" t="n">
        <v>9.710000000000001</v>
      </c>
    </row>
    <row r="15">
      <c r="B15" t="inlineStr">
        <is>
          <t>100194</t>
        </is>
      </c>
      <c r="C15" t="inlineStr">
        <is>
          <t>Power Finance Corporation Ltd.</t>
        </is>
      </c>
      <c r="D15" t="inlineStr">
        <is>
          <t>INE134E01011</t>
        </is>
      </c>
      <c r="F15" t="inlineStr">
        <is>
          <t>Finance</t>
        </is>
      </c>
      <c r="G15" t="n">
        <v>17433</v>
      </c>
      <c r="H15" t="n">
        <v>61.96</v>
      </c>
      <c r="I15" t="n">
        <v>5.17</v>
      </c>
    </row>
    <row r="16">
      <c r="B16" t="inlineStr">
        <is>
          <t>102528</t>
        </is>
      </c>
      <c r="C16" t="inlineStr">
        <is>
          <t>DAM Capital Advisors Ltd.</t>
        </is>
      </c>
      <c r="D16" t="inlineStr">
        <is>
          <t>INE284H01025</t>
        </is>
      </c>
      <c r="F16" t="inlineStr">
        <is>
          <t>Capital Markets</t>
        </is>
      </c>
      <c r="G16" t="n">
        <v>27629</v>
      </c>
      <c r="H16" t="n">
        <v>58.13</v>
      </c>
      <c r="I16" t="n">
        <v>4.85</v>
      </c>
    </row>
    <row r="17">
      <c r="B17" t="inlineStr">
        <is>
          <t>100125</t>
        </is>
      </c>
      <c r="C17" t="inlineStr">
        <is>
          <t>Bajaj Finance Ltd.</t>
        </is>
      </c>
      <c r="D17" t="inlineStr">
        <is>
          <t>INE296A01032</t>
        </is>
      </c>
      <c r="F17" t="inlineStr">
        <is>
          <t>Finance</t>
        </is>
      </c>
      <c r="G17" t="n">
        <v>4487</v>
      </c>
      <c r="H17" t="n">
        <v>44.27</v>
      </c>
      <c r="I17" t="n">
        <v>3.69</v>
      </c>
    </row>
    <row r="18">
      <c r="B18" t="inlineStr">
        <is>
          <t>100135</t>
        </is>
      </c>
      <c r="C18" t="inlineStr">
        <is>
          <t>The Karnataka Bank Ltd.</t>
        </is>
      </c>
      <c r="D18" t="inlineStr">
        <is>
          <t>INE614B01018</t>
        </is>
      </c>
      <c r="F18" t="inlineStr">
        <is>
          <t>Banks</t>
        </is>
      </c>
      <c r="G18" t="n">
        <v>21319</v>
      </c>
      <c r="H18" t="n">
        <v>43.77</v>
      </c>
      <c r="I18" t="n">
        <v>3.65</v>
      </c>
    </row>
    <row r="19">
      <c r="B19" t="inlineStr">
        <is>
          <t>100325</t>
        </is>
      </c>
      <c r="C19" t="inlineStr">
        <is>
          <t>Bajaj Holdings &amp; Investment Ltd.</t>
        </is>
      </c>
      <c r="D19" t="inlineStr">
        <is>
          <t>INE118A01012</t>
        </is>
      </c>
      <c r="F19" t="inlineStr">
        <is>
          <t>Finance</t>
        </is>
      </c>
      <c r="G19" t="n">
        <v>300</v>
      </c>
      <c r="H19" t="n">
        <v>33.96</v>
      </c>
      <c r="I19" t="n">
        <v>2.83</v>
      </c>
    </row>
    <row r="20">
      <c r="B20" t="inlineStr">
        <is>
          <t>100042</t>
        </is>
      </c>
      <c r="C20" t="inlineStr">
        <is>
          <t>LIC Housing Finance Ltd.</t>
        </is>
      </c>
      <c r="D20" t="inlineStr">
        <is>
          <t>INE115A01026</t>
        </is>
      </c>
      <c r="F20" t="inlineStr">
        <is>
          <t>Finance</t>
        </is>
      </c>
      <c r="G20" t="n">
        <v>5043</v>
      </c>
      <c r="H20" t="n">
        <v>27.21</v>
      </c>
      <c r="I20" t="n">
        <v>2.27</v>
      </c>
    </row>
    <row r="21">
      <c r="B21" t="inlineStr">
        <is>
          <t>100733</t>
        </is>
      </c>
      <c r="C21" t="inlineStr">
        <is>
          <t>General Insurance Corporation of India</t>
        </is>
      </c>
      <c r="D21" t="inlineStr">
        <is>
          <t>INE481Y01014</t>
        </is>
      </c>
      <c r="F21" t="inlineStr">
        <is>
          <t>Insurance</t>
        </is>
      </c>
      <c r="G21" t="n">
        <v>5704</v>
      </c>
      <c r="H21" t="n">
        <v>21.71</v>
      </c>
      <c r="I21" t="n">
        <v>1.81</v>
      </c>
    </row>
    <row r="22">
      <c r="B22" t="inlineStr">
        <is>
          <t>100092</t>
        </is>
      </c>
      <c r="C22" t="inlineStr">
        <is>
          <t>Bank of Baroda</t>
        </is>
      </c>
      <c r="D22" t="inlineStr">
        <is>
          <t>INE028A01039</t>
        </is>
      </c>
      <c r="F22" t="inlineStr">
        <is>
          <t>Banks</t>
        </is>
      </c>
      <c r="G22" t="n">
        <v>5858</v>
      </c>
      <c r="H22" t="n">
        <v>17.33</v>
      </c>
      <c r="I22" t="n">
        <v>1.45</v>
      </c>
    </row>
    <row r="23">
      <c r="B23" t="inlineStr">
        <is>
          <t>100694</t>
        </is>
      </c>
      <c r="C23" t="inlineStr">
        <is>
          <t>Indian Energy Exchange Ltd.</t>
        </is>
      </c>
      <c r="D23" t="inlineStr">
        <is>
          <t>INE022Q01020</t>
        </is>
      </c>
      <c r="F23" t="inlineStr">
        <is>
          <t>Capital Markets</t>
        </is>
      </c>
      <c r="G23" t="n">
        <v>12720</v>
      </c>
      <c r="H23" t="n">
        <v>17.08</v>
      </c>
      <c r="I23" t="n">
        <v>1.42</v>
      </c>
    </row>
    <row r="24">
      <c r="B24" t="inlineStr">
        <is>
          <t>101550</t>
        </is>
      </c>
      <c r="C24" t="inlineStr">
        <is>
          <t>Life Insurance Corporation of India</t>
        </is>
      </c>
      <c r="D24" t="inlineStr">
        <is>
          <t>INE0J1Y01017</t>
        </is>
      </c>
      <c r="F24" t="inlineStr">
        <is>
          <t>Insurance</t>
        </is>
      </c>
      <c r="G24" t="n">
        <v>1393</v>
      </c>
      <c r="H24" t="n">
        <v>11.91</v>
      </c>
      <c r="I24" t="n">
        <v>0.99</v>
      </c>
    </row>
    <row r="25">
      <c r="B25" t="inlineStr">
        <is>
          <t>100814</t>
        </is>
      </c>
      <c r="C25" t="inlineStr">
        <is>
          <t>HDFC Asset Management Co. Ltd.</t>
        </is>
      </c>
      <c r="D25" t="inlineStr">
        <is>
          <t>INE127D01025</t>
        </is>
      </c>
      <c r="F25" t="inlineStr">
        <is>
          <t>Capital Markets</t>
        </is>
      </c>
      <c r="G25" t="n">
        <v>356</v>
      </c>
      <c r="H25" t="n">
        <v>9.51</v>
      </c>
      <c r="I25" t="n">
        <v>0.79</v>
      </c>
    </row>
    <row r="26">
      <c r="C26" t="inlineStr">
        <is>
          <t>Total</t>
        </is>
      </c>
      <c r="H26" t="n">
        <v>1141.02</v>
      </c>
      <c r="I26" t="n">
        <v>95.16</v>
      </c>
    </row>
    <row r="27"/>
    <row r="28">
      <c r="C28" t="inlineStr">
        <is>
          <t>b) Unlisted</t>
        </is>
      </c>
      <c r="H28" t="inlineStr">
        <is>
          <t>NIL</t>
        </is>
      </c>
      <c r="I28" t="inlineStr">
        <is>
          <t>NIL</t>
        </is>
      </c>
    </row>
    <row r="29"/>
    <row r="30">
      <c r="C30" t="inlineStr">
        <is>
          <t>c) Foreign Securities and /or overseas ETF</t>
        </is>
      </c>
      <c r="H30" t="inlineStr">
        <is>
          <t>NIL</t>
        </is>
      </c>
      <c r="I30" t="inlineStr">
        <is>
          <t>NIL</t>
        </is>
      </c>
    </row>
    <row r="31"/>
    <row r="32">
      <c r="C32" t="inlineStr">
        <is>
          <t>DEBT INSTRUMENTS</t>
        </is>
      </c>
    </row>
    <row r="33"/>
    <row r="34">
      <c r="C34" t="inlineStr">
        <is>
          <t>a) Listed/awaiting listing on the stock exchanges</t>
        </is>
      </c>
      <c r="H34" t="inlineStr">
        <is>
          <t>NIL</t>
        </is>
      </c>
      <c r="I34" t="inlineStr">
        <is>
          <t>NIL</t>
        </is>
      </c>
    </row>
    <row r="35"/>
    <row r="36">
      <c r="C36" t="inlineStr">
        <is>
          <t>b) Privately Placed/Unlisted</t>
        </is>
      </c>
      <c r="H36" t="inlineStr">
        <is>
          <t>NIL</t>
        </is>
      </c>
      <c r="I36" t="inlineStr">
        <is>
          <t>NIL</t>
        </is>
      </c>
    </row>
    <row r="37"/>
    <row r="38">
      <c r="C38" t="inlineStr">
        <is>
          <t>c) Securitised Debt Instruments</t>
        </is>
      </c>
      <c r="H38" t="inlineStr">
        <is>
          <t>NIL</t>
        </is>
      </c>
      <c r="I38" t="inlineStr">
        <is>
          <t>NIL</t>
        </is>
      </c>
    </row>
    <row r="39"/>
    <row r="40">
      <c r="C40" t="inlineStr">
        <is>
          <t>d) Central Government Securities</t>
        </is>
      </c>
      <c r="H40" t="inlineStr">
        <is>
          <t>NIL</t>
        </is>
      </c>
      <c r="I40" t="inlineStr">
        <is>
          <t>NIL</t>
        </is>
      </c>
    </row>
    <row r="41"/>
    <row r="42">
      <c r="C42" t="inlineStr">
        <is>
          <t>e) State Government Securities</t>
        </is>
      </c>
      <c r="H42" t="inlineStr">
        <is>
          <t>NIL</t>
        </is>
      </c>
      <c r="I42" t="inlineStr">
        <is>
          <t>NIL</t>
        </is>
      </c>
    </row>
    <row r="43"/>
    <row r="44">
      <c r="C44" t="inlineStr">
        <is>
          <t>MONEY MARKET INSTRUMENTS</t>
        </is>
      </c>
    </row>
    <row r="45"/>
    <row r="46">
      <c r="C46" t="inlineStr">
        <is>
          <t>a) Commercial Paper</t>
        </is>
      </c>
      <c r="H46" t="inlineStr">
        <is>
          <t>NIL</t>
        </is>
      </c>
      <c r="I46" t="inlineStr">
        <is>
          <t>NIL</t>
        </is>
      </c>
    </row>
    <row r="47"/>
    <row r="48">
      <c r="C48" t="inlineStr">
        <is>
          <t>b) Certificate of Deposits</t>
        </is>
      </c>
      <c r="H48" t="inlineStr">
        <is>
          <t>NIL</t>
        </is>
      </c>
      <c r="I48" t="inlineStr">
        <is>
          <t>NIL</t>
        </is>
      </c>
    </row>
    <row r="49"/>
    <row r="50">
      <c r="C50" t="inlineStr">
        <is>
          <t>c) Treasury Bills</t>
        </is>
      </c>
      <c r="H50" t="inlineStr">
        <is>
          <t>NIL</t>
        </is>
      </c>
      <c r="I50" t="inlineStr">
        <is>
          <t>NIL</t>
        </is>
      </c>
    </row>
    <row r="51"/>
    <row r="52">
      <c r="C52" t="inlineStr">
        <is>
          <t>d) Bills Re- Discounting</t>
        </is>
      </c>
      <c r="H52" t="inlineStr">
        <is>
          <t>NIL</t>
        </is>
      </c>
      <c r="I52" t="inlineStr">
        <is>
          <t>NIL</t>
        </is>
      </c>
    </row>
    <row r="53"/>
    <row r="54">
      <c r="C54" t="inlineStr">
        <is>
          <t>OTHERS</t>
        </is>
      </c>
    </row>
    <row r="55"/>
    <row r="56">
      <c r="C56" t="inlineStr">
        <is>
          <t>a) Mutual Fund Units / Exchange Traded Funds</t>
        </is>
      </c>
      <c r="H56" t="inlineStr">
        <is>
          <t>NIL</t>
        </is>
      </c>
      <c r="I56" t="inlineStr">
        <is>
          <t>NIL</t>
        </is>
      </c>
    </row>
    <row r="57"/>
    <row r="58">
      <c r="C58" t="inlineStr">
        <is>
          <t>b) Alternative Investment Funds</t>
        </is>
      </c>
      <c r="H58" t="inlineStr">
        <is>
          <t>NIL</t>
        </is>
      </c>
      <c r="I58" t="inlineStr">
        <is>
          <t>NIL</t>
        </is>
      </c>
    </row>
    <row r="59"/>
    <row r="60">
      <c r="C60" t="inlineStr">
        <is>
          <t>c) Gold</t>
        </is>
      </c>
      <c r="H60" t="inlineStr">
        <is>
          <t>NIL</t>
        </is>
      </c>
      <c r="I60" t="inlineStr">
        <is>
          <t>NIL</t>
        </is>
      </c>
    </row>
    <row r="61"/>
    <row r="62">
      <c r="C62" t="inlineStr">
        <is>
          <t>d) Short Term Deposits</t>
        </is>
      </c>
      <c r="H62" t="inlineStr">
        <is>
          <t>NIL</t>
        </is>
      </c>
      <c r="I62" t="inlineStr">
        <is>
          <t>NIL</t>
        </is>
      </c>
    </row>
    <row r="63"/>
    <row r="64">
      <c r="C64" t="inlineStr">
        <is>
          <t>e) Term Deposits Placed as Margins</t>
        </is>
      </c>
      <c r="H64" t="inlineStr">
        <is>
          <t>NIL</t>
        </is>
      </c>
      <c r="I64" t="inlineStr">
        <is>
          <t>NIL</t>
        </is>
      </c>
    </row>
    <row r="65"/>
    <row r="66">
      <c r="C66" t="inlineStr">
        <is>
          <t>f) TREPS / Reverse Repo Investments</t>
        </is>
      </c>
      <c r="H66" t="inlineStr">
        <is>
          <t>NIL</t>
        </is>
      </c>
      <c r="I66" t="inlineStr">
        <is>
          <t>NIL</t>
        </is>
      </c>
    </row>
    <row r="67"/>
    <row r="68">
      <c r="C68" t="inlineStr">
        <is>
          <t>Other Current Assets / (Liabilities)</t>
        </is>
      </c>
    </row>
    <row r="69">
      <c r="C69" t="inlineStr">
        <is>
          <t>Net Receivable / Payable</t>
        </is>
      </c>
      <c r="H69" t="n">
        <v>57.87</v>
      </c>
      <c r="I69" t="n">
        <v>4.84</v>
      </c>
    </row>
    <row r="70">
      <c r="C70" t="inlineStr">
        <is>
          <t>Total</t>
        </is>
      </c>
      <c r="H70" t="n">
        <v>57.87</v>
      </c>
      <c r="I70" t="n">
        <v>4.84</v>
      </c>
    </row>
    <row r="71"/>
    <row r="72">
      <c r="C72" t="inlineStr">
        <is>
          <t>GRAND TOTAL (AUM)</t>
        </is>
      </c>
      <c r="H72" t="n">
        <v>1198.89</v>
      </c>
      <c r="I72">
        <f>SUMIFS(I:I,C:C,"Total")</f>
        <v/>
      </c>
    </row>
    <row r="73"/>
    <row r="74"/>
    <row r="75">
      <c r="C75" t="inlineStr">
        <is>
          <t>Notes &amp; Symbols :-</t>
        </is>
      </c>
    </row>
    <row r="76">
      <c r="C76" t="inlineStr">
        <is>
      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 Trading; CP** -&gt; The Company has sent call payment notice for Partly paid-up equity shares hence shares are suspended temporary for trading.</t>
        </is>
      </c>
    </row>
    <row r="77">
      <c r="C77" t="inlineStr">
        <is>
          <t>1. Non Convertible Debentures and  Bonds are considered as Traded based on information provided by external agencies.</t>
        </is>
      </c>
    </row>
    <row r="78">
      <c r="C78" t="inlineStr">
        <is>
          <t>2. ^ The Name of the Industry is in accordance with Industry Classification as recommended by AMFI.</t>
        </is>
      </c>
    </row>
    <row r="79">
      <c r="C79" t="inlineStr">
        <is>
          <t>3.  Total NPAs provided for and its percentage to NAV is Nil.</t>
        </is>
      </c>
    </row>
    <row r="80">
      <c r="C80" t="inlineStr">
        <is>
          <t>4.  Total Value and percentage of illiquid equity shares is Nil.</t>
        </is>
      </c>
    </row>
    <row r="81">
      <c r="C81" t="inlineStr">
        <is>
          <t>5.  Net Assets Value per unit (in Rupees) are as follows:</t>
        </is>
      </c>
    </row>
    <row r="82">
      <c r="D82" t="inlineStr">
        <is>
          <t>NAV per unit</t>
        </is>
      </c>
    </row>
    <row r="83">
      <c r="C83" t="inlineStr">
        <is>
          <t>Plan/Option</t>
        </is>
      </c>
      <c r="D83" t="inlineStr">
        <is>
          <t>As on</t>
        </is>
      </c>
      <c r="E83" t="inlineStr">
        <is>
          <t>As on</t>
        </is>
      </c>
    </row>
    <row r="84">
      <c r="D84" t="inlineStr">
        <is>
          <t>November 30, 2025</t>
        </is>
      </c>
      <c r="E84" t="inlineStr">
        <is>
          <t>December 31, 2025</t>
        </is>
      </c>
    </row>
    <row r="85">
      <c r="C85" t="inlineStr">
        <is>
          <t>Regular Plan - IDCW</t>
        </is>
      </c>
      <c r="D85" t="n">
        <v>49.98</v>
      </c>
      <c r="E85" t="n">
        <v>49.22</v>
      </c>
    </row>
    <row r="86">
      <c r="C86" t="inlineStr">
        <is>
          <t>Regular Plan - Growth</t>
        </is>
      </c>
      <c r="D86" t="n">
        <v>55.84</v>
      </c>
      <c r="E86" t="n">
        <v>54.98</v>
      </c>
    </row>
    <row r="87">
      <c r="C87" t="inlineStr">
        <is>
          <t>Direct Plan - IDCW</t>
        </is>
      </c>
      <c r="D87" t="n">
        <v>61.88</v>
      </c>
      <c r="E87" t="n">
        <v>60.97</v>
      </c>
    </row>
    <row r="88">
      <c r="C88" t="inlineStr">
        <is>
          <t>Direct Plan - Growth</t>
        </is>
      </c>
      <c r="D88" t="n">
        <v>62.6</v>
      </c>
      <c r="E88" t="n">
        <v>61.69</v>
      </c>
    </row>
    <row r="89"/>
    <row r="90">
      <c r="C90" t="inlineStr">
        <is>
          <t>6. The Scheme did not declare any dividend during the month ended as on December 31, 2025.</t>
        </is>
      </c>
    </row>
    <row r="91">
      <c r="C91" t="inlineStr">
        <is>
          <t>7. The Scheme did not declare any bonus during the month ended as on December 31, 2025.</t>
        </is>
      </c>
    </row>
    <row r="92">
      <c r="C92" t="inlineStr">
        <is>
          <t>8. Total outstanding exposure in derivative instruments as on December 31, 2025 is Nil</t>
        </is>
      </c>
    </row>
    <row r="93">
      <c r="C93" t="inlineStr">
        <is>
          <t>9. Total investments in Foreign Securities /ADRs/GDRs /Overseas ETFs as on December 31, 2025 and its percentage to NAV is Nil.</t>
        </is>
      </c>
    </row>
    <row r="94">
      <c r="C94" t="inlineStr">
        <is>
          <t>10. During the period, the portfolio turnover ratio is 0.59 times.</t>
        </is>
      </c>
    </row>
    <row r="95">
      <c r="C95" t="inlineStr">
        <is>
          <t xml:space="preserve">      Portfolio Turnover Ratio = Lower of sales or purchase of securities divided by average AUM for 12 months ended as on December 31, 2025</t>
        </is>
      </c>
    </row>
    <row r="96">
      <c r="C96" t="inlineStr">
        <is>
          <t>11. The Scheme did not invest in repo transactions of corporate debt securities during the month ended as on December 31, 2025.</t>
        </is>
      </c>
    </row>
    <row r="97">
      <c r="C97" t="inlineStr">
        <is>
          <t>12. The Scheme did not invest in credit default swaps during the month ended as on December 31, 2025.</t>
        </is>
      </c>
    </row>
    <row r="98">
      <c r="C98" t="inlineStr">
        <is>
          <t>13. There are Nil instances of deviation from the valuation principles/guidelines during the month ended as on December 31st, 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112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TAURUS MUTUAL FUND</t>
        </is>
      </c>
      <c r="D2" t="inlineStr">
        <is>
          <t>TTS</t>
        </is>
      </c>
    </row>
    <row r="3">
      <c r="C3" t="inlineStr">
        <is>
          <t>SCHEME NAME :</t>
        </is>
      </c>
      <c r="D3" t="inlineStr">
        <is>
          <t>Taurus Elss Tax Saver Fund</t>
        </is>
      </c>
    </row>
    <row r="4">
      <c r="C4" t="inlineStr">
        <is>
          <t>PORTFOLIO STATEMENT AS ON :</t>
        </is>
      </c>
      <c r="D4" s="1" t="n">
        <v>46022</v>
      </c>
    </row>
    <row r="5"/>
    <row r="6">
      <c r="C6" t="inlineStr">
        <is>
          <t>Name of the Instrument / Issuer</t>
        </is>
      </c>
      <c r="D6" t="inlineStr">
        <is>
          <t>ISIN</t>
        </is>
      </c>
      <c r="E6" t="inlineStr">
        <is>
          <t>Rating</t>
        </is>
      </c>
      <c r="F6" t="inlineStr">
        <is>
          <t>Industry ^</t>
        </is>
      </c>
      <c r="G6" t="inlineStr">
        <is>
          <t>Quantity</t>
        </is>
      </c>
      <c r="H6" t="inlineStr">
        <is>
          <t>Market value
(Rs. in Lakhs)</t>
        </is>
      </c>
      <c r="I6" t="inlineStr">
        <is>
          <t>% to AUM</t>
        </is>
      </c>
      <c r="J6" t="inlineStr">
        <is>
          <t>Notes &amp; Symbols</t>
        </is>
      </c>
    </row>
    <row r="7"/>
    <row r="8">
      <c r="C8" t="inlineStr">
        <is>
          <t>EQUITY &amp; EQUITY RELATED</t>
        </is>
      </c>
    </row>
    <row r="9">
      <c r="C9" t="inlineStr">
        <is>
          <t>a) Listed/awaiting listing on Stock Exchanges</t>
        </is>
      </c>
    </row>
    <row r="10">
      <c r="B10" t="inlineStr">
        <is>
          <t>100006</t>
        </is>
      </c>
      <c r="C10" t="inlineStr">
        <is>
          <t>HDFC Bank Ltd.</t>
        </is>
      </c>
      <c r="D10" t="inlineStr">
        <is>
          <t>INE040A01034</t>
        </is>
      </c>
      <c r="F10" t="inlineStr">
        <is>
          <t>Banks</t>
        </is>
      </c>
      <c r="G10" t="n">
        <v>69220</v>
      </c>
      <c r="H10" t="n">
        <v>686.49</v>
      </c>
      <c r="I10" t="n">
        <v>9.06</v>
      </c>
    </row>
    <row r="11">
      <c r="B11" t="inlineStr">
        <is>
          <t>100019</t>
        </is>
      </c>
      <c r="C11" t="inlineStr">
        <is>
          <t>ITC Ltd.</t>
        </is>
      </c>
      <c r="D11" t="inlineStr">
        <is>
          <t>INE154A01025</t>
        </is>
      </c>
      <c r="F11" t="inlineStr">
        <is>
          <t>Diversified FMCG</t>
        </is>
      </c>
      <c r="G11" t="n">
        <v>147908</v>
      </c>
      <c r="H11" t="n">
        <v>596.0700000000001</v>
      </c>
      <c r="I11" t="n">
        <v>7.87</v>
      </c>
    </row>
    <row r="12">
      <c r="B12" t="inlineStr">
        <is>
          <t>100325</t>
        </is>
      </c>
      <c r="C12" t="inlineStr">
        <is>
          <t>Bajaj Holdings &amp; Investment Ltd.</t>
        </is>
      </c>
      <c r="D12" t="inlineStr">
        <is>
          <t>INE118A01012</t>
        </is>
      </c>
      <c r="F12" t="inlineStr">
        <is>
          <t>Finance</t>
        </is>
      </c>
      <c r="G12" t="n">
        <v>5200</v>
      </c>
      <c r="H12" t="n">
        <v>588.61</v>
      </c>
      <c r="I12" t="n">
        <v>7.77</v>
      </c>
    </row>
    <row r="13">
      <c r="B13" t="inlineStr">
        <is>
          <t>100012</t>
        </is>
      </c>
      <c r="C13" t="inlineStr">
        <is>
          <t>ICICI Bank Ltd.</t>
        </is>
      </c>
      <c r="D13" t="inlineStr">
        <is>
          <t>INE090A01021</t>
        </is>
      </c>
      <c r="F13" t="inlineStr">
        <is>
          <t>Banks</t>
        </is>
      </c>
      <c r="G13" t="n">
        <v>36470</v>
      </c>
      <c r="H13" t="n">
        <v>489.76</v>
      </c>
      <c r="I13" t="n">
        <v>6.47</v>
      </c>
    </row>
    <row r="14">
      <c r="B14" t="inlineStr">
        <is>
          <t>100474</t>
        </is>
      </c>
      <c r="C14" t="inlineStr">
        <is>
          <t>Narayana Hrudayalaya Ltd.</t>
        </is>
      </c>
      <c r="D14" t="inlineStr">
        <is>
          <t>INE410P01011</t>
        </is>
      </c>
      <c r="F14" t="inlineStr">
        <is>
          <t>Healthcare Services</t>
        </is>
      </c>
      <c r="G14" t="n">
        <v>19453</v>
      </c>
      <c r="H14" t="n">
        <v>367.85</v>
      </c>
      <c r="I14" t="n">
        <v>4.86</v>
      </c>
    </row>
    <row r="15">
      <c r="B15" t="inlineStr">
        <is>
          <t>100694</t>
        </is>
      </c>
      <c r="C15" t="inlineStr">
        <is>
          <t>Indian Energy Exchange Ltd.</t>
        </is>
      </c>
      <c r="D15" t="inlineStr">
        <is>
          <t>INE022Q01020</t>
        </is>
      </c>
      <c r="F15" t="inlineStr">
        <is>
          <t>Capital Markets</t>
        </is>
      </c>
      <c r="G15" t="n">
        <v>270045</v>
      </c>
      <c r="H15" t="n">
        <v>362.54</v>
      </c>
      <c r="I15" t="n">
        <v>4.79</v>
      </c>
    </row>
    <row r="16">
      <c r="B16" t="inlineStr">
        <is>
          <t>100182</t>
        </is>
      </c>
      <c r="C16" t="inlineStr">
        <is>
          <t>Power Grid Corporation of India Ltd.</t>
        </is>
      </c>
      <c r="D16" t="inlineStr">
        <is>
          <t>INE752E01010</t>
        </is>
      </c>
      <c r="F16" t="inlineStr">
        <is>
          <t>Power</t>
        </is>
      </c>
      <c r="G16" t="n">
        <v>134399</v>
      </c>
      <c r="H16" t="n">
        <v>355.55</v>
      </c>
      <c r="I16" t="n">
        <v>4.69</v>
      </c>
    </row>
    <row r="17">
      <c r="B17" t="inlineStr">
        <is>
          <t>102663</t>
        </is>
      </c>
      <c r="C17" t="inlineStr">
        <is>
          <t>Pace Digitek Ltd.</t>
        </is>
      </c>
      <c r="D17" t="inlineStr">
        <is>
          <t>INE0S3G01027</t>
        </is>
      </c>
      <c r="F17" t="inlineStr">
        <is>
          <t>Telecom - Services</t>
        </is>
      </c>
      <c r="G17" t="n">
        <v>182716</v>
      </c>
      <c r="H17" t="n">
        <v>344.51</v>
      </c>
      <c r="I17" t="n">
        <v>4.55</v>
      </c>
    </row>
    <row r="18">
      <c r="B18" t="inlineStr">
        <is>
          <t>100024</t>
        </is>
      </c>
      <c r="C18" t="inlineStr">
        <is>
          <t>Axis Bank Ltd.</t>
        </is>
      </c>
      <c r="D18" t="inlineStr">
        <is>
          <t>INE238A01034</t>
        </is>
      </c>
      <c r="F18" t="inlineStr">
        <is>
          <t>Banks</t>
        </is>
      </c>
      <c r="G18" t="n">
        <v>22908</v>
      </c>
      <c r="H18" t="n">
        <v>290.63</v>
      </c>
      <c r="I18" t="n">
        <v>3.84</v>
      </c>
    </row>
    <row r="19">
      <c r="B19" t="inlineStr">
        <is>
          <t>100097</t>
        </is>
      </c>
      <c r="C19" t="inlineStr">
        <is>
          <t>Coal India Ltd.</t>
        </is>
      </c>
      <c r="D19" t="inlineStr">
        <is>
          <t>INE522F01014</t>
        </is>
      </c>
      <c r="F19" t="inlineStr">
        <is>
          <t>Consumable Fuels</t>
        </is>
      </c>
      <c r="G19" t="n">
        <v>70025</v>
      </c>
      <c r="H19" t="n">
        <v>279.5</v>
      </c>
      <c r="I19" t="n">
        <v>3.69</v>
      </c>
    </row>
    <row r="20">
      <c r="B20" t="inlineStr">
        <is>
          <t>100155</t>
        </is>
      </c>
      <c r="C20" t="inlineStr">
        <is>
          <t>Divi's Laboratories Ltd.</t>
        </is>
      </c>
      <c r="D20" t="inlineStr">
        <is>
          <t>INE361B01024</t>
        </is>
      </c>
      <c r="F20" t="inlineStr">
        <is>
          <t>Pharmaceuticals &amp; Biotechnology</t>
        </is>
      </c>
      <c r="G20" t="n">
        <v>4308</v>
      </c>
      <c r="H20" t="n">
        <v>275.48</v>
      </c>
      <c r="I20" t="n">
        <v>3.64</v>
      </c>
    </row>
    <row r="21">
      <c r="B21" t="inlineStr">
        <is>
          <t>100014</t>
        </is>
      </c>
      <c r="C21" t="inlineStr">
        <is>
          <t>Mahindra &amp; Mahindra Ltd.</t>
        </is>
      </c>
      <c r="D21" t="inlineStr">
        <is>
          <t>INE101A01026</t>
        </is>
      </c>
      <c r="F21" t="inlineStr">
        <is>
          <t>Automobiles</t>
        </is>
      </c>
      <c r="G21" t="n">
        <v>7337</v>
      </c>
      <c r="H21" t="n">
        <v>272.17</v>
      </c>
      <c r="I21" t="n">
        <v>3.59</v>
      </c>
    </row>
    <row r="22">
      <c r="B22" t="inlineStr">
        <is>
          <t>100037</t>
        </is>
      </c>
      <c r="C22" t="inlineStr">
        <is>
          <t>HCL Technologies Ltd.</t>
        </is>
      </c>
      <c r="D22" t="inlineStr">
        <is>
          <t>INE860A01027</t>
        </is>
      </c>
      <c r="F22" t="inlineStr">
        <is>
          <t>IT - Software</t>
        </is>
      </c>
      <c r="G22" t="n">
        <v>14191</v>
      </c>
      <c r="H22" t="n">
        <v>230.51</v>
      </c>
      <c r="I22" t="n">
        <v>3.04</v>
      </c>
    </row>
    <row r="23">
      <c r="B23" t="inlineStr">
        <is>
          <t>101365</t>
        </is>
      </c>
      <c r="C23" t="inlineStr">
        <is>
          <t>Voltamp Transformers Ltd.</t>
        </is>
      </c>
      <c r="D23" t="inlineStr">
        <is>
          <t>INE540H01012</t>
        </is>
      </c>
      <c r="F23" t="inlineStr">
        <is>
          <t>Electrical Equipment</t>
        </is>
      </c>
      <c r="G23" t="n">
        <v>2883</v>
      </c>
      <c r="H23" t="n">
        <v>226.11</v>
      </c>
      <c r="I23" t="n">
        <v>2.98</v>
      </c>
    </row>
    <row r="24">
      <c r="B24" t="inlineStr">
        <is>
          <t>100153</t>
        </is>
      </c>
      <c r="C24" t="inlineStr">
        <is>
          <t>Cipla Ltd.</t>
        </is>
      </c>
      <c r="D24" t="inlineStr">
        <is>
          <t>INE059A01026</t>
        </is>
      </c>
      <c r="F24" t="inlineStr">
        <is>
          <t>Pharmaceuticals &amp; Biotechnology</t>
        </is>
      </c>
      <c r="G24" t="n">
        <v>13798</v>
      </c>
      <c r="H24" t="n">
        <v>208.47</v>
      </c>
      <c r="I24" t="n">
        <v>2.75</v>
      </c>
    </row>
    <row r="25">
      <c r="B25" t="inlineStr">
        <is>
          <t>100389</t>
        </is>
      </c>
      <c r="C25" t="inlineStr">
        <is>
          <t>Zydus Wellness Ltd.</t>
        </is>
      </c>
      <c r="D25" t="inlineStr">
        <is>
          <t>INE768C01028</t>
        </is>
      </c>
      <c r="F25" t="inlineStr">
        <is>
          <t>Food Products</t>
        </is>
      </c>
      <c r="G25" t="n">
        <v>42227</v>
      </c>
      <c r="H25" t="n">
        <v>192.75</v>
      </c>
      <c r="I25" t="n">
        <v>2.54</v>
      </c>
    </row>
    <row r="26">
      <c r="B26" t="inlineStr">
        <is>
          <t>100095</t>
        </is>
      </c>
      <c r="C26" t="inlineStr">
        <is>
          <t>Bharti Airtel Ltd.</t>
        </is>
      </c>
      <c r="D26" t="inlineStr">
        <is>
          <t>INE397D01024</t>
        </is>
      </c>
      <c r="F26" t="inlineStr">
        <is>
          <t>Telecom - Services</t>
        </is>
      </c>
      <c r="G26" t="n">
        <v>8882</v>
      </c>
      <c r="H26" t="n">
        <v>187.03</v>
      </c>
      <c r="I26" t="n">
        <v>2.47</v>
      </c>
    </row>
    <row r="27">
      <c r="B27" t="inlineStr">
        <is>
          <t>101184</t>
        </is>
      </c>
      <c r="C27" t="inlineStr">
        <is>
          <t>Mazagon Dock Shipbuilders Ltd.</t>
        </is>
      </c>
      <c r="D27" t="inlineStr">
        <is>
          <t>INE249Z01020</t>
        </is>
      </c>
      <c r="F27" t="inlineStr">
        <is>
          <t>Industrial Manufacturing</t>
        </is>
      </c>
      <c r="G27" t="n">
        <v>6727</v>
      </c>
      <c r="H27" t="n">
        <v>167.52</v>
      </c>
      <c r="I27" t="n">
        <v>2.21</v>
      </c>
    </row>
    <row r="28">
      <c r="B28" t="inlineStr">
        <is>
          <t>100003</t>
        </is>
      </c>
      <c r="C28" t="inlineStr">
        <is>
          <t>Infosys Ltd.</t>
        </is>
      </c>
      <c r="D28" t="inlineStr">
        <is>
          <t>INE009A01021</t>
        </is>
      </c>
      <c r="F28" t="inlineStr">
        <is>
          <t>IT - Software</t>
        </is>
      </c>
      <c r="G28" t="n">
        <v>10325</v>
      </c>
      <c r="H28" t="n">
        <v>166.9</v>
      </c>
      <c r="I28" t="n">
        <v>2.2</v>
      </c>
    </row>
    <row r="29">
      <c r="B29" t="inlineStr">
        <is>
          <t>100100</t>
        </is>
      </c>
      <c r="C29" t="inlineStr">
        <is>
          <t>Hindustan Petroleum Corporation Ltd.</t>
        </is>
      </c>
      <c r="D29" t="inlineStr">
        <is>
          <t>INE094A01015</t>
        </is>
      </c>
      <c r="F29" t="inlineStr">
        <is>
          <t>Petroleum Products</t>
        </is>
      </c>
      <c r="G29" t="n">
        <v>31987</v>
      </c>
      <c r="H29" t="n">
        <v>159.62</v>
      </c>
      <c r="I29" t="n">
        <v>2.11</v>
      </c>
    </row>
    <row r="30">
      <c r="B30" t="inlineStr">
        <is>
          <t>100133</t>
        </is>
      </c>
      <c r="C30" t="inlineStr">
        <is>
          <t>Oracle Financial Services Software Ltd.</t>
        </is>
      </c>
      <c r="D30" t="inlineStr">
        <is>
          <t>INE881D01027</t>
        </is>
      </c>
      <c r="F30" t="inlineStr">
        <is>
          <t>IT - Software</t>
        </is>
      </c>
      <c r="G30" t="n">
        <v>1912</v>
      </c>
      <c r="H30" t="n">
        <v>147.04</v>
      </c>
      <c r="I30" t="n">
        <v>1.94</v>
      </c>
    </row>
    <row r="31">
      <c r="B31" t="inlineStr">
        <is>
          <t>100083</t>
        </is>
      </c>
      <c r="C31" t="inlineStr">
        <is>
          <t>Samvardhana Motherson International Ltd.</t>
        </is>
      </c>
      <c r="D31" t="inlineStr">
        <is>
          <t>INE775A01035</t>
        </is>
      </c>
      <c r="F31" t="inlineStr">
        <is>
          <t>Auto Components</t>
        </is>
      </c>
      <c r="G31" t="n">
        <v>107347</v>
      </c>
      <c r="H31" t="n">
        <v>128.71</v>
      </c>
      <c r="I31" t="n">
        <v>1.7</v>
      </c>
    </row>
    <row r="32">
      <c r="B32" t="inlineStr">
        <is>
          <t>100194</t>
        </is>
      </c>
      <c r="C32" t="inlineStr">
        <is>
          <t>Power Finance Corporation Ltd.</t>
        </is>
      </c>
      <c r="D32" t="inlineStr">
        <is>
          <t>INE134E01011</t>
        </is>
      </c>
      <c r="F32" t="inlineStr">
        <is>
          <t>Finance</t>
        </is>
      </c>
      <c r="G32" t="n">
        <v>34916</v>
      </c>
      <c r="H32" t="n">
        <v>124.09</v>
      </c>
      <c r="I32" t="n">
        <v>1.64</v>
      </c>
    </row>
    <row r="33">
      <c r="B33" t="inlineStr">
        <is>
          <t>100172</t>
        </is>
      </c>
      <c r="C33" t="inlineStr">
        <is>
          <t>ACC Ltd.</t>
        </is>
      </c>
      <c r="D33" t="inlineStr">
        <is>
          <t>INE012A01025</t>
        </is>
      </c>
      <c r="F33" t="inlineStr">
        <is>
          <t>Cement &amp; Cement Products</t>
        </is>
      </c>
      <c r="G33" t="n">
        <v>6581</v>
      </c>
      <c r="H33" t="n">
        <v>114.29</v>
      </c>
      <c r="I33" t="n">
        <v>1.51</v>
      </c>
    </row>
    <row r="34">
      <c r="B34" t="inlineStr">
        <is>
          <t>100177</t>
        </is>
      </c>
      <c r="C34" t="inlineStr">
        <is>
          <t>Grasim Industries Ltd.</t>
        </is>
      </c>
      <c r="D34" t="inlineStr">
        <is>
          <t>INE047A01021</t>
        </is>
      </c>
      <c r="F34" t="inlineStr">
        <is>
          <t>Cement &amp; Cement Products</t>
        </is>
      </c>
      <c r="G34" t="n">
        <v>3981</v>
      </c>
      <c r="H34" t="n">
        <v>112.66</v>
      </c>
      <c r="I34" t="n">
        <v>1.49</v>
      </c>
    </row>
    <row r="35">
      <c r="B35" t="inlineStr">
        <is>
          <t>100035</t>
        </is>
      </c>
      <c r="C35" t="inlineStr">
        <is>
          <t>NMDC Ltd.</t>
        </is>
      </c>
      <c r="D35" t="inlineStr">
        <is>
          <t>INE584A01023</t>
        </is>
      </c>
      <c r="F35" t="inlineStr">
        <is>
          <t>Minerals &amp; Mining</t>
        </is>
      </c>
      <c r="G35" t="n">
        <v>114700</v>
      </c>
      <c r="H35" t="n">
        <v>95.40000000000001</v>
      </c>
      <c r="I35" t="n">
        <v>1.26</v>
      </c>
    </row>
    <row r="36">
      <c r="B36" t="inlineStr">
        <is>
          <t>102729</t>
        </is>
      </c>
      <c r="C36" t="inlineStr">
        <is>
          <t>Park Medi World Ltd.</t>
        </is>
      </c>
      <c r="D36" t="inlineStr">
        <is>
          <t>INE119201023</t>
        </is>
      </c>
      <c r="F36" t="inlineStr">
        <is>
          <t>Healthcare Services</t>
        </is>
      </c>
      <c r="G36" t="n">
        <v>52544</v>
      </c>
      <c r="H36" t="n">
        <v>77.03</v>
      </c>
      <c r="I36" t="n">
        <v>1.02</v>
      </c>
    </row>
    <row r="37">
      <c r="B37" t="inlineStr">
        <is>
          <t>101550</t>
        </is>
      </c>
      <c r="C37" t="inlineStr">
        <is>
          <t>Life Insurance Corporation of India</t>
        </is>
      </c>
      <c r="D37" t="inlineStr">
        <is>
          <t>INE0J1Y01017</t>
        </is>
      </c>
      <c r="F37" t="inlineStr">
        <is>
          <t>Insurance</t>
        </is>
      </c>
      <c r="G37" t="n">
        <v>8000</v>
      </c>
      <c r="H37" t="n">
        <v>68.37</v>
      </c>
      <c r="I37" t="n">
        <v>0.9</v>
      </c>
    </row>
    <row r="38">
      <c r="B38" t="inlineStr">
        <is>
          <t>102206</t>
        </is>
      </c>
      <c r="C38" t="inlineStr">
        <is>
          <t>Chemtech Industrial Valves Ltd.</t>
        </is>
      </c>
      <c r="D38" t="inlineStr">
        <is>
          <t>INE212P01011</t>
        </is>
      </c>
      <c r="F38" t="inlineStr">
        <is>
          <t>Industrial Manufacturing</t>
        </is>
      </c>
      <c r="G38" t="n">
        <v>50000</v>
      </c>
      <c r="H38" t="n">
        <v>40.23</v>
      </c>
      <c r="I38" t="n">
        <v>0.53</v>
      </c>
    </row>
    <row r="39">
      <c r="B39" t="inlineStr">
        <is>
          <t>101967</t>
        </is>
      </c>
      <c r="C39" t="inlineStr">
        <is>
          <t>Globus Spirits Ltd.</t>
        </is>
      </c>
      <c r="D39" t="inlineStr">
        <is>
          <t>INE615I01010</t>
        </is>
      </c>
      <c r="F39" t="inlineStr">
        <is>
          <t>Beverages</t>
        </is>
      </c>
      <c r="G39" t="n">
        <v>1720</v>
      </c>
      <c r="H39" t="n">
        <v>18.37</v>
      </c>
      <c r="I39" t="n">
        <v>0.24</v>
      </c>
    </row>
    <row r="40">
      <c r="C40" t="inlineStr">
        <is>
          <t>Total</t>
        </is>
      </c>
      <c r="H40" t="n">
        <v>7374.26</v>
      </c>
      <c r="I40" t="n">
        <v>97.34999999999999</v>
      </c>
    </row>
    <row r="41"/>
    <row r="42">
      <c r="C42" t="inlineStr">
        <is>
          <t>b) Unlisted</t>
        </is>
      </c>
      <c r="H42" t="inlineStr">
        <is>
          <t>NIL</t>
        </is>
      </c>
      <c r="I42" t="inlineStr">
        <is>
          <t>NIL</t>
        </is>
      </c>
    </row>
    <row r="43"/>
    <row r="44">
      <c r="C44" t="inlineStr">
        <is>
          <t>c) Foreign Securities and /or overseas ETF</t>
        </is>
      </c>
      <c r="H44" t="inlineStr">
        <is>
          <t>NIL</t>
        </is>
      </c>
      <c r="I44" t="inlineStr">
        <is>
          <t>NIL</t>
        </is>
      </c>
    </row>
    <row r="45"/>
    <row r="46">
      <c r="C46" t="inlineStr">
        <is>
          <t>DEBT INSTRUMENTS</t>
        </is>
      </c>
    </row>
    <row r="47"/>
    <row r="48">
      <c r="C48" t="inlineStr">
        <is>
          <t>a) Listed/awaiting listing on the stock exchanges</t>
        </is>
      </c>
      <c r="H48" t="inlineStr">
        <is>
          <t>NIL</t>
        </is>
      </c>
      <c r="I48" t="inlineStr">
        <is>
          <t>NIL</t>
        </is>
      </c>
    </row>
    <row r="49"/>
    <row r="50">
      <c r="C50" t="inlineStr">
        <is>
          <t>b) Privately Placed/Unlisted</t>
        </is>
      </c>
      <c r="H50" t="inlineStr">
        <is>
          <t>NIL</t>
        </is>
      </c>
      <c r="I50" t="inlineStr">
        <is>
          <t>NIL</t>
        </is>
      </c>
    </row>
    <row r="51"/>
    <row r="52">
      <c r="C52" t="inlineStr">
        <is>
          <t>c) Securitised Debt Instruments</t>
        </is>
      </c>
      <c r="H52" t="inlineStr">
        <is>
          <t>NIL</t>
        </is>
      </c>
      <c r="I52" t="inlineStr">
        <is>
          <t>NIL</t>
        </is>
      </c>
    </row>
    <row r="53"/>
    <row r="54">
      <c r="C54" t="inlineStr">
        <is>
          <t>d) Central Government Securities</t>
        </is>
      </c>
      <c r="H54" t="inlineStr">
        <is>
          <t>NIL</t>
        </is>
      </c>
      <c r="I54" t="inlineStr">
        <is>
          <t>NIL</t>
        </is>
      </c>
    </row>
    <row r="55"/>
    <row r="56">
      <c r="C56" t="inlineStr">
        <is>
          <t>e) State Government Securities</t>
        </is>
      </c>
      <c r="H56" t="inlineStr">
        <is>
          <t>NIL</t>
        </is>
      </c>
      <c r="I56" t="inlineStr">
        <is>
          <t>NIL</t>
        </is>
      </c>
    </row>
    <row r="57"/>
    <row r="58">
      <c r="C58" t="inlineStr">
        <is>
          <t>MONEY MARKET INSTRUMENTS</t>
        </is>
      </c>
    </row>
    <row r="59"/>
    <row r="60">
      <c r="C60" t="inlineStr">
        <is>
          <t>a) Commercial Paper</t>
        </is>
      </c>
      <c r="H60" t="inlineStr">
        <is>
          <t>NIL</t>
        </is>
      </c>
      <c r="I60" t="inlineStr">
        <is>
          <t>NIL</t>
        </is>
      </c>
    </row>
    <row r="61"/>
    <row r="62">
      <c r="C62" t="inlineStr">
        <is>
          <t>b) Certificate of Deposits</t>
        </is>
      </c>
      <c r="H62" t="inlineStr">
        <is>
          <t>NIL</t>
        </is>
      </c>
      <c r="I62" t="inlineStr">
        <is>
          <t>NIL</t>
        </is>
      </c>
    </row>
    <row r="63"/>
    <row r="64">
      <c r="C64" t="inlineStr">
        <is>
          <t>c) Treasury Bills</t>
        </is>
      </c>
      <c r="H64" t="inlineStr">
        <is>
          <t>NIL</t>
        </is>
      </c>
      <c r="I64" t="inlineStr">
        <is>
          <t>NIL</t>
        </is>
      </c>
    </row>
    <row r="65"/>
    <row r="66">
      <c r="C66" t="inlineStr">
        <is>
          <t>d) Bills Re- Discounting</t>
        </is>
      </c>
      <c r="H66" t="inlineStr">
        <is>
          <t>NIL</t>
        </is>
      </c>
      <c r="I66" t="inlineStr">
        <is>
          <t>NIL</t>
        </is>
      </c>
    </row>
    <row r="67"/>
    <row r="68">
      <c r="C68" t="inlineStr">
        <is>
          <t>OTHERS</t>
        </is>
      </c>
    </row>
    <row r="69"/>
    <row r="70">
      <c r="C70" t="inlineStr">
        <is>
          <t>a) Mutual Fund Units / Exchange Traded Funds</t>
        </is>
      </c>
      <c r="H70" t="inlineStr">
        <is>
          <t>NIL</t>
        </is>
      </c>
      <c r="I70" t="inlineStr">
        <is>
          <t>NIL</t>
        </is>
      </c>
    </row>
    <row r="71"/>
    <row r="72">
      <c r="C72" t="inlineStr">
        <is>
          <t>b) Alternative Investment Funds</t>
        </is>
      </c>
      <c r="H72" t="inlineStr">
        <is>
          <t>NIL</t>
        </is>
      </c>
      <c r="I72" t="inlineStr">
        <is>
          <t>NIL</t>
        </is>
      </c>
    </row>
    <row r="73"/>
    <row r="74">
      <c r="C74" t="inlineStr">
        <is>
          <t>c) Gold</t>
        </is>
      </c>
      <c r="H74" t="inlineStr">
        <is>
          <t>NIL</t>
        </is>
      </c>
      <c r="I74" t="inlineStr">
        <is>
          <t>NIL</t>
        </is>
      </c>
    </row>
    <row r="75"/>
    <row r="76">
      <c r="C76" t="inlineStr">
        <is>
          <t>d) Short Term Deposits</t>
        </is>
      </c>
      <c r="H76" t="inlineStr">
        <is>
          <t>NIL</t>
        </is>
      </c>
      <c r="I76" t="inlineStr">
        <is>
          <t>NIL</t>
        </is>
      </c>
    </row>
    <row r="77"/>
    <row r="78">
      <c r="C78" t="inlineStr">
        <is>
          <t>e) Term Deposits Placed as Margins</t>
        </is>
      </c>
      <c r="H78" t="inlineStr">
        <is>
          <t>NIL</t>
        </is>
      </c>
      <c r="I78" t="inlineStr">
        <is>
          <t>NIL</t>
        </is>
      </c>
    </row>
    <row r="79"/>
    <row r="80">
      <c r="C80" t="inlineStr">
        <is>
          <t>f) TREPS / Reverse Repo Investments</t>
        </is>
      </c>
      <c r="H80" t="inlineStr">
        <is>
          <t>NIL</t>
        </is>
      </c>
      <c r="I80" t="inlineStr">
        <is>
          <t>NIL</t>
        </is>
      </c>
    </row>
    <row r="81"/>
    <row r="82">
      <c r="C82" t="inlineStr">
        <is>
          <t>Other Current Assets / (Liabilities)</t>
        </is>
      </c>
    </row>
    <row r="83">
      <c r="C83" t="inlineStr">
        <is>
          <t>Net Receivable / Payable</t>
        </is>
      </c>
      <c r="H83" t="n">
        <v>200.62</v>
      </c>
      <c r="I83" t="n">
        <v>2.65</v>
      </c>
    </row>
    <row r="84">
      <c r="C84" t="inlineStr">
        <is>
          <t>Total</t>
        </is>
      </c>
      <c r="H84" t="n">
        <v>200.62</v>
      </c>
      <c r="I84" t="n">
        <v>2.65</v>
      </c>
    </row>
    <row r="85"/>
    <row r="86">
      <c r="C86" t="inlineStr">
        <is>
          <t>GRAND TOTAL (AUM)</t>
        </is>
      </c>
      <c r="H86" t="n">
        <v>7574.88</v>
      </c>
      <c r="I86">
        <f>SUMIFS(I:I,C:C,"Total")</f>
        <v/>
      </c>
    </row>
    <row r="87"/>
    <row r="88"/>
    <row r="89">
      <c r="C89" t="inlineStr">
        <is>
          <t>Notes &amp; Symbols :-</t>
        </is>
      </c>
    </row>
    <row r="90">
      <c r="C90" t="inlineStr">
        <is>
      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 Trading; CP** -&gt; The Company has sent call payment notice for Partly paid-up equity shares hence shares are suspended temporary for trading.</t>
        </is>
      </c>
    </row>
    <row r="91">
      <c r="C91" t="inlineStr">
        <is>
          <t>1. Non Convertible Debentures and  Bonds are considered as Traded based on information provided by external agencies.</t>
        </is>
      </c>
    </row>
    <row r="92">
      <c r="C92" t="inlineStr">
        <is>
          <t>2. ^ The Name of the Industry is in accordance with Industry Classification as recommended by AMFI.</t>
        </is>
      </c>
    </row>
    <row r="93">
      <c r="C93" t="inlineStr">
        <is>
          <t>3.  Total NPAs provided for and its percentage to NAV is Nil.</t>
        </is>
      </c>
    </row>
    <row r="94">
      <c r="C94" t="inlineStr">
        <is>
          <t>4.  Total Value and percentage of illiquid equity shares is Nil.</t>
        </is>
      </c>
    </row>
    <row r="95">
      <c r="C95" t="inlineStr">
        <is>
          <t>5.  Net Assets Value per unit (in Rupees) are as follows:</t>
        </is>
      </c>
    </row>
    <row r="96">
      <c r="D96" t="inlineStr">
        <is>
          <t>NAV per unit</t>
        </is>
      </c>
    </row>
    <row r="97">
      <c r="C97" t="inlineStr">
        <is>
          <t>Plan/Option</t>
        </is>
      </c>
      <c r="D97" t="inlineStr">
        <is>
          <t>As on</t>
        </is>
      </c>
      <c r="E97" t="inlineStr">
        <is>
          <t>As on</t>
        </is>
      </c>
    </row>
    <row r="98">
      <c r="D98" t="inlineStr">
        <is>
          <t>November 30, 2025</t>
        </is>
      </c>
      <c r="E98" t="inlineStr">
        <is>
          <t>December 31, 2025</t>
        </is>
      </c>
    </row>
    <row r="99">
      <c r="C99" t="inlineStr">
        <is>
          <t>Regular Plan - IDCW</t>
        </is>
      </c>
      <c r="D99" t="n">
        <v>87.66</v>
      </c>
      <c r="E99" t="n">
        <v>86.06999999999999</v>
      </c>
    </row>
    <row r="100">
      <c r="C100" t="inlineStr">
        <is>
          <t>Regular Plan - Growth</t>
        </is>
      </c>
      <c r="D100" t="n">
        <v>187.12</v>
      </c>
      <c r="E100" t="n">
        <v>183.72</v>
      </c>
    </row>
    <row r="101">
      <c r="C101" t="inlineStr">
        <is>
          <t>Direct Plan - IDCW</t>
        </is>
      </c>
      <c r="D101" t="n">
        <v>94.22</v>
      </c>
      <c r="E101" t="n">
        <v>92.56</v>
      </c>
    </row>
    <row r="102">
      <c r="C102" t="inlineStr">
        <is>
          <t>Direct Plan - Growth</t>
        </is>
      </c>
      <c r="D102" t="n">
        <v>204.43</v>
      </c>
      <c r="E102" t="n">
        <v>200.82</v>
      </c>
    </row>
    <row r="103"/>
    <row r="104">
      <c r="C104" t="inlineStr">
        <is>
          <t>6. The Scheme did not declare any dividend during the month ended as on December 31, 2025.</t>
        </is>
      </c>
    </row>
    <row r="105">
      <c r="C105" t="inlineStr">
        <is>
          <t>7. The Scheme did not declare any bonus during the month ended as on December 31, 2025.</t>
        </is>
      </c>
    </row>
    <row r="106">
      <c r="C106" t="inlineStr">
        <is>
          <t>8. Total outstanding exposure in derivative instruments as on December 31, 2025 is Nil</t>
        </is>
      </c>
    </row>
    <row r="107">
      <c r="C107" t="inlineStr">
        <is>
          <t>9. Total investments in Foreign Securities /ADRs/GDRs /Overseas ETFs as on December 31, 2025 and its percentage to NAV is Nil.</t>
        </is>
      </c>
    </row>
    <row r="108">
      <c r="C108" t="inlineStr">
        <is>
          <t>10. During the period, the portfolio turnover ratio is 0.80 times.</t>
        </is>
      </c>
    </row>
    <row r="109">
      <c r="C109" t="inlineStr">
        <is>
          <t xml:space="preserve">      Portfolio Turnover Ratio = Lower of sales or purchase of securities divided by average AUM for 12 months ended as on December 31, 2025</t>
        </is>
      </c>
    </row>
    <row r="110">
      <c r="C110" t="inlineStr">
        <is>
          <t>11. The Scheme did not invest in repo transactions of corporate debt securities during the month ended as on December 31, 2025.</t>
        </is>
      </c>
    </row>
    <row r="111">
      <c r="C111" t="inlineStr">
        <is>
          <t>12. The Scheme did not invest in credit default swaps during the month ended as on December 31, 2025.</t>
        </is>
      </c>
    </row>
    <row r="112">
      <c r="C112" t="inlineStr">
        <is>
          <t>13. There are Nil instances of deviation from the valuation principles/guidelines during the month ended as on December 31st, 2025.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35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TAURUS MUTUAL FUND</t>
        </is>
      </c>
      <c r="D2" t="inlineStr">
        <is>
          <t>TEF</t>
        </is>
      </c>
    </row>
    <row r="3">
      <c r="C3" t="inlineStr">
        <is>
          <t>SCHEME NAME :</t>
        </is>
      </c>
      <c r="D3" t="inlineStr">
        <is>
          <t>Taurus Ethical Fund</t>
        </is>
      </c>
    </row>
    <row r="4">
      <c r="C4" t="inlineStr">
        <is>
          <t>PORTFOLIO STATEMENT AS ON :</t>
        </is>
      </c>
      <c r="D4" s="1" t="n">
        <v>46022</v>
      </c>
    </row>
    <row r="5"/>
    <row r="6">
      <c r="C6" t="inlineStr">
        <is>
          <t>Name of the Instrument / Issuer</t>
        </is>
      </c>
      <c r="D6" t="inlineStr">
        <is>
          <t>ISIN</t>
        </is>
      </c>
      <c r="E6" t="inlineStr">
        <is>
          <t>Rating</t>
        </is>
      </c>
      <c r="F6" t="inlineStr">
        <is>
          <t>Industry ^</t>
        </is>
      </c>
      <c r="G6" t="inlineStr">
        <is>
          <t>Quantity</t>
        </is>
      </c>
      <c r="H6" t="inlineStr">
        <is>
          <t>Market value
(Rs. in Lakhs)</t>
        </is>
      </c>
      <c r="I6" t="inlineStr">
        <is>
          <t>% to AUM</t>
        </is>
      </c>
      <c r="J6" t="inlineStr">
        <is>
          <t>Notes &amp; Symbols</t>
        </is>
      </c>
    </row>
    <row r="7"/>
    <row r="8">
      <c r="C8" t="inlineStr">
        <is>
          <t>EQUITY &amp; EQUITY RELATED</t>
        </is>
      </c>
    </row>
    <row r="9">
      <c r="C9" t="inlineStr">
        <is>
          <t>a) Listed/awaiting listing on Stock Exchanges</t>
        </is>
      </c>
    </row>
    <row r="10">
      <c r="B10" t="inlineStr">
        <is>
          <t>100002</t>
        </is>
      </c>
      <c r="C10" t="inlineStr">
        <is>
          <t>Reliance Industries Ltd.</t>
        </is>
      </c>
      <c r="D10" t="inlineStr">
        <is>
          <t>INE002A01018</t>
        </is>
      </c>
      <c r="F10" t="inlineStr">
        <is>
          <t>Petroleum Products</t>
        </is>
      </c>
      <c r="G10" t="n">
        <v>195530</v>
      </c>
      <c r="H10" t="n">
        <v>3068.65</v>
      </c>
      <c r="I10" t="n">
        <v>8.289999999999999</v>
      </c>
    </row>
    <row r="11">
      <c r="B11" t="inlineStr">
        <is>
          <t>100032</t>
        </is>
      </c>
      <c r="C11" t="inlineStr">
        <is>
          <t>Tata Consultancy Services Ltd.</t>
        </is>
      </c>
      <c r="D11" t="inlineStr">
        <is>
          <t>INE467B01029</t>
        </is>
      </c>
      <c r="F11" t="inlineStr">
        <is>
          <t>IT - Software</t>
        </is>
      </c>
      <c r="G11" t="n">
        <v>73644</v>
      </c>
      <c r="H11" t="n">
        <v>2360.84</v>
      </c>
      <c r="I11" t="n">
        <v>6.38</v>
      </c>
    </row>
    <row r="12">
      <c r="B12" t="inlineStr">
        <is>
          <t>100003</t>
        </is>
      </c>
      <c r="C12" t="inlineStr">
        <is>
          <t>Infosys Ltd.</t>
        </is>
      </c>
      <c r="D12" t="inlineStr">
        <is>
          <t>INE009A01021</t>
        </is>
      </c>
      <c r="F12" t="inlineStr">
        <is>
          <t>IT - Software</t>
        </is>
      </c>
      <c r="G12" t="n">
        <v>118690</v>
      </c>
      <c r="H12" t="n">
        <v>1918.56</v>
      </c>
      <c r="I12" t="n">
        <v>5.18</v>
      </c>
    </row>
    <row r="13">
      <c r="B13" t="inlineStr">
        <is>
          <t>100097</t>
        </is>
      </c>
      <c r="C13" t="inlineStr">
        <is>
          <t>Coal India Ltd.</t>
        </is>
      </c>
      <c r="D13" t="inlineStr">
        <is>
          <t>INE522F01014</t>
        </is>
      </c>
      <c r="F13" t="inlineStr">
        <is>
          <t>Consumable Fuels</t>
        </is>
      </c>
      <c r="G13" t="n">
        <v>419616</v>
      </c>
      <c r="H13" t="n">
        <v>1674.9</v>
      </c>
      <c r="I13" t="n">
        <v>4.52</v>
      </c>
    </row>
    <row r="14">
      <c r="B14" t="inlineStr">
        <is>
          <t>100094</t>
        </is>
      </c>
      <c r="C14" t="inlineStr">
        <is>
          <t>Bharat Petroleum Corporation Ltd.</t>
        </is>
      </c>
      <c r="D14" t="inlineStr">
        <is>
          <t>INE029A01011</t>
        </is>
      </c>
      <c r="F14" t="inlineStr">
        <is>
          <t>Petroleum Products</t>
        </is>
      </c>
      <c r="G14" t="n">
        <v>310830</v>
      </c>
      <c r="H14" t="n">
        <v>1193.28</v>
      </c>
      <c r="I14" t="n">
        <v>3.22</v>
      </c>
    </row>
    <row r="15">
      <c r="B15" t="inlineStr">
        <is>
          <t>100670</t>
        </is>
      </c>
      <c r="C15" t="inlineStr">
        <is>
          <t>Tube Investments of India Ltd.</t>
        </is>
      </c>
      <c r="D15" t="inlineStr">
        <is>
          <t>INE974X01010</t>
        </is>
      </c>
      <c r="F15" t="inlineStr">
        <is>
          <t>Auto Components</t>
        </is>
      </c>
      <c r="G15" t="n">
        <v>39878</v>
      </c>
      <c r="H15" t="n">
        <v>1042.73</v>
      </c>
      <c r="I15" t="n">
        <v>2.82</v>
      </c>
    </row>
    <row r="16">
      <c r="B16" t="inlineStr">
        <is>
          <t>100566</t>
        </is>
      </c>
      <c r="C16" t="inlineStr">
        <is>
          <t>Laurus Labs Ltd.</t>
        </is>
      </c>
      <c r="D16" t="inlineStr">
        <is>
          <t>INE947Q01028</t>
        </is>
      </c>
      <c r="F16" t="inlineStr">
        <is>
          <t>Pharmaceuticals &amp; Biotechnology</t>
        </is>
      </c>
      <c r="G16" t="n">
        <v>89803</v>
      </c>
      <c r="H16" t="n">
        <v>995.2</v>
      </c>
      <c r="I16" t="n">
        <v>2.69</v>
      </c>
    </row>
    <row r="17">
      <c r="B17" t="inlineStr">
        <is>
          <t>100677</t>
        </is>
      </c>
      <c r="C17" t="inlineStr">
        <is>
          <t>Dixon Technologies (India) Ltd.</t>
        </is>
      </c>
      <c r="D17" t="inlineStr">
        <is>
          <t>INE935N01020</t>
        </is>
      </c>
      <c r="F17" t="inlineStr">
        <is>
          <t>Consumer Durables</t>
        </is>
      </c>
      <c r="G17" t="n">
        <v>8077</v>
      </c>
      <c r="H17" t="n">
        <v>977.88</v>
      </c>
      <c r="I17" t="n">
        <v>2.64</v>
      </c>
    </row>
    <row r="18">
      <c r="B18" t="inlineStr">
        <is>
          <t>100014</t>
        </is>
      </c>
      <c r="C18" t="inlineStr">
        <is>
          <t>Mahindra &amp; Mahindra Ltd.</t>
        </is>
      </c>
      <c r="D18" t="inlineStr">
        <is>
          <t>INE101A01026</t>
        </is>
      </c>
      <c r="F18" t="inlineStr">
        <is>
          <t>Automobiles</t>
        </is>
      </c>
      <c r="G18" t="n">
        <v>26295</v>
      </c>
      <c r="H18" t="n">
        <v>975.4400000000001</v>
      </c>
      <c r="I18" t="n">
        <v>2.64</v>
      </c>
    </row>
    <row r="19">
      <c r="B19" t="inlineStr">
        <is>
          <t>100154</t>
        </is>
      </c>
      <c r="C19" t="inlineStr">
        <is>
          <t>Colgate Palmolive (India) Ltd.</t>
        </is>
      </c>
      <c r="D19" t="inlineStr">
        <is>
          <t>INE259A01022</t>
        </is>
      </c>
      <c r="F19" t="inlineStr">
        <is>
          <t>Personal Products</t>
        </is>
      </c>
      <c r="G19" t="n">
        <v>46361</v>
      </c>
      <c r="H19" t="n">
        <v>962.3200000000001</v>
      </c>
      <c r="I19" t="n">
        <v>2.6</v>
      </c>
    </row>
    <row r="20">
      <c r="B20" t="inlineStr">
        <is>
          <t>100037</t>
        </is>
      </c>
      <c r="C20" t="inlineStr">
        <is>
          <t>HCL Technologies Ltd.</t>
        </is>
      </c>
      <c r="D20" t="inlineStr">
        <is>
          <t>INE860A01027</t>
        </is>
      </c>
      <c r="F20" t="inlineStr">
        <is>
          <t>IT - Software</t>
        </is>
      </c>
      <c r="G20" t="n">
        <v>57755</v>
      </c>
      <c r="H20" t="n">
        <v>938.14</v>
      </c>
      <c r="I20" t="n">
        <v>2.53</v>
      </c>
    </row>
    <row r="21">
      <c r="B21" t="inlineStr">
        <is>
          <t>100099</t>
        </is>
      </c>
      <c r="C21" t="inlineStr">
        <is>
          <t>Hindustan Unilever Ltd.</t>
        </is>
      </c>
      <c r="D21" t="inlineStr">
        <is>
          <t>INE030A01027</t>
        </is>
      </c>
      <c r="F21" t="inlineStr">
        <is>
          <t>Diversified FMCG</t>
        </is>
      </c>
      <c r="G21" t="n">
        <v>38951</v>
      </c>
      <c r="H21" t="n">
        <v>901.83</v>
      </c>
      <c r="I21" t="n">
        <v>2.44</v>
      </c>
    </row>
    <row r="22">
      <c r="B22" t="inlineStr">
        <is>
          <t>100153</t>
        </is>
      </c>
      <c r="C22" t="inlineStr">
        <is>
          <t>Cipla Ltd.</t>
        </is>
      </c>
      <c r="D22" t="inlineStr">
        <is>
          <t>INE059A01026</t>
        </is>
      </c>
      <c r="F22" t="inlineStr">
        <is>
          <t>Pharmaceuticals &amp; Biotechnology</t>
        </is>
      </c>
      <c r="G22" t="n">
        <v>58072</v>
      </c>
      <c r="H22" t="n">
        <v>877.41</v>
      </c>
      <c r="I22" t="n">
        <v>2.37</v>
      </c>
    </row>
    <row r="23">
      <c r="B23" t="inlineStr">
        <is>
          <t>100133</t>
        </is>
      </c>
      <c r="C23" t="inlineStr">
        <is>
          <t>Oracle Financial Services Software Ltd.</t>
        </is>
      </c>
      <c r="D23" t="inlineStr">
        <is>
          <t>INE881D01027</t>
        </is>
      </c>
      <c r="F23" t="inlineStr">
        <is>
          <t>IT - Software</t>
        </is>
      </c>
      <c r="G23" t="n">
        <v>11286</v>
      </c>
      <c r="H23" t="n">
        <v>867.9400000000001</v>
      </c>
      <c r="I23" t="n">
        <v>2.34</v>
      </c>
    </row>
    <row r="24">
      <c r="B24" t="inlineStr">
        <is>
          <t>100164</t>
        </is>
      </c>
      <c r="C24" t="inlineStr">
        <is>
          <t>Petronet LNG Ltd.</t>
        </is>
      </c>
      <c r="D24" t="inlineStr">
        <is>
          <t>INE347G01014</t>
        </is>
      </c>
      <c r="F24" t="inlineStr">
        <is>
          <t>Gas</t>
        </is>
      </c>
      <c r="G24" t="n">
        <v>293083</v>
      </c>
      <c r="H24" t="n">
        <v>832.5</v>
      </c>
      <c r="I24" t="n">
        <v>2.25</v>
      </c>
    </row>
    <row r="25">
      <c r="B25" t="inlineStr">
        <is>
          <t>100172</t>
        </is>
      </c>
      <c r="C25" t="inlineStr">
        <is>
          <t>ACC Ltd.</t>
        </is>
      </c>
      <c r="D25" t="inlineStr">
        <is>
          <t>INE012A01025</t>
        </is>
      </c>
      <c r="F25" t="inlineStr">
        <is>
          <t>Cement &amp; Cement Products</t>
        </is>
      </c>
      <c r="G25" t="n">
        <v>46318</v>
      </c>
      <c r="H25" t="n">
        <v>804.4</v>
      </c>
      <c r="I25" t="n">
        <v>2.17</v>
      </c>
    </row>
    <row r="26">
      <c r="B26" t="inlineStr">
        <is>
          <t>100005</t>
        </is>
      </c>
      <c r="C26" t="inlineStr">
        <is>
          <t>Larsen &amp; Toubro Ltd.</t>
        </is>
      </c>
      <c r="D26" t="inlineStr">
        <is>
          <t>INE018A01030</t>
        </is>
      </c>
      <c r="F26" t="inlineStr">
        <is>
          <t>Construction</t>
        </is>
      </c>
      <c r="G26" t="n">
        <v>19163</v>
      </c>
      <c r="H26" t="n">
        <v>782.4400000000001</v>
      </c>
      <c r="I26" t="n">
        <v>2.11</v>
      </c>
    </row>
    <row r="27">
      <c r="B27" t="inlineStr">
        <is>
          <t>100090</t>
        </is>
      </c>
      <c r="C27" t="inlineStr">
        <is>
          <t>Bharat Forge Ltd.</t>
        </is>
      </c>
      <c r="D27" t="inlineStr">
        <is>
          <t>INE465A01025</t>
        </is>
      </c>
      <c r="F27" t="inlineStr">
        <is>
          <t>Auto Components</t>
        </is>
      </c>
      <c r="G27" t="n">
        <v>52900</v>
      </c>
      <c r="H27" t="n">
        <v>777.6799999999999</v>
      </c>
      <c r="I27" t="n">
        <v>2.1</v>
      </c>
    </row>
    <row r="28">
      <c r="B28" t="inlineStr">
        <is>
          <t>100180</t>
        </is>
      </c>
      <c r="C28" t="inlineStr">
        <is>
          <t>Hindalco Industries Ltd.</t>
        </is>
      </c>
      <c r="D28" t="inlineStr">
        <is>
          <t>INE038A01020</t>
        </is>
      </c>
      <c r="F28" t="inlineStr">
        <is>
          <t>Non - Ferrous Metals</t>
        </is>
      </c>
      <c r="G28" t="n">
        <v>86112</v>
      </c>
      <c r="H28" t="n">
        <v>763.17</v>
      </c>
      <c r="I28" t="n">
        <v>2.06</v>
      </c>
    </row>
    <row r="29">
      <c r="B29" t="inlineStr">
        <is>
          <t>100105</t>
        </is>
      </c>
      <c r="C29" t="inlineStr">
        <is>
          <t>Marico Ltd.</t>
        </is>
      </c>
      <c r="D29" t="inlineStr">
        <is>
          <t>INE196A01026</t>
        </is>
      </c>
      <c r="F29" t="inlineStr">
        <is>
          <t>Agricultural Food &amp; other Products</t>
        </is>
      </c>
      <c r="G29" t="n">
        <v>95111</v>
      </c>
      <c r="H29" t="n">
        <v>713.76</v>
      </c>
      <c r="I29" t="n">
        <v>1.93</v>
      </c>
    </row>
    <row r="30">
      <c r="B30" t="inlineStr">
        <is>
          <t>100896</t>
        </is>
      </c>
      <c r="C30" t="inlineStr">
        <is>
          <t>Polycab India Ltd.</t>
        </is>
      </c>
      <c r="D30" t="inlineStr">
        <is>
          <t>INE455K01017</t>
        </is>
      </c>
      <c r="F30" t="inlineStr">
        <is>
          <t>Industrial Products</t>
        </is>
      </c>
      <c r="G30" t="n">
        <v>9250</v>
      </c>
      <c r="H30" t="n">
        <v>705.55</v>
      </c>
      <c r="I30" t="n">
        <v>1.91</v>
      </c>
    </row>
    <row r="31">
      <c r="B31" t="inlineStr">
        <is>
          <t>100217</t>
        </is>
      </c>
      <c r="C31" t="inlineStr">
        <is>
          <t>Torrent Power Ltd.</t>
        </is>
      </c>
      <c r="D31" t="inlineStr">
        <is>
          <t>INE813H01021</t>
        </is>
      </c>
      <c r="F31" t="inlineStr">
        <is>
          <t>Power</t>
        </is>
      </c>
      <c r="G31" t="n">
        <v>53650</v>
      </c>
      <c r="H31" t="n">
        <v>700.88</v>
      </c>
      <c r="I31" t="n">
        <v>1.89</v>
      </c>
    </row>
    <row r="32">
      <c r="B32" t="inlineStr">
        <is>
          <t>100565</t>
        </is>
      </c>
      <c r="C32" t="inlineStr">
        <is>
          <t>Glaxosmithkline Pharmaceuticals Ltd.</t>
        </is>
      </c>
      <c r="D32" t="inlineStr">
        <is>
          <t>INE159A01016</t>
        </is>
      </c>
      <c r="F32" t="inlineStr">
        <is>
          <t>Pharmaceuticals &amp; Biotechnology</t>
        </is>
      </c>
      <c r="G32" t="n">
        <v>27791</v>
      </c>
      <c r="H32" t="n">
        <v>686.7</v>
      </c>
      <c r="I32" t="n">
        <v>1.86</v>
      </c>
    </row>
    <row r="33">
      <c r="B33" t="inlineStr">
        <is>
          <t>100119</t>
        </is>
      </c>
      <c r="C33" t="inlineStr">
        <is>
          <t>Tata Motors Passenger Vehicles Ltd.</t>
        </is>
      </c>
      <c r="D33" t="inlineStr">
        <is>
          <t>INE155A01022</t>
        </is>
      </c>
      <c r="F33" t="inlineStr">
        <is>
          <t>Automobiles</t>
        </is>
      </c>
      <c r="G33" t="n">
        <v>184745</v>
      </c>
      <c r="H33" t="n">
        <v>678.9400000000001</v>
      </c>
      <c r="I33" t="n">
        <v>1.83</v>
      </c>
    </row>
    <row r="34">
      <c r="B34" t="inlineStr">
        <is>
          <t>100177</t>
        </is>
      </c>
      <c r="C34" t="inlineStr">
        <is>
          <t>Grasim Industries Ltd.</t>
        </is>
      </c>
      <c r="D34" t="inlineStr">
        <is>
          <t>INE047A01021</t>
        </is>
      </c>
      <c r="F34" t="inlineStr">
        <is>
          <t>Cement &amp; Cement Products</t>
        </is>
      </c>
      <c r="G34" t="n">
        <v>23871</v>
      </c>
      <c r="H34" t="n">
        <v>675.53</v>
      </c>
      <c r="I34" t="n">
        <v>1.83</v>
      </c>
    </row>
    <row r="35">
      <c r="B35" t="inlineStr">
        <is>
          <t>101365</t>
        </is>
      </c>
      <c r="C35" t="inlineStr">
        <is>
          <t>Voltamp Transformers Ltd.</t>
        </is>
      </c>
      <c r="D35" t="inlineStr">
        <is>
          <t>INE540H01012</t>
        </is>
      </c>
      <c r="F35" t="inlineStr">
        <is>
          <t>Electrical Equipment</t>
        </is>
      </c>
      <c r="G35" t="n">
        <v>8561</v>
      </c>
      <c r="H35" t="n">
        <v>671.42</v>
      </c>
      <c r="I35" t="n">
        <v>1.81</v>
      </c>
    </row>
    <row r="36">
      <c r="B36" t="inlineStr">
        <is>
          <t>100271</t>
        </is>
      </c>
      <c r="C36" t="inlineStr">
        <is>
          <t>Balkrishna Industries Ltd.</t>
        </is>
      </c>
      <c r="D36" t="inlineStr">
        <is>
          <t>INE787D01026</t>
        </is>
      </c>
      <c r="F36" t="inlineStr">
        <is>
          <t>Auto Components</t>
        </is>
      </c>
      <c r="G36" t="n">
        <v>27962</v>
      </c>
      <c r="H36" t="n">
        <v>648.42</v>
      </c>
      <c r="I36" t="n">
        <v>1.75</v>
      </c>
    </row>
    <row r="37">
      <c r="B37" t="inlineStr">
        <is>
          <t>101574</t>
        </is>
      </c>
      <c r="C37" t="inlineStr">
        <is>
          <t>Linde India Ltd.</t>
        </is>
      </c>
      <c r="D37" t="inlineStr">
        <is>
          <t>INE473A01011</t>
        </is>
      </c>
      <c r="F37" t="inlineStr">
        <is>
          <t>Chemicals &amp; Petrochemicals</t>
        </is>
      </c>
      <c r="G37" t="n">
        <v>9561</v>
      </c>
      <c r="H37" t="n">
        <v>568.3</v>
      </c>
      <c r="I37" t="n">
        <v>1.54</v>
      </c>
    </row>
    <row r="38">
      <c r="B38" t="inlineStr">
        <is>
          <t>100152</t>
        </is>
      </c>
      <c r="C38" t="inlineStr">
        <is>
          <t>Castrol India Ltd.</t>
        </is>
      </c>
      <c r="D38" t="inlineStr">
        <is>
          <t>INE172A01027</t>
        </is>
      </c>
      <c r="F38" t="inlineStr">
        <is>
          <t>Petroleum Products</t>
        </is>
      </c>
      <c r="G38" t="n">
        <v>278049</v>
      </c>
      <c r="H38" t="n">
        <v>534.97</v>
      </c>
      <c r="I38" t="n">
        <v>1.45</v>
      </c>
    </row>
    <row r="39">
      <c r="B39" t="inlineStr">
        <is>
          <t>100083</t>
        </is>
      </c>
      <c r="C39" t="inlineStr">
        <is>
          <t>Samvardhana Motherson International Ltd.</t>
        </is>
      </c>
      <c r="D39" t="inlineStr">
        <is>
          <t>INE775A01035</t>
        </is>
      </c>
      <c r="F39" t="inlineStr">
        <is>
          <t>Auto Components</t>
        </is>
      </c>
      <c r="G39" t="n">
        <v>441909</v>
      </c>
      <c r="H39" t="n">
        <v>529.85</v>
      </c>
      <c r="I39" t="n">
        <v>1.43</v>
      </c>
    </row>
    <row r="40">
      <c r="B40" t="inlineStr">
        <is>
          <t>100026</t>
        </is>
      </c>
      <c r="C40" t="inlineStr">
        <is>
          <t>Persistent Systems Ltd.</t>
        </is>
      </c>
      <c r="D40" t="inlineStr">
        <is>
          <t>INE262H01021</t>
        </is>
      </c>
      <c r="F40" t="inlineStr">
        <is>
          <t>IT - Software</t>
        </is>
      </c>
      <c r="G40" t="n">
        <v>8421</v>
      </c>
      <c r="H40" t="n">
        <v>528.09</v>
      </c>
      <c r="I40" t="n">
        <v>1.43</v>
      </c>
    </row>
    <row r="41">
      <c r="B41" t="inlineStr">
        <is>
          <t>100201</t>
        </is>
      </c>
      <c r="C41" t="inlineStr">
        <is>
          <t>Aurobindo Pharma Ltd.</t>
        </is>
      </c>
      <c r="D41" t="inlineStr">
        <is>
          <t>INE406A01037</t>
        </is>
      </c>
      <c r="F41" t="inlineStr">
        <is>
          <t>Pharmaceuticals &amp; Biotechnology</t>
        </is>
      </c>
      <c r="G41" t="n">
        <v>43550</v>
      </c>
      <c r="H41" t="n">
        <v>514.41</v>
      </c>
      <c r="I41" t="n">
        <v>1.39</v>
      </c>
    </row>
    <row r="42">
      <c r="B42" t="inlineStr">
        <is>
          <t>100378</t>
        </is>
      </c>
      <c r="C42" t="inlineStr">
        <is>
          <t>Jindal Steel Ltd.</t>
        </is>
      </c>
      <c r="D42" t="inlineStr">
        <is>
          <t>INE749A01030</t>
        </is>
      </c>
      <c r="F42" t="inlineStr">
        <is>
          <t>Ferrous Metals</t>
        </is>
      </c>
      <c r="G42" t="n">
        <v>48000</v>
      </c>
      <c r="H42" t="n">
        <v>505.75</v>
      </c>
      <c r="I42" t="n">
        <v>1.37</v>
      </c>
    </row>
    <row r="43">
      <c r="B43" t="inlineStr">
        <is>
          <t>100648</t>
        </is>
      </c>
      <c r="C43" t="inlineStr">
        <is>
          <t>Eveready Industries India Ltd.</t>
        </is>
      </c>
      <c r="D43" t="inlineStr">
        <is>
          <t>INE128A01029</t>
        </is>
      </c>
      <c r="F43" t="inlineStr">
        <is>
          <t>Household Products</t>
        </is>
      </c>
      <c r="G43" t="n">
        <v>151445</v>
      </c>
      <c r="H43" t="n">
        <v>499.24</v>
      </c>
      <c r="I43" t="n">
        <v>1.35</v>
      </c>
    </row>
    <row r="44">
      <c r="B44" t="inlineStr">
        <is>
          <t>100461</t>
        </is>
      </c>
      <c r="C44" t="inlineStr">
        <is>
          <t>Astral Ltd.</t>
        </is>
      </c>
      <c r="D44" t="inlineStr">
        <is>
          <t>INE006I01046</t>
        </is>
      </c>
      <c r="F44" t="inlineStr">
        <is>
          <t>Industrial Products</t>
        </is>
      </c>
      <c r="G44" t="n">
        <v>32223</v>
      </c>
      <c r="H44" t="n">
        <v>447.63</v>
      </c>
      <c r="I44" t="n">
        <v>1.21</v>
      </c>
    </row>
    <row r="45">
      <c r="B45" t="inlineStr">
        <is>
          <t>102005</t>
        </is>
      </c>
      <c r="C45" t="inlineStr">
        <is>
          <t>Tata Technologies Ltd.</t>
        </is>
      </c>
      <c r="D45" t="inlineStr">
        <is>
          <t>INE142M01025</t>
        </is>
      </c>
      <c r="F45" t="inlineStr">
        <is>
          <t>IT - Services</t>
        </is>
      </c>
      <c r="G45" t="n">
        <v>68707</v>
      </c>
      <c r="H45" t="n">
        <v>441.17</v>
      </c>
      <c r="I45" t="n">
        <v>1.19</v>
      </c>
    </row>
    <row r="46">
      <c r="B46" t="inlineStr">
        <is>
          <t>101933</t>
        </is>
      </c>
      <c r="C46" t="inlineStr">
        <is>
          <t>Jupiter Life Line Hospitals Ltd.</t>
        </is>
      </c>
      <c r="D46" t="inlineStr">
        <is>
          <t>INE682M01012</t>
        </is>
      </c>
      <c r="F46" t="inlineStr">
        <is>
          <t>Healthcare Services</t>
        </is>
      </c>
      <c r="G46" t="n">
        <v>30400</v>
      </c>
      <c r="H46" t="n">
        <v>422.88</v>
      </c>
      <c r="I46" t="n">
        <v>1.14</v>
      </c>
    </row>
    <row r="47">
      <c r="B47" t="inlineStr">
        <is>
          <t>100441</t>
        </is>
      </c>
      <c r="C47" t="inlineStr">
        <is>
          <t>Mahanagar Gas Ltd.</t>
        </is>
      </c>
      <c r="D47" t="inlineStr">
        <is>
          <t>INE002S01010</t>
        </is>
      </c>
      <c r="F47" t="inlineStr">
        <is>
          <t>Gas</t>
        </is>
      </c>
      <c r="G47" t="n">
        <v>35823</v>
      </c>
      <c r="H47" t="n">
        <v>406.73</v>
      </c>
      <c r="I47" t="n">
        <v>1.1</v>
      </c>
    </row>
    <row r="48">
      <c r="B48" t="inlineStr">
        <is>
          <t>100080</t>
        </is>
      </c>
      <c r="C48" t="inlineStr">
        <is>
          <t>Dr. Reddy's Laboratories Ltd.</t>
        </is>
      </c>
      <c r="D48" t="inlineStr">
        <is>
          <t>INE089A01031</t>
        </is>
      </c>
      <c r="F48" t="inlineStr">
        <is>
          <t>Pharmaceuticals &amp; Biotechnology</t>
        </is>
      </c>
      <c r="G48" t="n">
        <v>30815</v>
      </c>
      <c r="H48" t="n">
        <v>391.67</v>
      </c>
      <c r="I48" t="n">
        <v>1.06</v>
      </c>
    </row>
    <row r="49">
      <c r="B49" t="inlineStr">
        <is>
          <t>100635</t>
        </is>
      </c>
      <c r="C49" t="inlineStr">
        <is>
          <t>L&amp;T Technology Services Ltd.</t>
        </is>
      </c>
      <c r="D49" t="inlineStr">
        <is>
          <t>INE010V01017</t>
        </is>
      </c>
      <c r="F49" t="inlineStr">
        <is>
          <t>IT - Services</t>
        </is>
      </c>
      <c r="G49" t="n">
        <v>8721</v>
      </c>
      <c r="H49" t="n">
        <v>388.83</v>
      </c>
      <c r="I49" t="n">
        <v>1.05</v>
      </c>
    </row>
    <row r="50">
      <c r="B50" t="inlineStr">
        <is>
          <t>100393</t>
        </is>
      </c>
      <c r="C50" t="inlineStr">
        <is>
          <t>Time Technoplast Ltd.</t>
        </is>
      </c>
      <c r="D50" t="inlineStr">
        <is>
          <t>INE508G01029</t>
        </is>
      </c>
      <c r="F50" t="inlineStr">
        <is>
          <t>Industrial Products</t>
        </is>
      </c>
      <c r="G50" t="n">
        <v>190000</v>
      </c>
      <c r="H50" t="n">
        <v>356.82</v>
      </c>
      <c r="I50" t="n">
        <v>0.96</v>
      </c>
    </row>
    <row r="51">
      <c r="B51" t="inlineStr">
        <is>
          <t>100156</t>
        </is>
      </c>
      <c r="C51" t="inlineStr">
        <is>
          <t>Finolex Cables Ltd.</t>
        </is>
      </c>
      <c r="D51" t="inlineStr">
        <is>
          <t>INE235A01022</t>
        </is>
      </c>
      <c r="F51" t="inlineStr">
        <is>
          <t>Industrial Products</t>
        </is>
      </c>
      <c r="G51" t="n">
        <v>46742</v>
      </c>
      <c r="H51" t="n">
        <v>350.38</v>
      </c>
      <c r="I51" t="n">
        <v>0.95</v>
      </c>
    </row>
    <row r="52">
      <c r="B52" t="inlineStr">
        <is>
          <t>100707</t>
        </is>
      </c>
      <c r="C52" t="inlineStr">
        <is>
          <t>Cera Sanitaryware Ltd.</t>
        </is>
      </c>
      <c r="D52" t="inlineStr">
        <is>
          <t>INE739E01017</t>
        </is>
      </c>
      <c r="F52" t="inlineStr">
        <is>
          <t>Consumer Durables</t>
        </is>
      </c>
      <c r="G52" t="n">
        <v>5983</v>
      </c>
      <c r="H52" t="n">
        <v>313.02</v>
      </c>
      <c r="I52" t="n">
        <v>0.85</v>
      </c>
    </row>
    <row r="53">
      <c r="B53" t="inlineStr">
        <is>
          <t>100270</t>
        </is>
      </c>
      <c r="C53" t="inlineStr">
        <is>
          <t>PI Industries Ltd.</t>
        </is>
      </c>
      <c r="D53" t="inlineStr">
        <is>
          <t>INE603J01030</t>
        </is>
      </c>
      <c r="F53" t="inlineStr">
        <is>
          <t>Fertilizers &amp; Agrochemicals</t>
        </is>
      </c>
      <c r="G53" t="n">
        <v>8660</v>
      </c>
      <c r="H53" t="n">
        <v>280.22</v>
      </c>
      <c r="I53" t="n">
        <v>0.76</v>
      </c>
    </row>
    <row r="54">
      <c r="B54" t="inlineStr">
        <is>
          <t>101178</t>
        </is>
      </c>
      <c r="C54" t="inlineStr">
        <is>
          <t>Computer Age Management Services Ltd.</t>
        </is>
      </c>
      <c r="D54" t="inlineStr">
        <is>
          <t>INE596I01020</t>
        </is>
      </c>
      <c r="F54" t="inlineStr">
        <is>
          <t>Capital Markets</t>
        </is>
      </c>
      <c r="G54" t="n">
        <v>35875</v>
      </c>
      <c r="H54" t="n">
        <v>265.82</v>
      </c>
      <c r="I54" t="n">
        <v>0.72</v>
      </c>
    </row>
    <row r="55">
      <c r="B55" t="inlineStr">
        <is>
          <t>100157</t>
        </is>
      </c>
      <c r="C55" t="inlineStr">
        <is>
          <t>Godrej Consumer Products Ltd.</t>
        </is>
      </c>
      <c r="D55" t="inlineStr">
        <is>
          <t>INE102D01028</t>
        </is>
      </c>
      <c r="F55" t="inlineStr">
        <is>
          <t>Personal Products</t>
        </is>
      </c>
      <c r="G55" t="n">
        <v>15250</v>
      </c>
      <c r="H55" t="n">
        <v>186.29</v>
      </c>
      <c r="I55" t="n">
        <v>0.5</v>
      </c>
    </row>
    <row r="56">
      <c r="B56" t="inlineStr">
        <is>
          <t>100051</t>
        </is>
      </c>
      <c r="C56" t="inlineStr">
        <is>
          <t>Alembic Pharmaceuticals Ltd.</t>
        </is>
      </c>
      <c r="D56" t="inlineStr">
        <is>
          <t>INE901L01018</t>
        </is>
      </c>
      <c r="F56" t="inlineStr">
        <is>
          <t>Pharmaceuticals &amp; Biotechnology</t>
        </is>
      </c>
      <c r="G56" t="n">
        <v>19792</v>
      </c>
      <c r="H56" t="n">
        <v>167.88</v>
      </c>
      <c r="I56" t="n">
        <v>0.45</v>
      </c>
    </row>
    <row r="57">
      <c r="B57" t="inlineStr">
        <is>
          <t>100655</t>
        </is>
      </c>
      <c r="C57" t="inlineStr">
        <is>
          <t>Rashtriya Chemicals and Fertilizers Ltd.</t>
        </is>
      </c>
      <c r="D57" t="inlineStr">
        <is>
          <t>INE027A01015</t>
        </is>
      </c>
      <c r="F57" t="inlineStr">
        <is>
          <t>Fertilizers &amp; Agrochemicals</t>
        </is>
      </c>
      <c r="G57" t="n">
        <v>100000</v>
      </c>
      <c r="H57" t="n">
        <v>146.2</v>
      </c>
      <c r="I57" t="n">
        <v>0.39</v>
      </c>
    </row>
    <row r="58">
      <c r="B58" t="inlineStr">
        <is>
          <t>100004</t>
        </is>
      </c>
      <c r="C58" t="inlineStr">
        <is>
          <t>Zydus Lifesciences Ltd.</t>
        </is>
      </c>
      <c r="D58" t="inlineStr">
        <is>
          <t>INE010B01027</t>
        </is>
      </c>
      <c r="F58" t="inlineStr">
        <is>
          <t>Pharmaceuticals &amp; Biotechnology</t>
        </is>
      </c>
      <c r="G58" t="n">
        <v>15000</v>
      </c>
      <c r="H58" t="n">
        <v>137.2</v>
      </c>
      <c r="I58" t="n">
        <v>0.37</v>
      </c>
    </row>
    <row r="59">
      <c r="B59" t="inlineStr">
        <is>
          <t>100071</t>
        </is>
      </c>
      <c r="C59" t="inlineStr">
        <is>
          <t>Sobha Ltd.</t>
        </is>
      </c>
      <c r="D59" t="inlineStr">
        <is>
          <t>INE671H01015</t>
        </is>
      </c>
      <c r="F59" t="inlineStr">
        <is>
          <t>Realty</t>
        </is>
      </c>
      <c r="G59" t="n">
        <v>3924</v>
      </c>
      <c r="H59" t="n">
        <v>57.28</v>
      </c>
      <c r="I59" t="n">
        <v>0.15</v>
      </c>
    </row>
    <row r="60">
      <c r="B60" t="inlineStr">
        <is>
          <t>102727</t>
        </is>
      </c>
      <c r="C60" t="inlineStr">
        <is>
          <t>Kwality Walls India Ltd.</t>
        </is>
      </c>
      <c r="D60" t="inlineStr">
        <is>
          <t>INE2KCE01013</t>
        </is>
      </c>
      <c r="F60" t="inlineStr">
        <is>
          <t>Food Products</t>
        </is>
      </c>
      <c r="G60" t="n">
        <v>38951</v>
      </c>
      <c r="H60" t="n">
        <v>14.86</v>
      </c>
      <c r="I60" t="n">
        <v>0.04</v>
      </c>
      <c r="J60" t="inlineStr">
        <is>
          <t>A**</t>
        </is>
      </c>
    </row>
    <row r="61">
      <c r="C61" t="inlineStr">
        <is>
          <t>Total</t>
        </is>
      </c>
      <c r="H61" t="n">
        <v>36652</v>
      </c>
      <c r="I61" t="n">
        <v>99.01000000000001</v>
      </c>
    </row>
    <row r="62"/>
    <row r="63">
      <c r="C63" t="inlineStr">
        <is>
          <t>b) Unlisted</t>
        </is>
      </c>
      <c r="H63" t="inlineStr">
        <is>
          <t>NIL</t>
        </is>
      </c>
      <c r="I63" t="inlineStr">
        <is>
          <t>NIL</t>
        </is>
      </c>
    </row>
    <row r="64"/>
    <row r="65">
      <c r="C65" t="inlineStr">
        <is>
          <t>c) Foreign Securities and /or overseas ETF</t>
        </is>
      </c>
      <c r="H65" t="inlineStr">
        <is>
          <t>NIL</t>
        </is>
      </c>
      <c r="I65" t="inlineStr">
        <is>
          <t>NIL</t>
        </is>
      </c>
    </row>
    <row r="66"/>
    <row r="67">
      <c r="C67" t="inlineStr">
        <is>
          <t>DEBT INSTRUMENTS</t>
        </is>
      </c>
    </row>
    <row r="68"/>
    <row r="69">
      <c r="C69" t="inlineStr">
        <is>
          <t>a) Listed/awaiting listing on the stock exchanges</t>
        </is>
      </c>
      <c r="H69" t="inlineStr">
        <is>
          <t>NIL</t>
        </is>
      </c>
      <c r="I69" t="inlineStr">
        <is>
          <t>NIL</t>
        </is>
      </c>
    </row>
    <row r="70"/>
    <row r="71">
      <c r="C71" t="inlineStr">
        <is>
          <t>b) Privately Placed/Unlisted</t>
        </is>
      </c>
      <c r="H71" t="inlineStr">
        <is>
          <t>NIL</t>
        </is>
      </c>
      <c r="I71" t="inlineStr">
        <is>
          <t>NIL</t>
        </is>
      </c>
    </row>
    <row r="72"/>
    <row r="73">
      <c r="C73" t="inlineStr">
        <is>
          <t>c) Securitised Debt Instruments</t>
        </is>
      </c>
      <c r="H73" t="inlineStr">
        <is>
          <t>NIL</t>
        </is>
      </c>
      <c r="I73" t="inlineStr">
        <is>
          <t>NIL</t>
        </is>
      </c>
    </row>
    <row r="74"/>
    <row r="75">
      <c r="C75" t="inlineStr">
        <is>
          <t>d) Central Government Securities</t>
        </is>
      </c>
      <c r="H75" t="inlineStr">
        <is>
          <t>NIL</t>
        </is>
      </c>
      <c r="I75" t="inlineStr">
        <is>
          <t>NIL</t>
        </is>
      </c>
    </row>
    <row r="76"/>
    <row r="77">
      <c r="C77" t="inlineStr">
        <is>
          <t>e) State Government Securities</t>
        </is>
      </c>
      <c r="H77" t="inlineStr">
        <is>
          <t>NIL</t>
        </is>
      </c>
      <c r="I77" t="inlineStr">
        <is>
          <t>NIL</t>
        </is>
      </c>
    </row>
    <row r="78"/>
    <row r="79">
      <c r="C79" t="inlineStr">
        <is>
          <t>MONEY MARKET INSTRUMENTS</t>
        </is>
      </c>
    </row>
    <row r="80"/>
    <row r="81">
      <c r="C81" t="inlineStr">
        <is>
          <t>a) Commercial Paper</t>
        </is>
      </c>
      <c r="H81" t="inlineStr">
        <is>
          <t>NIL</t>
        </is>
      </c>
      <c r="I81" t="inlineStr">
        <is>
          <t>NIL</t>
        </is>
      </c>
    </row>
    <row r="82"/>
    <row r="83">
      <c r="C83" t="inlineStr">
        <is>
          <t>b) Certificate of Deposits</t>
        </is>
      </c>
      <c r="H83" t="inlineStr">
        <is>
          <t>NIL</t>
        </is>
      </c>
      <c r="I83" t="inlineStr">
        <is>
          <t>NIL</t>
        </is>
      </c>
    </row>
    <row r="84"/>
    <row r="85">
      <c r="C85" t="inlineStr">
        <is>
          <t>c) Treasury Bills</t>
        </is>
      </c>
      <c r="H85" t="inlineStr">
        <is>
          <t>NIL</t>
        </is>
      </c>
      <c r="I85" t="inlineStr">
        <is>
          <t>NIL</t>
        </is>
      </c>
    </row>
    <row r="86"/>
    <row r="87">
      <c r="C87" t="inlineStr">
        <is>
          <t>d) Bills Re- Discounting</t>
        </is>
      </c>
      <c r="H87" t="inlineStr">
        <is>
          <t>NIL</t>
        </is>
      </c>
      <c r="I87" t="inlineStr">
        <is>
          <t>NIL</t>
        </is>
      </c>
    </row>
    <row r="88"/>
    <row r="89">
      <c r="C89" t="inlineStr">
        <is>
          <t>OTHERS</t>
        </is>
      </c>
    </row>
    <row r="90"/>
    <row r="91">
      <c r="C91" t="inlineStr">
        <is>
          <t>a) Mutual Fund Units / Exchange Traded Funds</t>
        </is>
      </c>
      <c r="H91" t="inlineStr">
        <is>
          <t>NIL</t>
        </is>
      </c>
      <c r="I91" t="inlineStr">
        <is>
          <t>NIL</t>
        </is>
      </c>
    </row>
    <row r="92"/>
    <row r="93">
      <c r="C93" t="inlineStr">
        <is>
          <t>b) Alternative Investment Funds</t>
        </is>
      </c>
      <c r="H93" t="inlineStr">
        <is>
          <t>NIL</t>
        </is>
      </c>
      <c r="I93" t="inlineStr">
        <is>
          <t>NIL</t>
        </is>
      </c>
    </row>
    <row r="94"/>
    <row r="95">
      <c r="C95" t="inlineStr">
        <is>
          <t>c) Gold</t>
        </is>
      </c>
      <c r="H95" t="inlineStr">
        <is>
          <t>NIL</t>
        </is>
      </c>
      <c r="I95" t="inlineStr">
        <is>
          <t>NIL</t>
        </is>
      </c>
    </row>
    <row r="96"/>
    <row r="97">
      <c r="C97" t="inlineStr">
        <is>
          <t>d) Short Term Deposits</t>
        </is>
      </c>
      <c r="H97" t="inlineStr">
        <is>
          <t>NIL</t>
        </is>
      </c>
      <c r="I97" t="inlineStr">
        <is>
          <t>NIL</t>
        </is>
      </c>
    </row>
    <row r="98"/>
    <row r="99">
      <c r="C99" t="inlineStr">
        <is>
          <t>e) Term Deposits Placed as Margins</t>
        </is>
      </c>
      <c r="H99" t="inlineStr">
        <is>
          <t>NIL</t>
        </is>
      </c>
      <c r="I99" t="inlineStr">
        <is>
          <t>NIL</t>
        </is>
      </c>
    </row>
    <row r="100"/>
    <row r="101">
      <c r="C101" t="inlineStr">
        <is>
          <t>f) TREPS / Reverse Repo Investments</t>
        </is>
      </c>
      <c r="H101" t="inlineStr">
        <is>
          <t>NIL</t>
        </is>
      </c>
      <c r="I101" t="inlineStr">
        <is>
          <t>NIL</t>
        </is>
      </c>
    </row>
    <row r="102"/>
    <row r="103">
      <c r="C103" t="inlineStr">
        <is>
          <t>Other Current Assets / (Liabilities)</t>
        </is>
      </c>
    </row>
    <row r="104">
      <c r="C104" t="inlineStr">
        <is>
          <t>Net Receivable / Payable</t>
        </is>
      </c>
      <c r="H104" t="n">
        <v>362.34</v>
      </c>
      <c r="I104" t="n">
        <v>0.99</v>
      </c>
    </row>
    <row r="105">
      <c r="C105" t="inlineStr">
        <is>
          <t>Total</t>
        </is>
      </c>
      <c r="H105" t="n">
        <v>362.34</v>
      </c>
      <c r="I105" t="n">
        <v>0.99</v>
      </c>
    </row>
    <row r="106"/>
    <row r="107">
      <c r="C107" t="inlineStr">
        <is>
          <t>GRAND TOTAL (AUM)</t>
        </is>
      </c>
      <c r="H107" t="n">
        <v>37014.34</v>
      </c>
      <c r="I107">
        <f>SUMIFS(I:I,C:C,"Total")</f>
        <v/>
      </c>
    </row>
    <row r="108"/>
    <row r="109"/>
    <row r="110">
      <c r="C110" t="inlineStr">
        <is>
          <t>Notes &amp; Symbols :-</t>
        </is>
      </c>
    </row>
    <row r="111">
      <c r="C111" t="inlineStr">
        <is>
      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 Trading; CP** -&gt; The Company has sent call payment notice for Partly paid-up equity shares hence shares are suspended temporary for trading.</t>
        </is>
      </c>
    </row>
    <row r="112">
      <c r="C112" t="inlineStr">
        <is>
          <t>1. Non Convertible Debentures and  Bonds are considered as Traded based on information provided by external agencies.</t>
        </is>
      </c>
    </row>
    <row r="113">
      <c r="C113" t="inlineStr">
        <is>
          <t>2. ^ The Name of the Industry is in accordance with Industry Classification as recommended by AMFI.</t>
        </is>
      </c>
    </row>
    <row r="114">
      <c r="C114" t="inlineStr">
        <is>
          <t>3.  Total NPAs provided for and its percentage to NAV is Nil.</t>
        </is>
      </c>
    </row>
    <row r="115">
      <c r="C115" t="inlineStr">
        <is>
          <t>4.  Total Value and percentage of illiquid equity shares is Nil.</t>
        </is>
      </c>
    </row>
    <row r="116">
      <c r="C116" t="inlineStr">
        <is>
          <t>5.  Net Assets Value per unit (in Rupees) are as follows:</t>
        </is>
      </c>
    </row>
    <row r="117">
      <c r="D117" t="inlineStr">
        <is>
          <t>NAV per unit</t>
        </is>
      </c>
    </row>
    <row r="118">
      <c r="C118" t="inlineStr">
        <is>
          <t>Plan/Option</t>
        </is>
      </c>
      <c r="D118" t="inlineStr">
        <is>
          <t>As on</t>
        </is>
      </c>
      <c r="E118" t="inlineStr">
        <is>
          <t>As on</t>
        </is>
      </c>
    </row>
    <row r="119">
      <c r="D119" t="inlineStr">
        <is>
          <t>November 30, 2025</t>
        </is>
      </c>
      <c r="E119" t="inlineStr">
        <is>
          <t>December 31, 2025</t>
        </is>
      </c>
    </row>
    <row r="120">
      <c r="C120" t="inlineStr">
        <is>
          <t>Regular Plan - IDCW</t>
        </is>
      </c>
      <c r="D120" t="n">
        <v>87.68000000000001</v>
      </c>
      <c r="E120" t="n">
        <v>87.37</v>
      </c>
    </row>
    <row r="121">
      <c r="C121" t="inlineStr">
        <is>
          <t>Regular Plan - Growth</t>
        </is>
      </c>
      <c r="D121" t="n">
        <v>129.71</v>
      </c>
      <c r="E121" t="n">
        <v>129.24</v>
      </c>
    </row>
    <row r="122">
      <c r="C122" t="inlineStr">
        <is>
          <t>Regular Plan - Bonus</t>
        </is>
      </c>
      <c r="D122" t="n">
        <v>129.69</v>
      </c>
      <c r="E122" t="n">
        <v>129.22</v>
      </c>
    </row>
    <row r="123">
      <c r="C123" t="inlineStr">
        <is>
          <t>Direct Plan - IDCW</t>
        </is>
      </c>
      <c r="D123" t="n">
        <v>98.58</v>
      </c>
      <c r="E123" t="n">
        <v>98.34</v>
      </c>
    </row>
    <row r="124">
      <c r="C124" t="inlineStr">
        <is>
          <t>Direct Plan - Growth</t>
        </is>
      </c>
      <c r="D124" t="n">
        <v>146.85</v>
      </c>
      <c r="E124" t="n">
        <v>146.5</v>
      </c>
    </row>
    <row r="125">
      <c r="C125" t="inlineStr">
        <is>
          <t>Direct Plan - Bonus</t>
        </is>
      </c>
      <c r="D125" t="n">
        <v>48.12</v>
      </c>
      <c r="E125" t="n">
        <v>48.01</v>
      </c>
    </row>
    <row r="126"/>
    <row r="127">
      <c r="C127" t="inlineStr">
        <is>
          <t>6. The Scheme did not declare any dividend during the month ended as on  December 31, 2025.</t>
        </is>
      </c>
    </row>
    <row r="128">
      <c r="C128" t="inlineStr">
        <is>
          <t>7. The Scheme did not declare any bonus during the month ended as on December 31, 2025.</t>
        </is>
      </c>
    </row>
    <row r="129">
      <c r="C129" t="inlineStr">
        <is>
          <t>8. Total outstanding exposure in derivative instruments as on December 31, 2025 is Nil</t>
        </is>
      </c>
    </row>
    <row r="130">
      <c r="C130" t="inlineStr">
        <is>
          <t>9. Total investments in Foreign Securities /ADRs/GDRs /Overseas ETFs as on December 31, 2025 and its percentage to NAV is Nil.</t>
        </is>
      </c>
    </row>
    <row r="131">
      <c r="C131" t="inlineStr">
        <is>
          <t>10. During the period, the portfolio turnover ratio is 0.86 times.</t>
        </is>
      </c>
    </row>
    <row r="132">
      <c r="C132" t="inlineStr">
        <is>
          <t xml:space="preserve">      Portfolio Turnover Ratio = Lower of sales or purchase of securities divided by average AUM for 12 months ended as on December 31, 2025</t>
        </is>
      </c>
    </row>
    <row r="133">
      <c r="C133" t="inlineStr">
        <is>
          <t>11. The Scheme did not invest in repo transactions of corporate debt securities during the month ended as on December 31, 2025.</t>
        </is>
      </c>
    </row>
    <row r="134">
      <c r="C134" t="inlineStr">
        <is>
          <t>12. The Scheme did not invest in credit default swaps during the month ended as on December 31, 2025.</t>
        </is>
      </c>
    </row>
    <row r="135">
      <c r="C135" t="inlineStr">
        <is>
          <t>13. There are Nil instances of deviation from the valuation principles/guidelines during the month ended as on December 31st, 2025.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128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TAURUS MUTUAL FUND</t>
        </is>
      </c>
      <c r="D2" t="inlineStr">
        <is>
          <t>TSS</t>
        </is>
      </c>
    </row>
    <row r="3">
      <c r="C3" t="inlineStr">
        <is>
          <t>SCHEME NAME :</t>
        </is>
      </c>
      <c r="D3" t="inlineStr">
        <is>
          <t>Taurus Flexi Cap Fund</t>
        </is>
      </c>
    </row>
    <row r="4">
      <c r="C4" t="inlineStr">
        <is>
          <t>PORTFOLIO STATEMENT AS ON :</t>
        </is>
      </c>
      <c r="D4" s="1" t="n">
        <v>46022</v>
      </c>
    </row>
    <row r="5"/>
    <row r="6">
      <c r="C6" t="inlineStr">
        <is>
          <t>Name of the Instrument / Issuer</t>
        </is>
      </c>
      <c r="D6" t="inlineStr">
        <is>
          <t>ISIN</t>
        </is>
      </c>
      <c r="E6" t="inlineStr">
        <is>
          <t>Rating</t>
        </is>
      </c>
      <c r="F6" t="inlineStr">
        <is>
          <t>Industry ^</t>
        </is>
      </c>
      <c r="G6" t="inlineStr">
        <is>
          <t>Quantity</t>
        </is>
      </c>
      <c r="H6" t="inlineStr">
        <is>
          <t>Market value
(Rs. in Lakhs)</t>
        </is>
      </c>
      <c r="I6" t="inlineStr">
        <is>
          <t>% to AUM</t>
        </is>
      </c>
      <c r="J6" t="inlineStr">
        <is>
          <t>Notes &amp; Symbols</t>
        </is>
      </c>
    </row>
    <row r="7"/>
    <row r="8">
      <c r="C8" t="inlineStr">
        <is>
          <t>EQUITY &amp; EQUITY RELATED</t>
        </is>
      </c>
    </row>
    <row r="9">
      <c r="C9" t="inlineStr">
        <is>
          <t>a) Listed/awaiting listing on Stock Exchanges</t>
        </is>
      </c>
    </row>
    <row r="10">
      <c r="B10" t="inlineStr">
        <is>
          <t>100006</t>
        </is>
      </c>
      <c r="C10" t="inlineStr">
        <is>
          <t>HDFC Bank Ltd.</t>
        </is>
      </c>
      <c r="D10" t="inlineStr">
        <is>
          <t>INE040A01034</t>
        </is>
      </c>
      <c r="F10" t="inlineStr">
        <is>
          <t>Banks</t>
        </is>
      </c>
      <c r="G10" t="n">
        <v>337173</v>
      </c>
      <c r="H10" t="n">
        <v>3343.91</v>
      </c>
      <c r="I10" t="n">
        <v>9.359999999999999</v>
      </c>
    </row>
    <row r="11">
      <c r="B11" t="inlineStr">
        <is>
          <t>100019</t>
        </is>
      </c>
      <c r="C11" t="inlineStr">
        <is>
          <t>ITC Ltd.</t>
        </is>
      </c>
      <c r="D11" t="inlineStr">
        <is>
          <t>INE154A01025</t>
        </is>
      </c>
      <c r="F11" t="inlineStr">
        <is>
          <t>Diversified FMCG</t>
        </is>
      </c>
      <c r="G11" t="n">
        <v>695506</v>
      </c>
      <c r="H11" t="n">
        <v>2802.89</v>
      </c>
      <c r="I11" t="n">
        <v>7.85</v>
      </c>
    </row>
    <row r="12">
      <c r="B12" t="inlineStr">
        <is>
          <t>100014</t>
        </is>
      </c>
      <c r="C12" t="inlineStr">
        <is>
          <t>Mahindra &amp; Mahindra Ltd.</t>
        </is>
      </c>
      <c r="D12" t="inlineStr">
        <is>
          <t>INE101A01026</t>
        </is>
      </c>
      <c r="F12" t="inlineStr">
        <is>
          <t>Automobiles</t>
        </is>
      </c>
      <c r="G12" t="n">
        <v>49091</v>
      </c>
      <c r="H12" t="n">
        <v>1821.08</v>
      </c>
      <c r="I12" t="n">
        <v>5.1</v>
      </c>
    </row>
    <row r="13">
      <c r="B13" t="inlineStr">
        <is>
          <t>100012</t>
        </is>
      </c>
      <c r="C13" t="inlineStr">
        <is>
          <t>ICICI Bank Ltd.</t>
        </is>
      </c>
      <c r="D13" t="inlineStr">
        <is>
          <t>INE090A01021</t>
        </is>
      </c>
      <c r="F13" t="inlineStr">
        <is>
          <t>Banks</t>
        </is>
      </c>
      <c r="G13" t="n">
        <v>116272</v>
      </c>
      <c r="H13" t="n">
        <v>1561.42</v>
      </c>
      <c r="I13" t="n">
        <v>4.37</v>
      </c>
    </row>
    <row r="14">
      <c r="B14" t="inlineStr">
        <is>
          <t>100024</t>
        </is>
      </c>
      <c r="C14" t="inlineStr">
        <is>
          <t>Axis Bank Ltd.</t>
        </is>
      </c>
      <c r="D14" t="inlineStr">
        <is>
          <t>INE238A01034</t>
        </is>
      </c>
      <c r="F14" t="inlineStr">
        <is>
          <t>Banks</t>
        </is>
      </c>
      <c r="G14" t="n">
        <v>112722</v>
      </c>
      <c r="H14" t="n">
        <v>1430.1</v>
      </c>
      <c r="I14" t="n">
        <v>4</v>
      </c>
    </row>
    <row r="15">
      <c r="B15" t="inlineStr">
        <is>
          <t>100095</t>
        </is>
      </c>
      <c r="C15" t="inlineStr">
        <is>
          <t>Bharti Airtel Ltd.</t>
        </is>
      </c>
      <c r="D15" t="inlineStr">
        <is>
          <t>INE397D01024</t>
        </is>
      </c>
      <c r="F15" t="inlineStr">
        <is>
          <t>Telecom - Services</t>
        </is>
      </c>
      <c r="G15" t="n">
        <v>67614</v>
      </c>
      <c r="H15" t="n">
        <v>1423.75</v>
      </c>
      <c r="I15" t="n">
        <v>3.99</v>
      </c>
    </row>
    <row r="16">
      <c r="B16" t="inlineStr">
        <is>
          <t>100155</t>
        </is>
      </c>
      <c r="C16" t="inlineStr">
        <is>
          <t>Divi's Laboratories Ltd.</t>
        </is>
      </c>
      <c r="D16" t="inlineStr">
        <is>
          <t>INE361B01024</t>
        </is>
      </c>
      <c r="F16" t="inlineStr">
        <is>
          <t>Pharmaceuticals &amp; Biotechnology</t>
        </is>
      </c>
      <c r="G16" t="n">
        <v>21274</v>
      </c>
      <c r="H16" t="n">
        <v>1360.4</v>
      </c>
      <c r="I16" t="n">
        <v>3.81</v>
      </c>
    </row>
    <row r="17">
      <c r="B17" t="inlineStr">
        <is>
          <t>100010</t>
        </is>
      </c>
      <c r="C17" t="inlineStr">
        <is>
          <t>State Bank of India</t>
        </is>
      </c>
      <c r="D17" t="inlineStr">
        <is>
          <t>INE062A01020</t>
        </is>
      </c>
      <c r="F17" t="inlineStr">
        <is>
          <t>Banks</t>
        </is>
      </c>
      <c r="G17" t="n">
        <v>119156</v>
      </c>
      <c r="H17" t="n">
        <v>1170.35</v>
      </c>
      <c r="I17" t="n">
        <v>3.28</v>
      </c>
    </row>
    <row r="18">
      <c r="B18" t="inlineStr">
        <is>
          <t>100104</t>
        </is>
      </c>
      <c r="C18" t="inlineStr">
        <is>
          <t>Kotak Mahindra Bank Ltd.</t>
        </is>
      </c>
      <c r="D18" t="inlineStr">
        <is>
          <t>INE237A01028</t>
        </is>
      </c>
      <c r="F18" t="inlineStr">
        <is>
          <t>Banks</t>
        </is>
      </c>
      <c r="G18" t="n">
        <v>49579</v>
      </c>
      <c r="H18" t="n">
        <v>1091.11</v>
      </c>
      <c r="I18" t="n">
        <v>3.05</v>
      </c>
    </row>
    <row r="19">
      <c r="B19" t="inlineStr">
        <is>
          <t>100002</t>
        </is>
      </c>
      <c r="C19" t="inlineStr">
        <is>
          <t>Reliance Industries Ltd.</t>
        </is>
      </c>
      <c r="D19" t="inlineStr">
        <is>
          <t>INE002A01018</t>
        </is>
      </c>
      <c r="F19" t="inlineStr">
        <is>
          <t>Petroleum Products</t>
        </is>
      </c>
      <c r="G19" t="n">
        <v>66056</v>
      </c>
      <c r="H19" t="n">
        <v>1036.68</v>
      </c>
      <c r="I19" t="n">
        <v>2.9</v>
      </c>
    </row>
    <row r="20">
      <c r="B20" t="inlineStr">
        <is>
          <t>100097</t>
        </is>
      </c>
      <c r="C20" t="inlineStr">
        <is>
          <t>Coal India Ltd.</t>
        </is>
      </c>
      <c r="D20" t="inlineStr">
        <is>
          <t>INE522F01014</t>
        </is>
      </c>
      <c r="F20" t="inlineStr">
        <is>
          <t>Consumable Fuels</t>
        </is>
      </c>
      <c r="G20" t="n">
        <v>256670</v>
      </c>
      <c r="H20" t="n">
        <v>1024.5</v>
      </c>
      <c r="I20" t="n">
        <v>2.87</v>
      </c>
    </row>
    <row r="21">
      <c r="B21" t="inlineStr">
        <is>
          <t>100474</t>
        </is>
      </c>
      <c r="C21" t="inlineStr">
        <is>
          <t>Narayana Hrudayalaya Ltd.</t>
        </is>
      </c>
      <c r="D21" t="inlineStr">
        <is>
          <t>INE410P01011</t>
        </is>
      </c>
      <c r="F21" t="inlineStr">
        <is>
          <t>Healthcare Services</t>
        </is>
      </c>
      <c r="G21" t="n">
        <v>54140</v>
      </c>
      <c r="H21" t="n">
        <v>1023.76</v>
      </c>
      <c r="I21" t="n">
        <v>2.87</v>
      </c>
    </row>
    <row r="22">
      <c r="B22" t="inlineStr">
        <is>
          <t>102729</t>
        </is>
      </c>
      <c r="C22" t="inlineStr">
        <is>
          <t>Park Medi World Ltd.</t>
        </is>
      </c>
      <c r="D22" t="inlineStr">
        <is>
          <t>INE119201023</t>
        </is>
      </c>
      <c r="F22" t="inlineStr">
        <is>
          <t>Healthcare Services</t>
        </is>
      </c>
      <c r="G22" t="n">
        <v>680053</v>
      </c>
      <c r="H22" t="n">
        <v>996.96</v>
      </c>
      <c r="I22" t="n">
        <v>2.79</v>
      </c>
    </row>
    <row r="23">
      <c r="B23" t="inlineStr">
        <is>
          <t>101949</t>
        </is>
      </c>
      <c r="C23" t="inlineStr">
        <is>
          <t>Samhi Hotels Ltd.</t>
        </is>
      </c>
      <c r="D23" t="inlineStr">
        <is>
          <t>INE08U801020</t>
        </is>
      </c>
      <c r="F23" t="inlineStr">
        <is>
          <t>Leisure Services</t>
        </is>
      </c>
      <c r="G23" t="n">
        <v>487185</v>
      </c>
      <c r="H23" t="n">
        <v>890.8200000000001</v>
      </c>
      <c r="I23" t="n">
        <v>2.49</v>
      </c>
    </row>
    <row r="24">
      <c r="B24" t="inlineStr">
        <is>
          <t>100182</t>
        </is>
      </c>
      <c r="C24" t="inlineStr">
        <is>
          <t>Power Grid Corporation of India Ltd.</t>
        </is>
      </c>
      <c r="D24" t="inlineStr">
        <is>
          <t>INE752E01010</t>
        </is>
      </c>
      <c r="F24" t="inlineStr">
        <is>
          <t>Power</t>
        </is>
      </c>
      <c r="G24" t="n">
        <v>328277</v>
      </c>
      <c r="H24" t="n">
        <v>868.46</v>
      </c>
      <c r="I24" t="n">
        <v>2.43</v>
      </c>
    </row>
    <row r="25">
      <c r="B25" t="inlineStr">
        <is>
          <t>100325</t>
        </is>
      </c>
      <c r="C25" t="inlineStr">
        <is>
          <t>Bajaj Holdings &amp; Investment Ltd.</t>
        </is>
      </c>
      <c r="D25" t="inlineStr">
        <is>
          <t>INE118A01012</t>
        </is>
      </c>
      <c r="F25" t="inlineStr">
        <is>
          <t>Finance</t>
        </is>
      </c>
      <c r="G25" t="n">
        <v>6895</v>
      </c>
      <c r="H25" t="n">
        <v>780.48</v>
      </c>
      <c r="I25" t="n">
        <v>2.18</v>
      </c>
    </row>
    <row r="26">
      <c r="B26" t="inlineStr">
        <is>
          <t>101884</t>
        </is>
      </c>
      <c r="C26" t="inlineStr">
        <is>
          <t>Ambika Cotton Mills Ltd.</t>
        </is>
      </c>
      <c r="D26" t="inlineStr">
        <is>
          <t>INE540G01014</t>
        </is>
      </c>
      <c r="F26" t="inlineStr">
        <is>
          <t>Textiles &amp; Apparels</t>
        </is>
      </c>
      <c r="G26" t="n">
        <v>58600</v>
      </c>
      <c r="H26" t="n">
        <v>724.24</v>
      </c>
      <c r="I26" t="n">
        <v>2.03</v>
      </c>
    </row>
    <row r="27">
      <c r="B27" t="inlineStr">
        <is>
          <t>100826</t>
        </is>
      </c>
      <c r="C27" t="inlineStr">
        <is>
          <t>Garden Reach Shipbuilders &amp; Engineers Ltd.</t>
        </is>
      </c>
      <c r="D27" t="inlineStr">
        <is>
          <t>INE382Z01011</t>
        </is>
      </c>
      <c r="F27" t="inlineStr">
        <is>
          <t>Aerospace &amp; Defense</t>
        </is>
      </c>
      <c r="G27" t="n">
        <v>29360</v>
      </c>
      <c r="H27" t="n">
        <v>717.71</v>
      </c>
      <c r="I27" t="n">
        <v>2.01</v>
      </c>
    </row>
    <row r="28">
      <c r="B28" t="inlineStr">
        <is>
          <t>100653</t>
        </is>
      </c>
      <c r="C28" t="inlineStr">
        <is>
          <t>Deepak Fertilizers and Petrochemicals Corporation Ltd.</t>
        </is>
      </c>
      <c r="D28" t="inlineStr">
        <is>
          <t>INE501A01019</t>
        </is>
      </c>
      <c r="F28" t="inlineStr">
        <is>
          <t>Chemicals &amp; Petrochemicals</t>
        </is>
      </c>
      <c r="G28" t="n">
        <v>54324</v>
      </c>
      <c r="H28" t="n">
        <v>699.91</v>
      </c>
      <c r="I28" t="n">
        <v>1.96</v>
      </c>
    </row>
    <row r="29">
      <c r="B29" t="inlineStr">
        <is>
          <t>100106</t>
        </is>
      </c>
      <c r="C29" t="inlineStr">
        <is>
          <t>Maruti Suzuki India Ltd.</t>
        </is>
      </c>
      <c r="D29" t="inlineStr">
        <is>
          <t>INE585B01010</t>
        </is>
      </c>
      <c r="F29" t="inlineStr">
        <is>
          <t>Automobiles</t>
        </is>
      </c>
      <c r="G29" t="n">
        <v>3987</v>
      </c>
      <c r="H29" t="n">
        <v>666</v>
      </c>
      <c r="I29" t="n">
        <v>1.86</v>
      </c>
    </row>
    <row r="30">
      <c r="B30" t="inlineStr">
        <is>
          <t>102663</t>
        </is>
      </c>
      <c r="C30" t="inlineStr">
        <is>
          <t>Pace Digitek Ltd.</t>
        </is>
      </c>
      <c r="D30" t="inlineStr">
        <is>
          <t>INE0S3G01027</t>
        </is>
      </c>
      <c r="F30" t="inlineStr">
        <is>
          <t>Telecom - Services</t>
        </is>
      </c>
      <c r="G30" t="n">
        <v>344000</v>
      </c>
      <c r="H30" t="n">
        <v>648.61</v>
      </c>
      <c r="I30" t="n">
        <v>1.82</v>
      </c>
    </row>
    <row r="31">
      <c r="B31" t="inlineStr">
        <is>
          <t>100194</t>
        </is>
      </c>
      <c r="C31" t="inlineStr">
        <is>
          <t>Power Finance Corporation Ltd.</t>
        </is>
      </c>
      <c r="D31" t="inlineStr">
        <is>
          <t>INE134E01011</t>
        </is>
      </c>
      <c r="F31" t="inlineStr">
        <is>
          <t>Finance</t>
        </is>
      </c>
      <c r="G31" t="n">
        <v>181773</v>
      </c>
      <c r="H31" t="n">
        <v>646.02</v>
      </c>
      <c r="I31" t="n">
        <v>1.81</v>
      </c>
    </row>
    <row r="32">
      <c r="B32" t="inlineStr">
        <is>
          <t>102642</t>
        </is>
      </c>
      <c r="C32" t="inlineStr">
        <is>
          <t>Regaal Resources Ltd.</t>
        </is>
      </c>
      <c r="D32" t="inlineStr">
        <is>
          <t>INE0MHO01029</t>
        </is>
      </c>
      <c r="F32" t="inlineStr">
        <is>
          <t>Agricultural Food &amp; other Products</t>
        </is>
      </c>
      <c r="G32" t="n">
        <v>913937</v>
      </c>
      <c r="H32" t="n">
        <v>644.42</v>
      </c>
      <c r="I32" t="n">
        <v>1.8</v>
      </c>
    </row>
    <row r="33">
      <c r="B33" t="inlineStr">
        <is>
          <t>102520</t>
        </is>
      </c>
      <c r="C33" t="inlineStr">
        <is>
          <t>Transrail Lighting Ltd.</t>
        </is>
      </c>
      <c r="D33" t="inlineStr">
        <is>
          <t>INE454P01035</t>
        </is>
      </c>
      <c r="F33" t="inlineStr">
        <is>
          <t>Electrical Equipment</t>
        </is>
      </c>
      <c r="G33" t="n">
        <v>108834</v>
      </c>
      <c r="H33" t="n">
        <v>606.42</v>
      </c>
      <c r="I33" t="n">
        <v>1.7</v>
      </c>
    </row>
    <row r="34">
      <c r="B34" t="inlineStr">
        <is>
          <t>100037</t>
        </is>
      </c>
      <c r="C34" t="inlineStr">
        <is>
          <t>HCL Technologies Ltd.</t>
        </is>
      </c>
      <c r="D34" t="inlineStr">
        <is>
          <t>INE860A01027</t>
        </is>
      </c>
      <c r="F34" t="inlineStr">
        <is>
          <t>IT - Software</t>
        </is>
      </c>
      <c r="G34" t="n">
        <v>33973</v>
      </c>
      <c r="H34" t="n">
        <v>551.84</v>
      </c>
      <c r="I34" t="n">
        <v>1.54</v>
      </c>
    </row>
    <row r="35">
      <c r="B35" t="inlineStr">
        <is>
          <t>101767</t>
        </is>
      </c>
      <c r="C35" t="inlineStr">
        <is>
          <t>Aarti Pharmalabs Ltd.</t>
        </is>
      </c>
      <c r="D35" t="inlineStr">
        <is>
          <t>INE0LRU01027</t>
        </is>
      </c>
      <c r="F35" t="inlineStr">
        <is>
          <t>Pharmaceuticals &amp; Biotechnology</t>
        </is>
      </c>
      <c r="G35" t="n">
        <v>72058</v>
      </c>
      <c r="H35" t="n">
        <v>542.09</v>
      </c>
      <c r="I35" t="n">
        <v>1.52</v>
      </c>
    </row>
    <row r="36">
      <c r="B36" t="inlineStr">
        <is>
          <t>101469</t>
        </is>
      </c>
      <c r="C36" t="inlineStr">
        <is>
          <t>Equitas Small Finance Bank Ltd.</t>
        </is>
      </c>
      <c r="D36" t="inlineStr">
        <is>
          <t>INE063P01018</t>
        </is>
      </c>
      <c r="F36" t="inlineStr">
        <is>
          <t>Banks</t>
        </is>
      </c>
      <c r="G36" t="n">
        <v>854054</v>
      </c>
      <c r="H36" t="n">
        <v>537.71</v>
      </c>
      <c r="I36" t="n">
        <v>1.51</v>
      </c>
    </row>
    <row r="37">
      <c r="B37" t="inlineStr">
        <is>
          <t>100177</t>
        </is>
      </c>
      <c r="C37" t="inlineStr">
        <is>
          <t>Grasim Industries Ltd.</t>
        </is>
      </c>
      <c r="D37" t="inlineStr">
        <is>
          <t>INE047A01021</t>
        </is>
      </c>
      <c r="F37" t="inlineStr">
        <is>
          <t>Cement &amp; Cement Products</t>
        </is>
      </c>
      <c r="G37" t="n">
        <v>16535</v>
      </c>
      <c r="H37" t="n">
        <v>467.92</v>
      </c>
      <c r="I37" t="n">
        <v>1.31</v>
      </c>
    </row>
    <row r="38">
      <c r="B38" t="inlineStr">
        <is>
          <t>101365</t>
        </is>
      </c>
      <c r="C38" t="inlineStr">
        <is>
          <t>Voltamp Transformers Ltd.</t>
        </is>
      </c>
      <c r="D38" t="inlineStr">
        <is>
          <t>INE540H01012</t>
        </is>
      </c>
      <c r="F38" t="inlineStr">
        <is>
          <t>Electrical Equipment</t>
        </is>
      </c>
      <c r="G38" t="n">
        <v>5950</v>
      </c>
      <c r="H38" t="n">
        <v>466.64</v>
      </c>
      <c r="I38" t="n">
        <v>1.31</v>
      </c>
    </row>
    <row r="39">
      <c r="B39" t="inlineStr">
        <is>
          <t>102634</t>
        </is>
      </c>
      <c r="C39" t="inlineStr">
        <is>
          <t>Fedbank Financial Services Ltd.</t>
        </is>
      </c>
      <c r="D39" t="inlineStr">
        <is>
          <t>INE007N01010</t>
        </is>
      </c>
      <c r="F39" t="inlineStr">
        <is>
          <t>Finance</t>
        </is>
      </c>
      <c r="G39" t="n">
        <v>301905</v>
      </c>
      <c r="H39" t="n">
        <v>455.42</v>
      </c>
      <c r="I39" t="n">
        <v>1.27</v>
      </c>
    </row>
    <row r="40">
      <c r="B40" t="inlineStr">
        <is>
          <t>100535</t>
        </is>
      </c>
      <c r="C40" t="inlineStr">
        <is>
          <t>Thangamayil Jewellery Ltd.</t>
        </is>
      </c>
      <c r="D40" t="inlineStr">
        <is>
          <t>INE085J01014</t>
        </is>
      </c>
      <c r="F40" t="inlineStr">
        <is>
          <t>Consumer Durables</t>
        </is>
      </c>
      <c r="G40" t="n">
        <v>12654</v>
      </c>
      <c r="H40" t="n">
        <v>407.1</v>
      </c>
      <c r="I40" t="n">
        <v>1.14</v>
      </c>
    </row>
    <row r="41">
      <c r="B41" t="inlineStr">
        <is>
          <t>100174</t>
        </is>
      </c>
      <c r="C41" t="inlineStr">
        <is>
          <t>Vodafone Idea Ltd.</t>
        </is>
      </c>
      <c r="D41" t="inlineStr">
        <is>
          <t>INE669E01016</t>
        </is>
      </c>
      <c r="F41" t="inlineStr">
        <is>
          <t>Telecom - Services</t>
        </is>
      </c>
      <c r="G41" t="n">
        <v>3308207</v>
      </c>
      <c r="H41" t="n">
        <v>355.96</v>
      </c>
      <c r="I41" t="n">
        <v>1</v>
      </c>
    </row>
    <row r="42">
      <c r="B42" t="inlineStr">
        <is>
          <t>101574</t>
        </is>
      </c>
      <c r="C42" t="inlineStr">
        <is>
          <t>Linde India Ltd.</t>
        </is>
      </c>
      <c r="D42" t="inlineStr">
        <is>
          <t>INE473A01011</t>
        </is>
      </c>
      <c r="F42" t="inlineStr">
        <is>
          <t>Chemicals &amp; Petrochemicals</t>
        </is>
      </c>
      <c r="G42" t="n">
        <v>5203</v>
      </c>
      <c r="H42" t="n">
        <v>309.26</v>
      </c>
      <c r="I42" t="n">
        <v>0.87</v>
      </c>
    </row>
    <row r="43">
      <c r="B43" t="inlineStr">
        <is>
          <t>101498</t>
        </is>
      </c>
      <c r="C43" t="inlineStr">
        <is>
          <t>S.J.S. Enterprises Ltd.</t>
        </is>
      </c>
      <c r="D43" t="inlineStr">
        <is>
          <t>INE284S01014</t>
        </is>
      </c>
      <c r="F43" t="inlineStr">
        <is>
          <t>Auto Components</t>
        </is>
      </c>
      <c r="G43" t="n">
        <v>18173</v>
      </c>
      <c r="H43" t="n">
        <v>309.21</v>
      </c>
      <c r="I43" t="n">
        <v>0.87</v>
      </c>
    </row>
    <row r="44">
      <c r="B44" t="inlineStr">
        <is>
          <t>100694</t>
        </is>
      </c>
      <c r="C44" t="inlineStr">
        <is>
          <t>Indian Energy Exchange Ltd.</t>
        </is>
      </c>
      <c r="D44" t="inlineStr">
        <is>
          <t>INE022Q01020</t>
        </is>
      </c>
      <c r="F44" t="inlineStr">
        <is>
          <t>Capital Markets</t>
        </is>
      </c>
      <c r="G44" t="n">
        <v>225727</v>
      </c>
      <c r="H44" t="n">
        <v>303.04</v>
      </c>
      <c r="I44" t="n">
        <v>0.85</v>
      </c>
    </row>
    <row r="45">
      <c r="B45" t="inlineStr">
        <is>
          <t>100154</t>
        </is>
      </c>
      <c r="C45" t="inlineStr">
        <is>
          <t>Colgate Palmolive (India) Ltd.</t>
        </is>
      </c>
      <c r="D45" t="inlineStr">
        <is>
          <t>INE259A01022</t>
        </is>
      </c>
      <c r="F45" t="inlineStr">
        <is>
          <t>Personal Products</t>
        </is>
      </c>
      <c r="G45" t="n">
        <v>14579</v>
      </c>
      <c r="H45" t="n">
        <v>302.62</v>
      </c>
      <c r="I45" t="n">
        <v>0.85</v>
      </c>
    </row>
    <row r="46">
      <c r="B46" t="inlineStr">
        <is>
          <t>100135</t>
        </is>
      </c>
      <c r="C46" t="inlineStr">
        <is>
          <t>The Karnataka Bank Ltd.</t>
        </is>
      </c>
      <c r="D46" t="inlineStr">
        <is>
          <t>INE614B01018</t>
        </is>
      </c>
      <c r="F46" t="inlineStr">
        <is>
          <t>Banks</t>
        </is>
      </c>
      <c r="G46" t="n">
        <v>90000</v>
      </c>
      <c r="H46" t="n">
        <v>184.77</v>
      </c>
      <c r="I46" t="n">
        <v>0.52</v>
      </c>
    </row>
    <row r="47">
      <c r="B47" t="inlineStr">
        <is>
          <t>100195</t>
        </is>
      </c>
      <c r="C47" t="inlineStr">
        <is>
          <t>REC Ltd.</t>
        </is>
      </c>
      <c r="D47" t="inlineStr">
        <is>
          <t>INE020B01018</t>
        </is>
      </c>
      <c r="F47" t="inlineStr">
        <is>
          <t>Finance</t>
        </is>
      </c>
      <c r="G47" t="n">
        <v>50500</v>
      </c>
      <c r="H47" t="n">
        <v>180.21</v>
      </c>
      <c r="I47" t="n">
        <v>0.5</v>
      </c>
    </row>
    <row r="48">
      <c r="B48" t="inlineStr">
        <is>
          <t>101178</t>
        </is>
      </c>
      <c r="C48" t="inlineStr">
        <is>
          <t>Computer Age Management Services Ltd.</t>
        </is>
      </c>
      <c r="D48" t="inlineStr">
        <is>
          <t>INE596I01020</t>
        </is>
      </c>
      <c r="F48" t="inlineStr">
        <is>
          <t>Capital Markets</t>
        </is>
      </c>
      <c r="G48" t="n">
        <v>18910</v>
      </c>
      <c r="H48" t="n">
        <v>140.11</v>
      </c>
      <c r="I48" t="n">
        <v>0.39</v>
      </c>
    </row>
    <row r="49">
      <c r="B49" t="inlineStr">
        <is>
          <t>100003</t>
        </is>
      </c>
      <c r="C49" t="inlineStr">
        <is>
          <t>Infosys Ltd.</t>
        </is>
      </c>
      <c r="D49" t="inlineStr">
        <is>
          <t>INE009A01021</t>
        </is>
      </c>
      <c r="F49" t="inlineStr">
        <is>
          <t>IT - Software</t>
        </is>
      </c>
      <c r="G49" t="n">
        <v>8575</v>
      </c>
      <c r="H49" t="n">
        <v>138.61</v>
      </c>
      <c r="I49" t="n">
        <v>0.39</v>
      </c>
    </row>
    <row r="50">
      <c r="B50" t="inlineStr">
        <is>
          <t>102611</t>
        </is>
      </c>
      <c r="C50" t="inlineStr">
        <is>
          <t>Kalpataru Ltd.</t>
        </is>
      </c>
      <c r="D50" t="inlineStr">
        <is>
          <t>INE227J01012</t>
        </is>
      </c>
      <c r="F50" t="inlineStr">
        <is>
          <t>Realty</t>
        </is>
      </c>
      <c r="G50" t="n">
        <v>34406</v>
      </c>
      <c r="H50" t="n">
        <v>115.41</v>
      </c>
      <c r="I50" t="n">
        <v>0.32</v>
      </c>
    </row>
    <row r="51">
      <c r="B51" t="inlineStr">
        <is>
          <t>102206</t>
        </is>
      </c>
      <c r="C51" t="inlineStr">
        <is>
          <t>Chemtech Industrial Valves Ltd.</t>
        </is>
      </c>
      <c r="D51" t="inlineStr">
        <is>
          <t>INE212P01011</t>
        </is>
      </c>
      <c r="F51" t="inlineStr">
        <is>
          <t>Industrial Manufacturing</t>
        </is>
      </c>
      <c r="G51" t="n">
        <v>108000</v>
      </c>
      <c r="H51" t="n">
        <v>86.90000000000001</v>
      </c>
      <c r="I51" t="n">
        <v>0.24</v>
      </c>
    </row>
    <row r="52">
      <c r="B52" t="inlineStr">
        <is>
          <t>100292</t>
        </is>
      </c>
      <c r="C52" t="inlineStr">
        <is>
          <t>Steel Authority of India Ltd.</t>
        </is>
      </c>
      <c r="D52" t="inlineStr">
        <is>
          <t>INE114A01011</t>
        </is>
      </c>
      <c r="F52" t="inlineStr">
        <is>
          <t>Ferrous Metals</t>
        </is>
      </c>
      <c r="G52" t="n">
        <v>45000</v>
      </c>
      <c r="H52" t="n">
        <v>66.11</v>
      </c>
      <c r="I52" t="n">
        <v>0.19</v>
      </c>
    </row>
    <row r="53">
      <c r="C53" t="inlineStr">
        <is>
          <t>Total</t>
        </is>
      </c>
      <c r="H53" t="n">
        <v>33900.93</v>
      </c>
      <c r="I53" t="n">
        <v>94.92</v>
      </c>
    </row>
    <row r="54"/>
    <row r="55">
      <c r="C55" t="inlineStr">
        <is>
          <t>b) Unlisted</t>
        </is>
      </c>
    </row>
    <row r="56">
      <c r="B56" t="inlineStr">
        <is>
          <t>100190</t>
        </is>
      </c>
      <c r="C56" t="inlineStr">
        <is>
          <t>Wellwin Industry Ltd.</t>
        </is>
      </c>
      <c r="D56" t="inlineStr">
        <is>
          <t>INE752A01018</t>
        </is>
      </c>
      <c r="F56" t="inlineStr">
        <is>
          <t>Industrial Capital Goods</t>
        </is>
      </c>
      <c r="G56" t="n">
        <v>189983</v>
      </c>
      <c r="H56" t="n">
        <v>0</v>
      </c>
      <c r="I56" t="inlineStr">
        <is>
          <t>#</t>
        </is>
      </c>
      <c r="J56" t="inlineStr">
        <is>
          <t>I**</t>
        </is>
      </c>
    </row>
    <row r="57">
      <c r="C57" t="inlineStr">
        <is>
          <t>Total</t>
        </is>
      </c>
      <c r="H57" t="n">
        <v>0</v>
      </c>
      <c r="I57" t="inlineStr">
        <is>
          <t>#</t>
        </is>
      </c>
    </row>
    <row r="58"/>
    <row r="59">
      <c r="C59" t="inlineStr">
        <is>
          <t>c) Foreign Securities and /or overseas ETF</t>
        </is>
      </c>
      <c r="H59" t="inlineStr">
        <is>
          <t>NIL</t>
        </is>
      </c>
      <c r="I59" t="inlineStr">
        <is>
          <t>NIL</t>
        </is>
      </c>
    </row>
    <row r="60"/>
    <row r="61">
      <c r="C61" t="inlineStr">
        <is>
          <t>DEBT INSTRUMENTS</t>
        </is>
      </c>
    </row>
    <row r="62"/>
    <row r="63">
      <c r="C63" t="inlineStr">
        <is>
          <t>a) Listed/awaiting listing on the stock exchanges</t>
        </is>
      </c>
      <c r="H63" t="inlineStr">
        <is>
          <t>NIL</t>
        </is>
      </c>
      <c r="I63" t="inlineStr">
        <is>
          <t>NIL</t>
        </is>
      </c>
    </row>
    <row r="64"/>
    <row r="65">
      <c r="C65" t="inlineStr">
        <is>
          <t>b) Privately Placed/Unlisted</t>
        </is>
      </c>
      <c r="H65" t="inlineStr">
        <is>
          <t>NIL</t>
        </is>
      </c>
      <c r="I65" t="inlineStr">
        <is>
          <t>NIL</t>
        </is>
      </c>
    </row>
    <row r="66"/>
    <row r="67">
      <c r="C67" t="inlineStr">
        <is>
          <t>c) Securitised Debt Instruments</t>
        </is>
      </c>
      <c r="H67" t="inlineStr">
        <is>
          <t>NIL</t>
        </is>
      </c>
      <c r="I67" t="inlineStr">
        <is>
          <t>NIL</t>
        </is>
      </c>
    </row>
    <row r="68"/>
    <row r="69">
      <c r="C69" t="inlineStr">
        <is>
          <t>d) Central Government Securities</t>
        </is>
      </c>
      <c r="H69" t="inlineStr">
        <is>
          <t>NIL</t>
        </is>
      </c>
      <c r="I69" t="inlineStr">
        <is>
          <t>NIL</t>
        </is>
      </c>
    </row>
    <row r="70"/>
    <row r="71">
      <c r="C71" t="inlineStr">
        <is>
          <t>e) State Government Securities</t>
        </is>
      </c>
      <c r="H71" t="inlineStr">
        <is>
          <t>NIL</t>
        </is>
      </c>
      <c r="I71" t="inlineStr">
        <is>
          <t>NIL</t>
        </is>
      </c>
    </row>
    <row r="72"/>
    <row r="73">
      <c r="C73" t="inlineStr">
        <is>
          <t>MONEY MARKET INSTRUMENTS</t>
        </is>
      </c>
    </row>
    <row r="74"/>
    <row r="75">
      <c r="C75" t="inlineStr">
        <is>
          <t>a) Commercial Paper</t>
        </is>
      </c>
      <c r="H75" t="inlineStr">
        <is>
          <t>NIL</t>
        </is>
      </c>
      <c r="I75" t="inlineStr">
        <is>
          <t>NIL</t>
        </is>
      </c>
    </row>
    <row r="76"/>
    <row r="77">
      <c r="C77" t="inlineStr">
        <is>
          <t>b) Certificate of Deposits</t>
        </is>
      </c>
      <c r="H77" t="inlineStr">
        <is>
          <t>NIL</t>
        </is>
      </c>
      <c r="I77" t="inlineStr">
        <is>
          <t>NIL</t>
        </is>
      </c>
    </row>
    <row r="78"/>
    <row r="79">
      <c r="C79" t="inlineStr">
        <is>
          <t>c) Treasury Bills</t>
        </is>
      </c>
      <c r="H79" t="inlineStr">
        <is>
          <t>NIL</t>
        </is>
      </c>
      <c r="I79" t="inlineStr">
        <is>
          <t>NIL</t>
        </is>
      </c>
    </row>
    <row r="80"/>
    <row r="81">
      <c r="C81" t="inlineStr">
        <is>
          <t>d) Bills Re- Discounting</t>
        </is>
      </c>
      <c r="H81" t="inlineStr">
        <is>
          <t>NIL</t>
        </is>
      </c>
      <c r="I81" t="inlineStr">
        <is>
          <t>NIL</t>
        </is>
      </c>
    </row>
    <row r="82"/>
    <row r="83">
      <c r="C83" t="inlineStr">
        <is>
          <t>OTHERS</t>
        </is>
      </c>
    </row>
    <row r="84">
      <c r="C84" t="inlineStr">
        <is>
          <t>a) Mutual Fund Units / Exchange Traded Funds</t>
        </is>
      </c>
      <c r="H84" t="inlineStr">
        <is>
          <t>NIL</t>
        </is>
      </c>
      <c r="I84" t="inlineStr">
        <is>
          <t>NIL</t>
        </is>
      </c>
    </row>
    <row r="85"/>
    <row r="86">
      <c r="C86" t="inlineStr">
        <is>
          <t>b) Alternative Investment Funds</t>
        </is>
      </c>
      <c r="H86" t="inlineStr">
        <is>
          <t>NIL</t>
        </is>
      </c>
      <c r="I86" t="inlineStr">
        <is>
          <t>NIL</t>
        </is>
      </c>
    </row>
    <row r="87"/>
    <row r="88">
      <c r="C88" t="inlineStr">
        <is>
          <t>c) Gold</t>
        </is>
      </c>
      <c r="H88" t="inlineStr">
        <is>
          <t>NIL</t>
        </is>
      </c>
      <c r="I88" t="inlineStr">
        <is>
          <t>NIL</t>
        </is>
      </c>
    </row>
    <row r="89"/>
    <row r="90">
      <c r="C90" t="inlineStr">
        <is>
          <t>d) Short Term Deposits</t>
        </is>
      </c>
      <c r="H90" t="inlineStr">
        <is>
          <t>NIL</t>
        </is>
      </c>
      <c r="I90" t="inlineStr">
        <is>
          <t>NIL</t>
        </is>
      </c>
    </row>
    <row r="91"/>
    <row r="92">
      <c r="C92" t="inlineStr">
        <is>
          <t>e) Term Deposits Placed as Margins</t>
        </is>
      </c>
      <c r="H92" t="inlineStr">
        <is>
          <t>NIL</t>
        </is>
      </c>
      <c r="I92" t="inlineStr">
        <is>
          <t>NIL</t>
        </is>
      </c>
    </row>
    <row r="93"/>
    <row r="94">
      <c r="C94" t="inlineStr">
        <is>
          <t>f) TREPS / Reverse Repo Investments</t>
        </is>
      </c>
    </row>
    <row r="95">
      <c r="B95" t="inlineStr">
        <is>
          <t>101260100</t>
        </is>
      </c>
      <c r="C95" t="inlineStr">
        <is>
          <t>TREPS</t>
        </is>
      </c>
      <c r="H95" t="n">
        <v>1200</v>
      </c>
      <c r="I95" t="n">
        <v>3.36</v>
      </c>
    </row>
    <row r="96">
      <c r="C96" t="inlineStr">
        <is>
          <t>Total</t>
        </is>
      </c>
      <c r="H96" t="n">
        <v>1200</v>
      </c>
      <c r="I96" t="n">
        <v>3.36</v>
      </c>
    </row>
    <row r="97"/>
    <row r="98">
      <c r="C98" t="inlineStr">
        <is>
          <t>Other Current Assets / (Liabilities)</t>
        </is>
      </c>
    </row>
    <row r="99">
      <c r="C99" t="inlineStr">
        <is>
          <t>Net Receivable / Payable</t>
        </is>
      </c>
      <c r="H99" t="n">
        <v>621.49</v>
      </c>
      <c r="I99" t="n">
        <v>1.72</v>
      </c>
    </row>
    <row r="100">
      <c r="C100" t="inlineStr">
        <is>
          <t>Total</t>
        </is>
      </c>
      <c r="H100" t="n">
        <v>621.49</v>
      </c>
      <c r="I100" t="n">
        <v>1.72</v>
      </c>
    </row>
    <row r="101"/>
    <row r="102">
      <c r="C102" t="inlineStr">
        <is>
          <t>GRAND TOTAL (AUM)</t>
        </is>
      </c>
      <c r="H102" t="n">
        <v>35722.42</v>
      </c>
      <c r="I102">
        <f>SUMIFS(I:I,C:C,"Total")</f>
        <v/>
      </c>
    </row>
    <row r="103"/>
    <row r="104"/>
    <row r="105">
      <c r="C105" t="inlineStr">
        <is>
          <t>Notes &amp; Symbols :-</t>
        </is>
      </c>
    </row>
    <row r="106">
      <c r="C106" t="inlineStr">
        <is>
      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 Trading; CP** -&gt; The Company has sent call payment notice for Partly paid-up equity shares hence shares are suspended temporary for trading.</t>
        </is>
      </c>
    </row>
    <row r="107">
      <c r="C107" t="inlineStr">
        <is>
          <t>1. Non Convertible Debentures and  Bonds are considered as Traded based on information provided by external agencies.</t>
        </is>
      </c>
    </row>
    <row r="108">
      <c r="C108" t="inlineStr">
        <is>
          <t>2. ^ The Name of the Industry is in accordance with Industry Classification as recommended by AMFI.</t>
        </is>
      </c>
    </row>
    <row r="109">
      <c r="C109" t="inlineStr">
        <is>
          <t>3.  Total NPAs provided for and its percentage to NAV is Nil.</t>
        </is>
      </c>
    </row>
    <row r="110">
      <c r="C110" t="inlineStr">
        <is>
          <t>4.  Total Value and percentage of illiquid equity shares is Nil.</t>
        </is>
      </c>
    </row>
    <row r="111">
      <c r="C111" t="inlineStr">
        <is>
          <t>5.  Net Assets Value per unit (in Rupees) are as follows:</t>
        </is>
      </c>
    </row>
    <row r="112">
      <c r="D112" t="inlineStr">
        <is>
          <t>NAV per unit</t>
        </is>
      </c>
    </row>
    <row r="113">
      <c r="C113" t="inlineStr">
        <is>
          <t>Plan/Option</t>
        </is>
      </c>
      <c r="D113" t="inlineStr">
        <is>
          <t>As on</t>
        </is>
      </c>
      <c r="E113" t="inlineStr">
        <is>
          <t>As on</t>
        </is>
      </c>
    </row>
    <row r="114">
      <c r="D114" t="inlineStr">
        <is>
          <t>November 30, 2025</t>
        </is>
      </c>
      <c r="E114" t="inlineStr">
        <is>
          <t>December 31, 2025</t>
        </is>
      </c>
    </row>
    <row r="115">
      <c r="C115" t="inlineStr">
        <is>
          <t>Regular Plan - IDCW</t>
        </is>
      </c>
      <c r="D115" t="n">
        <v>111.44</v>
      </c>
      <c r="E115" t="n">
        <v>109.25</v>
      </c>
    </row>
    <row r="116">
      <c r="C116" t="inlineStr">
        <is>
          <t>Regular Plan - Growth</t>
        </is>
      </c>
      <c r="D116" t="n">
        <v>229.65</v>
      </c>
      <c r="E116" t="n">
        <v>225.13</v>
      </c>
    </row>
    <row r="117">
      <c r="C117" t="inlineStr">
        <is>
          <t>Direct Plan - IDCW</t>
        </is>
      </c>
      <c r="D117" t="n">
        <v>120.56</v>
      </c>
      <c r="E117" t="n">
        <v>118.2</v>
      </c>
    </row>
    <row r="118">
      <c r="C118" t="inlineStr">
        <is>
          <t>Direct Plan - Growth</t>
        </is>
      </c>
      <c r="D118" t="n">
        <v>238.97</v>
      </c>
      <c r="E118" t="n">
        <v>234.28</v>
      </c>
    </row>
    <row r="119"/>
    <row r="120">
      <c r="C120" t="inlineStr">
        <is>
          <t>6. The Scheme did not declare any dividend during the month ended as on December 31, 2025.</t>
        </is>
      </c>
    </row>
    <row r="121">
      <c r="C121" t="inlineStr">
        <is>
          <t>7. The Scheme did not declare any bonus during the month ended as on December 31, 2025.</t>
        </is>
      </c>
    </row>
    <row r="122">
      <c r="C122" t="inlineStr">
        <is>
          <t>8. Total outstanding exposure in derivative instruments as on December 31, 2025 is Nil</t>
        </is>
      </c>
    </row>
    <row r="123">
      <c r="C123" t="inlineStr">
        <is>
          <t>9. Total investments in Foreign Securities /ADRs/GDRs /Overseas ETFs as on December 31, 2025 and its percentage to NAV is Nil.</t>
        </is>
      </c>
    </row>
    <row r="124">
      <c r="C124" t="inlineStr">
        <is>
          <t>10. During the period, the portfolio turnover ratio is 0.86 times.</t>
        </is>
      </c>
    </row>
    <row r="125">
      <c r="C125" t="inlineStr">
        <is>
          <t xml:space="preserve">      Portfolio Turnover Ratio = Lower of sales or purchase of securities divided by average AUM for 12 months ended as on December 31, 2025</t>
        </is>
      </c>
    </row>
    <row r="126">
      <c r="C126" t="inlineStr">
        <is>
          <t>11. The Scheme did not invest in repo transactions of corporate debt securities during the month ended as on December 31, 2025.</t>
        </is>
      </c>
    </row>
    <row r="127">
      <c r="C127" t="inlineStr">
        <is>
          <t>12. The Scheme did not invest in credit default swaps during the month ended as on December 31, 2025.</t>
        </is>
      </c>
    </row>
    <row r="128">
      <c r="C128" t="inlineStr">
        <is>
          <t>13. There are Nil instances of deviation from the valuation principles/guidelines during the month ended as on December 31st, 2025.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112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TAURUS MUTUAL FUND</t>
        </is>
      </c>
      <c r="D2" t="inlineStr">
        <is>
          <t>TISF</t>
        </is>
      </c>
    </row>
    <row r="3">
      <c r="C3" t="inlineStr">
        <is>
          <t>SCHEME NAME :</t>
        </is>
      </c>
      <c r="D3" t="inlineStr">
        <is>
          <t>Taurus Infrastructure Fund</t>
        </is>
      </c>
    </row>
    <row r="4">
      <c r="C4" t="inlineStr">
        <is>
          <t>PORTFOLIO STATEMENT AS ON :</t>
        </is>
      </c>
      <c r="D4" s="1" t="n">
        <v>46022</v>
      </c>
    </row>
    <row r="5"/>
    <row r="6">
      <c r="C6" t="inlineStr">
        <is>
          <t>Name of the Instrument / Issuer</t>
        </is>
      </c>
      <c r="D6" t="inlineStr">
        <is>
          <t>ISIN</t>
        </is>
      </c>
      <c r="E6" t="inlineStr">
        <is>
          <t>Rating</t>
        </is>
      </c>
      <c r="F6" t="inlineStr">
        <is>
          <t>Industry ^</t>
        </is>
      </c>
      <c r="G6" t="inlineStr">
        <is>
          <t>Quantity</t>
        </is>
      </c>
      <c r="H6" t="inlineStr">
        <is>
          <t>Market value
(Rs. in Lakhs)</t>
        </is>
      </c>
      <c r="I6" t="inlineStr">
        <is>
          <t>% to AUM</t>
        </is>
      </c>
      <c r="J6" t="inlineStr">
        <is>
          <t>Notes &amp; Symbols</t>
        </is>
      </c>
    </row>
    <row r="7"/>
    <row r="8">
      <c r="C8" t="inlineStr">
        <is>
          <t>EQUITY &amp; EQUITY RELATED</t>
        </is>
      </c>
    </row>
    <row r="9">
      <c r="C9" t="inlineStr">
        <is>
          <t>a) Listed/awaiting listing on Stock Exchanges</t>
        </is>
      </c>
    </row>
    <row r="10">
      <c r="B10" t="inlineStr">
        <is>
          <t>100095</t>
        </is>
      </c>
      <c r="C10" t="inlineStr">
        <is>
          <t>Bharti Airtel Ltd.</t>
        </is>
      </c>
      <c r="D10" t="inlineStr">
        <is>
          <t>INE397D01024</t>
        </is>
      </c>
      <c r="F10" t="inlineStr">
        <is>
          <t>Telecom - Services</t>
        </is>
      </c>
      <c r="G10" t="n">
        <v>4900</v>
      </c>
      <c r="H10" t="n">
        <v>103.18</v>
      </c>
      <c r="I10" t="n">
        <v>11.14</v>
      </c>
    </row>
    <row r="11">
      <c r="B11" t="inlineStr">
        <is>
          <t>100002</t>
        </is>
      </c>
      <c r="C11" t="inlineStr">
        <is>
          <t>Reliance Industries Ltd.</t>
        </is>
      </c>
      <c r="D11" t="inlineStr">
        <is>
          <t>INE002A01018</t>
        </is>
      </c>
      <c r="F11" t="inlineStr">
        <is>
          <t>Petroleum Products</t>
        </is>
      </c>
      <c r="G11" t="n">
        <v>4802</v>
      </c>
      <c r="H11" t="n">
        <v>75.36</v>
      </c>
      <c r="I11" t="n">
        <v>8.140000000000001</v>
      </c>
    </row>
    <row r="12">
      <c r="B12" t="inlineStr">
        <is>
          <t>100005</t>
        </is>
      </c>
      <c r="C12" t="inlineStr">
        <is>
          <t>Larsen &amp; Toubro Ltd.</t>
        </is>
      </c>
      <c r="D12" t="inlineStr">
        <is>
          <t>INE018A01030</t>
        </is>
      </c>
      <c r="F12" t="inlineStr">
        <is>
          <t>Construction</t>
        </is>
      </c>
      <c r="G12" t="n">
        <v>1719</v>
      </c>
      <c r="H12" t="n">
        <v>70.19</v>
      </c>
      <c r="I12" t="n">
        <v>7.58</v>
      </c>
    </row>
    <row r="13">
      <c r="B13" t="inlineStr">
        <is>
          <t>100182</t>
        </is>
      </c>
      <c r="C13" t="inlineStr">
        <is>
          <t>Power Grid Corporation of India Ltd.</t>
        </is>
      </c>
      <c r="D13" t="inlineStr">
        <is>
          <t>INE752E01010</t>
        </is>
      </c>
      <c r="F13" t="inlineStr">
        <is>
          <t>Power</t>
        </is>
      </c>
      <c r="G13" t="n">
        <v>16885</v>
      </c>
      <c r="H13" t="n">
        <v>44.67</v>
      </c>
      <c r="I13" t="n">
        <v>4.82</v>
      </c>
    </row>
    <row r="14">
      <c r="B14" t="inlineStr">
        <is>
          <t>100292</t>
        </is>
      </c>
      <c r="C14" t="inlineStr">
        <is>
          <t>Steel Authority of India Ltd.</t>
        </is>
      </c>
      <c r="D14" t="inlineStr">
        <is>
          <t>INE114A01011</t>
        </is>
      </c>
      <c r="F14" t="inlineStr">
        <is>
          <t>Ferrous Metals</t>
        </is>
      </c>
      <c r="G14" t="n">
        <v>24533</v>
      </c>
      <c r="H14" t="n">
        <v>36.04</v>
      </c>
      <c r="I14" t="n">
        <v>3.89</v>
      </c>
    </row>
    <row r="15">
      <c r="B15" t="inlineStr">
        <is>
          <t>102447</t>
        </is>
      </c>
      <c r="C15" t="inlineStr">
        <is>
          <t>Afcons Infrastructure Ltd.</t>
        </is>
      </c>
      <c r="D15" t="inlineStr">
        <is>
          <t>INE101I01011</t>
        </is>
      </c>
      <c r="F15" t="inlineStr">
        <is>
          <t>Construction</t>
        </is>
      </c>
      <c r="G15" t="n">
        <v>8600</v>
      </c>
      <c r="H15" t="n">
        <v>33.27</v>
      </c>
      <c r="I15" t="n">
        <v>3.59</v>
      </c>
    </row>
    <row r="16">
      <c r="B16" t="inlineStr">
        <is>
          <t>100082</t>
        </is>
      </c>
      <c r="C16" t="inlineStr">
        <is>
          <t>Ultratech Cement Ltd.</t>
        </is>
      </c>
      <c r="D16" t="inlineStr">
        <is>
          <t>INE481G01011</t>
        </is>
      </c>
      <c r="F16" t="inlineStr">
        <is>
          <t>Cement &amp; Cement Products</t>
        </is>
      </c>
      <c r="G16" t="n">
        <v>280</v>
      </c>
      <c r="H16" t="n">
        <v>33</v>
      </c>
      <c r="I16" t="n">
        <v>3.56</v>
      </c>
    </row>
    <row r="17">
      <c r="B17" t="inlineStr">
        <is>
          <t>100181</t>
        </is>
      </c>
      <c r="C17" t="inlineStr">
        <is>
          <t>NTPC Ltd.</t>
        </is>
      </c>
      <c r="D17" t="inlineStr">
        <is>
          <t>INE733E01010</t>
        </is>
      </c>
      <c r="F17" t="inlineStr">
        <is>
          <t>Power</t>
        </is>
      </c>
      <c r="G17" t="n">
        <v>8787</v>
      </c>
      <c r="H17" t="n">
        <v>28.95</v>
      </c>
      <c r="I17" t="n">
        <v>3.13</v>
      </c>
    </row>
    <row r="18">
      <c r="B18" t="inlineStr">
        <is>
          <t>100177</t>
        </is>
      </c>
      <c r="C18" t="inlineStr">
        <is>
          <t>Grasim Industries Ltd.</t>
        </is>
      </c>
      <c r="D18" t="inlineStr">
        <is>
          <t>INE047A01021</t>
        </is>
      </c>
      <c r="F18" t="inlineStr">
        <is>
          <t>Cement &amp; Cement Products</t>
        </is>
      </c>
      <c r="G18" t="n">
        <v>1015</v>
      </c>
      <c r="H18" t="n">
        <v>28.72</v>
      </c>
      <c r="I18" t="n">
        <v>3.1</v>
      </c>
    </row>
    <row r="19">
      <c r="B19" t="inlineStr">
        <is>
          <t>100174</t>
        </is>
      </c>
      <c r="C19" t="inlineStr">
        <is>
          <t>Vodafone Idea Ltd.</t>
        </is>
      </c>
      <c r="D19" t="inlineStr">
        <is>
          <t>INE669E01016</t>
        </is>
      </c>
      <c r="F19" t="inlineStr">
        <is>
          <t>Telecom - Services</t>
        </is>
      </c>
      <c r="G19" t="n">
        <v>255518</v>
      </c>
      <c r="H19" t="n">
        <v>27.49</v>
      </c>
      <c r="I19" t="n">
        <v>2.97</v>
      </c>
    </row>
    <row r="20">
      <c r="B20" t="inlineStr">
        <is>
          <t>100111</t>
        </is>
      </c>
      <c r="C20" t="inlineStr">
        <is>
          <t>Oil &amp; Natural Gas Corporation Ltd.</t>
        </is>
      </c>
      <c r="D20" t="inlineStr">
        <is>
          <t>INE213A01029</t>
        </is>
      </c>
      <c r="F20" t="inlineStr">
        <is>
          <t>Oil</t>
        </is>
      </c>
      <c r="G20" t="n">
        <v>11318</v>
      </c>
      <c r="H20" t="n">
        <v>27.19</v>
      </c>
      <c r="I20" t="n">
        <v>2.94</v>
      </c>
    </row>
    <row r="21">
      <c r="B21" t="inlineStr">
        <is>
          <t>102135</t>
        </is>
      </c>
      <c r="C21" t="inlineStr">
        <is>
          <t>Le Travenues Technology Ltd.</t>
        </is>
      </c>
      <c r="D21" t="inlineStr">
        <is>
          <t>INE0HV901016</t>
        </is>
      </c>
      <c r="F21" t="inlineStr">
        <is>
          <t>Leisure Services</t>
        </is>
      </c>
      <c r="G21" t="n">
        <v>10669</v>
      </c>
      <c r="H21" t="n">
        <v>27.16</v>
      </c>
      <c r="I21" t="n">
        <v>2.93</v>
      </c>
    </row>
    <row r="22">
      <c r="B22" t="inlineStr">
        <is>
          <t>100094</t>
        </is>
      </c>
      <c r="C22" t="inlineStr">
        <is>
          <t>Bharat Petroleum Corporation Ltd.</t>
        </is>
      </c>
      <c r="D22" t="inlineStr">
        <is>
          <t>INE029A01011</t>
        </is>
      </c>
      <c r="F22" t="inlineStr">
        <is>
          <t>Petroleum Products</t>
        </is>
      </c>
      <c r="G22" t="n">
        <v>6894</v>
      </c>
      <c r="H22" t="n">
        <v>26.47</v>
      </c>
      <c r="I22" t="n">
        <v>2.86</v>
      </c>
    </row>
    <row r="23">
      <c r="B23" t="inlineStr">
        <is>
          <t>100418</t>
        </is>
      </c>
      <c r="C23" t="inlineStr">
        <is>
          <t>Adani Enterprises Ltd.</t>
        </is>
      </c>
      <c r="D23" t="inlineStr">
        <is>
          <t>INE423A01024</t>
        </is>
      </c>
      <c r="F23" t="inlineStr">
        <is>
          <t>Metals &amp; Minerals Trading</t>
        </is>
      </c>
      <c r="G23" t="n">
        <v>1171</v>
      </c>
      <c r="H23" t="n">
        <v>26.22</v>
      </c>
      <c r="I23" t="n">
        <v>2.83</v>
      </c>
    </row>
    <row r="24">
      <c r="B24" t="inlineStr">
        <is>
          <t>100263</t>
        </is>
      </c>
      <c r="C24" t="inlineStr">
        <is>
          <t>BEML Ltd.</t>
        </is>
      </c>
      <c r="D24" t="inlineStr">
        <is>
          <t>INE258A01024</t>
        </is>
      </c>
      <c r="F24" t="inlineStr">
        <is>
          <t>Agricultural, Commercial &amp; Construction Vehicles</t>
        </is>
      </c>
      <c r="G24" t="n">
        <v>1330</v>
      </c>
      <c r="H24" t="n">
        <v>24.74</v>
      </c>
      <c r="I24" t="n">
        <v>2.67</v>
      </c>
    </row>
    <row r="25">
      <c r="B25" t="inlineStr">
        <is>
          <t>100169</t>
        </is>
      </c>
      <c r="C25" t="inlineStr">
        <is>
          <t>Indian Oil Corporation Ltd.</t>
        </is>
      </c>
      <c r="D25" t="inlineStr">
        <is>
          <t>INE242A01010</t>
        </is>
      </c>
      <c r="F25" t="inlineStr">
        <is>
          <t>Petroleum Products</t>
        </is>
      </c>
      <c r="G25" t="n">
        <v>14625</v>
      </c>
      <c r="H25" t="n">
        <v>24.34</v>
      </c>
      <c r="I25" t="n">
        <v>2.63</v>
      </c>
    </row>
    <row r="26">
      <c r="B26" t="inlineStr">
        <is>
          <t>100465</t>
        </is>
      </c>
      <c r="C26" t="inlineStr">
        <is>
          <t>Interglobe Aviation Ltd.</t>
        </is>
      </c>
      <c r="D26" t="inlineStr">
        <is>
          <t>INE646L01027</t>
        </is>
      </c>
      <c r="F26" t="inlineStr">
        <is>
          <t>Transport Services</t>
        </is>
      </c>
      <c r="G26" t="n">
        <v>469</v>
      </c>
      <c r="H26" t="n">
        <v>23.73</v>
      </c>
      <c r="I26" t="n">
        <v>2.56</v>
      </c>
    </row>
    <row r="27">
      <c r="B27" t="inlineStr">
        <is>
          <t>100100</t>
        </is>
      </c>
      <c r="C27" t="inlineStr">
        <is>
          <t>Hindustan Petroleum Corporation Ltd.</t>
        </is>
      </c>
      <c r="D27" t="inlineStr">
        <is>
          <t>INE094A01015</t>
        </is>
      </c>
      <c r="F27" t="inlineStr">
        <is>
          <t>Petroleum Products</t>
        </is>
      </c>
      <c r="G27" t="n">
        <v>4702</v>
      </c>
      <c r="H27" t="n">
        <v>23.46</v>
      </c>
      <c r="I27" t="n">
        <v>2.53</v>
      </c>
    </row>
    <row r="28">
      <c r="B28" t="inlineStr">
        <is>
          <t>101365</t>
        </is>
      </c>
      <c r="C28" t="inlineStr">
        <is>
          <t>Voltamp Transformers Ltd.</t>
        </is>
      </c>
      <c r="D28" t="inlineStr">
        <is>
          <t>INE540H01012</t>
        </is>
      </c>
      <c r="F28" t="inlineStr">
        <is>
          <t>Electrical Equipment</t>
        </is>
      </c>
      <c r="G28" t="n">
        <v>293</v>
      </c>
      <c r="H28" t="n">
        <v>22.98</v>
      </c>
      <c r="I28" t="n">
        <v>2.48</v>
      </c>
    </row>
    <row r="29">
      <c r="B29" t="inlineStr">
        <is>
          <t>100430</t>
        </is>
      </c>
      <c r="C29" t="inlineStr">
        <is>
          <t>Salzer Electronics Ltd.</t>
        </is>
      </c>
      <c r="D29" t="inlineStr">
        <is>
          <t>INE457F01013</t>
        </is>
      </c>
      <c r="F29" t="inlineStr">
        <is>
          <t>Electrical Equipment</t>
        </is>
      </c>
      <c r="G29" t="n">
        <v>3336</v>
      </c>
      <c r="H29" t="n">
        <v>22.86</v>
      </c>
      <c r="I29" t="n">
        <v>2.47</v>
      </c>
    </row>
    <row r="30">
      <c r="B30" t="inlineStr">
        <is>
          <t>100694</t>
        </is>
      </c>
      <c r="C30" t="inlineStr">
        <is>
          <t>Indian Energy Exchange Ltd.</t>
        </is>
      </c>
      <c r="D30" t="inlineStr">
        <is>
          <t>INE022Q01020</t>
        </is>
      </c>
      <c r="F30" t="inlineStr">
        <is>
          <t>Capital Markets</t>
        </is>
      </c>
      <c r="G30" t="n">
        <v>15410</v>
      </c>
      <c r="H30" t="n">
        <v>20.69</v>
      </c>
      <c r="I30" t="n">
        <v>2.23</v>
      </c>
    </row>
    <row r="31">
      <c r="B31" t="inlineStr">
        <is>
          <t>100809</t>
        </is>
      </c>
      <c r="C31" t="inlineStr">
        <is>
          <t>Rites Ltd.</t>
        </is>
      </c>
      <c r="D31" t="inlineStr">
        <is>
          <t>INE320J01015</t>
        </is>
      </c>
      <c r="F31" t="inlineStr">
        <is>
          <t>Construction</t>
        </is>
      </c>
      <c r="G31" t="n">
        <v>8404</v>
      </c>
      <c r="H31" t="n">
        <v>20.38</v>
      </c>
      <c r="I31" t="n">
        <v>2.2</v>
      </c>
    </row>
    <row r="32">
      <c r="B32" t="inlineStr">
        <is>
          <t>102206</t>
        </is>
      </c>
      <c r="C32" t="inlineStr">
        <is>
          <t>Chemtech Industrial Valves Ltd.</t>
        </is>
      </c>
      <c r="D32" t="inlineStr">
        <is>
          <t>INE212P01011</t>
        </is>
      </c>
      <c r="F32" t="inlineStr">
        <is>
          <t>Industrial Manufacturing</t>
        </is>
      </c>
      <c r="G32" t="n">
        <v>25000</v>
      </c>
      <c r="H32" t="n">
        <v>20.12</v>
      </c>
      <c r="I32" t="n">
        <v>2.17</v>
      </c>
    </row>
    <row r="33">
      <c r="B33" t="inlineStr">
        <is>
          <t>101184</t>
        </is>
      </c>
      <c r="C33" t="inlineStr">
        <is>
          <t>Mazagon Dock Shipbuilders Ltd.</t>
        </is>
      </c>
      <c r="D33" t="inlineStr">
        <is>
          <t>INE249Z01020</t>
        </is>
      </c>
      <c r="F33" t="inlineStr">
        <is>
          <t>Industrial Manufacturing</t>
        </is>
      </c>
      <c r="G33" t="n">
        <v>795</v>
      </c>
      <c r="H33" t="n">
        <v>19.8</v>
      </c>
      <c r="I33" t="n">
        <v>2.14</v>
      </c>
    </row>
    <row r="34">
      <c r="B34" t="inlineStr">
        <is>
          <t>100498</t>
        </is>
      </c>
      <c r="C34" t="inlineStr">
        <is>
          <t>Ahluwalia Contracts (India) Ltd.</t>
        </is>
      </c>
      <c r="D34" t="inlineStr">
        <is>
          <t>INE758C01029</t>
        </is>
      </c>
      <c r="F34" t="inlineStr">
        <is>
          <t>Construction</t>
        </is>
      </c>
      <c r="G34" t="n">
        <v>2005</v>
      </c>
      <c r="H34" t="n">
        <v>19.66</v>
      </c>
      <c r="I34" t="n">
        <v>2.12</v>
      </c>
    </row>
    <row r="35">
      <c r="B35" t="inlineStr">
        <is>
          <t>100014</t>
        </is>
      </c>
      <c r="C35" t="inlineStr">
        <is>
          <t>Mahindra &amp; Mahindra Ltd.</t>
        </is>
      </c>
      <c r="D35" t="inlineStr">
        <is>
          <t>INE101A01026</t>
        </is>
      </c>
      <c r="F35" t="inlineStr">
        <is>
          <t>Automobiles</t>
        </is>
      </c>
      <c r="G35" t="n">
        <v>523</v>
      </c>
      <c r="H35" t="n">
        <v>19.4</v>
      </c>
      <c r="I35" t="n">
        <v>2.09</v>
      </c>
    </row>
    <row r="36">
      <c r="B36" t="inlineStr">
        <is>
          <t>101949</t>
        </is>
      </c>
      <c r="C36" t="inlineStr">
        <is>
          <t>Samhi Hotels Ltd.</t>
        </is>
      </c>
      <c r="D36" t="inlineStr">
        <is>
          <t>INE08U801020</t>
        </is>
      </c>
      <c r="F36" t="inlineStr">
        <is>
          <t>Leisure Services</t>
        </is>
      </c>
      <c r="G36" t="n">
        <v>10392</v>
      </c>
      <c r="H36" t="n">
        <v>19</v>
      </c>
      <c r="I36" t="n">
        <v>2.05</v>
      </c>
    </row>
    <row r="37">
      <c r="B37" t="inlineStr">
        <is>
          <t>100156</t>
        </is>
      </c>
      <c r="C37" t="inlineStr">
        <is>
          <t>Finolex Cables Ltd.</t>
        </is>
      </c>
      <c r="D37" t="inlineStr">
        <is>
          <t>INE235A01022</t>
        </is>
      </c>
      <c r="F37" t="inlineStr">
        <is>
          <t>Industrial Products</t>
        </is>
      </c>
      <c r="G37" t="n">
        <v>1903</v>
      </c>
      <c r="H37" t="n">
        <v>14.26</v>
      </c>
      <c r="I37" t="n">
        <v>1.54</v>
      </c>
    </row>
    <row r="38">
      <c r="B38" t="inlineStr">
        <is>
          <t>100560</t>
        </is>
      </c>
      <c r="C38" t="inlineStr">
        <is>
          <t>NESCO Ltd.</t>
        </is>
      </c>
      <c r="D38" t="inlineStr">
        <is>
          <t>INE317F01035</t>
        </is>
      </c>
      <c r="F38" t="inlineStr">
        <is>
          <t>Commercial Services &amp; Supplies</t>
        </is>
      </c>
      <c r="G38" t="n">
        <v>815</v>
      </c>
      <c r="H38" t="n">
        <v>10</v>
      </c>
      <c r="I38" t="n">
        <v>1.08</v>
      </c>
    </row>
    <row r="39">
      <c r="B39" t="inlineStr">
        <is>
          <t>102611</t>
        </is>
      </c>
      <c r="C39" t="inlineStr">
        <is>
          <t>Kalpataru Ltd.</t>
        </is>
      </c>
      <c r="D39" t="inlineStr">
        <is>
          <t>INE227J01012</t>
        </is>
      </c>
      <c r="F39" t="inlineStr">
        <is>
          <t>Realty</t>
        </is>
      </c>
      <c r="G39" t="n">
        <v>1926</v>
      </c>
      <c r="H39" t="n">
        <v>6.46</v>
      </c>
      <c r="I39" t="n">
        <v>0.7</v>
      </c>
    </row>
    <row r="40">
      <c r="C40" t="inlineStr">
        <is>
          <t>Total</t>
        </is>
      </c>
      <c r="H40" t="n">
        <v>899.79</v>
      </c>
      <c r="I40" t="n">
        <v>97.14</v>
      </c>
    </row>
    <row r="41"/>
    <row r="42">
      <c r="C42" t="inlineStr">
        <is>
          <t>b) Unlisted</t>
        </is>
      </c>
      <c r="H42" t="inlineStr">
        <is>
          <t>NIL</t>
        </is>
      </c>
      <c r="I42" t="inlineStr">
        <is>
          <t>NIL</t>
        </is>
      </c>
    </row>
    <row r="43"/>
    <row r="44">
      <c r="C44" t="inlineStr">
        <is>
          <t>c) Foreign Securities and /or overseas ETF</t>
        </is>
      </c>
      <c r="H44" t="inlineStr">
        <is>
          <t>NIL</t>
        </is>
      </c>
      <c r="I44" t="inlineStr">
        <is>
          <t>NIL</t>
        </is>
      </c>
    </row>
    <row r="45"/>
    <row r="46">
      <c r="C46" t="inlineStr">
        <is>
          <t>DEBT INSTRUMENTS</t>
        </is>
      </c>
    </row>
    <row r="47"/>
    <row r="48">
      <c r="C48" t="inlineStr">
        <is>
          <t>a) Listed/awaiting listing on the stock exchanges</t>
        </is>
      </c>
      <c r="H48" t="inlineStr">
        <is>
          <t>NIL</t>
        </is>
      </c>
      <c r="I48" t="inlineStr">
        <is>
          <t>NIL</t>
        </is>
      </c>
    </row>
    <row r="49"/>
    <row r="50">
      <c r="C50" t="inlineStr">
        <is>
          <t>b) Privately Placed/Unlisted</t>
        </is>
      </c>
      <c r="H50" t="inlineStr">
        <is>
          <t>NIL</t>
        </is>
      </c>
      <c r="I50" t="inlineStr">
        <is>
          <t>NIL</t>
        </is>
      </c>
    </row>
    <row r="51"/>
    <row r="52">
      <c r="C52" t="inlineStr">
        <is>
          <t>c) Securitised Debt Instruments</t>
        </is>
      </c>
      <c r="H52" t="inlineStr">
        <is>
          <t>NIL</t>
        </is>
      </c>
      <c r="I52" t="inlineStr">
        <is>
          <t>NIL</t>
        </is>
      </c>
    </row>
    <row r="53"/>
    <row r="54">
      <c r="C54" t="inlineStr">
        <is>
          <t>d) Central Government Securities</t>
        </is>
      </c>
      <c r="H54" t="inlineStr">
        <is>
          <t>NIL</t>
        </is>
      </c>
      <c r="I54" t="inlineStr">
        <is>
          <t>NIL</t>
        </is>
      </c>
    </row>
    <row r="55"/>
    <row r="56">
      <c r="C56" t="inlineStr">
        <is>
          <t>e) State Government Securities</t>
        </is>
      </c>
      <c r="H56" t="inlineStr">
        <is>
          <t>NIL</t>
        </is>
      </c>
      <c r="I56" t="inlineStr">
        <is>
          <t>NIL</t>
        </is>
      </c>
    </row>
    <row r="57"/>
    <row r="58">
      <c r="C58" t="inlineStr">
        <is>
          <t>MONEY MARKET INSTRUMENTS</t>
        </is>
      </c>
    </row>
    <row r="59"/>
    <row r="60">
      <c r="C60" t="inlineStr">
        <is>
          <t>a) Commercial Paper</t>
        </is>
      </c>
      <c r="H60" t="inlineStr">
        <is>
          <t>NIL</t>
        </is>
      </c>
      <c r="I60" t="inlineStr">
        <is>
          <t>NIL</t>
        </is>
      </c>
    </row>
    <row r="61"/>
    <row r="62">
      <c r="C62" t="inlineStr">
        <is>
          <t>b) Certificate of Deposits</t>
        </is>
      </c>
      <c r="H62" t="inlineStr">
        <is>
          <t>NIL</t>
        </is>
      </c>
      <c r="I62" t="inlineStr">
        <is>
          <t>NIL</t>
        </is>
      </c>
    </row>
    <row r="63"/>
    <row r="64">
      <c r="C64" t="inlineStr">
        <is>
          <t>c) Treasury Bills</t>
        </is>
      </c>
      <c r="H64" t="inlineStr">
        <is>
          <t>NIL</t>
        </is>
      </c>
      <c r="I64" t="inlineStr">
        <is>
          <t>NIL</t>
        </is>
      </c>
    </row>
    <row r="65"/>
    <row r="66">
      <c r="C66" t="inlineStr">
        <is>
          <t>d) Bills Re- Discounting</t>
        </is>
      </c>
      <c r="H66" t="inlineStr">
        <is>
          <t>NIL</t>
        </is>
      </c>
      <c r="I66" t="inlineStr">
        <is>
          <t>NIL</t>
        </is>
      </c>
    </row>
    <row r="67"/>
    <row r="68">
      <c r="C68" t="inlineStr">
        <is>
          <t>OTHERS</t>
        </is>
      </c>
    </row>
    <row r="69"/>
    <row r="70">
      <c r="C70" t="inlineStr">
        <is>
          <t>a) Mutual Fund Units / Exchange Traded Funds</t>
        </is>
      </c>
      <c r="H70" t="inlineStr">
        <is>
          <t>NIL</t>
        </is>
      </c>
      <c r="I70" t="inlineStr">
        <is>
          <t>NIL</t>
        </is>
      </c>
    </row>
    <row r="71"/>
    <row r="72">
      <c r="C72" t="inlineStr">
        <is>
          <t>b) Alternative Investment Funds</t>
        </is>
      </c>
      <c r="H72" t="inlineStr">
        <is>
          <t>NIL</t>
        </is>
      </c>
      <c r="I72" t="inlineStr">
        <is>
          <t>NIL</t>
        </is>
      </c>
    </row>
    <row r="73"/>
    <row r="74">
      <c r="C74" t="inlineStr">
        <is>
          <t>c) Gold</t>
        </is>
      </c>
      <c r="H74" t="inlineStr">
        <is>
          <t>NIL</t>
        </is>
      </c>
      <c r="I74" t="inlineStr">
        <is>
          <t>NIL</t>
        </is>
      </c>
    </row>
    <row r="75"/>
    <row r="76">
      <c r="C76" t="inlineStr">
        <is>
          <t>d) Short Term Deposits</t>
        </is>
      </c>
      <c r="H76" t="inlineStr">
        <is>
          <t>NIL</t>
        </is>
      </c>
      <c r="I76" t="inlineStr">
        <is>
          <t>NIL</t>
        </is>
      </c>
    </row>
    <row r="77"/>
    <row r="78">
      <c r="C78" t="inlineStr">
        <is>
          <t>e) Term Deposits Placed as Margins</t>
        </is>
      </c>
      <c r="H78" t="inlineStr">
        <is>
          <t>NIL</t>
        </is>
      </c>
      <c r="I78" t="inlineStr">
        <is>
          <t>NIL</t>
        </is>
      </c>
    </row>
    <row r="79"/>
    <row r="80">
      <c r="C80" t="inlineStr">
        <is>
          <t>f) TREPS / Reverse Repo Investments</t>
        </is>
      </c>
      <c r="H80" t="inlineStr">
        <is>
          <t>NIL</t>
        </is>
      </c>
      <c r="I80" t="inlineStr">
        <is>
          <t>NIL</t>
        </is>
      </c>
    </row>
    <row r="81"/>
    <row r="82">
      <c r="C82" t="inlineStr">
        <is>
          <t>Other Current Assets / (Liabilities)</t>
        </is>
      </c>
    </row>
    <row r="83">
      <c r="C83" t="inlineStr">
        <is>
          <t>Net Receivable / Payable</t>
        </is>
      </c>
      <c r="H83" t="n">
        <v>26.43</v>
      </c>
      <c r="I83" t="n">
        <v>2.86</v>
      </c>
    </row>
    <row r="84">
      <c r="C84" t="inlineStr">
        <is>
          <t>Total</t>
        </is>
      </c>
      <c r="H84" t="n">
        <v>26.43</v>
      </c>
      <c r="I84" t="n">
        <v>2.86</v>
      </c>
    </row>
    <row r="85"/>
    <row r="86">
      <c r="C86" t="inlineStr">
        <is>
          <t>GRAND TOTAL (AUM)</t>
        </is>
      </c>
      <c r="H86" t="n">
        <v>926.22</v>
      </c>
      <c r="I86">
        <f>SUMIFS(I:I,C:C,"Total")</f>
        <v/>
      </c>
    </row>
    <row r="87"/>
    <row r="88"/>
    <row r="89">
      <c r="C89" t="inlineStr">
        <is>
          <t>Notes &amp; Symbols :-</t>
        </is>
      </c>
    </row>
    <row r="90">
      <c r="C90" t="inlineStr">
        <is>
      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 Trading; CP** -&gt; The Company has sent call payment notice for Partly paid-up equity shares hence shares are suspended temporary for trading.</t>
        </is>
      </c>
    </row>
    <row r="91">
      <c r="C91" t="inlineStr">
        <is>
          <t>1. Non Convertible Debentures and  Bonds are considered as Traded based on information provided by external agencies.</t>
        </is>
      </c>
    </row>
    <row r="92">
      <c r="C92" t="inlineStr">
        <is>
          <t>2. ^ The Name of the Industry is in accordance with Industry Classification as recommended by AMFI.</t>
        </is>
      </c>
    </row>
    <row r="93">
      <c r="C93" t="inlineStr">
        <is>
          <t>3.  Total NPAs provided for and its percentage to NAV is Nil.</t>
        </is>
      </c>
    </row>
    <row r="94">
      <c r="C94" t="inlineStr">
        <is>
          <t>4.  Total Value and percentage of illiquid equity shares is Nil.</t>
        </is>
      </c>
    </row>
    <row r="95">
      <c r="C95" t="inlineStr">
        <is>
          <t>5.  Net Assets Value per unit (in Rupees) are as follows:</t>
        </is>
      </c>
    </row>
    <row r="96">
      <c r="D96" t="inlineStr">
        <is>
          <t>NAV per unit</t>
        </is>
      </c>
    </row>
    <row r="97">
      <c r="C97" t="inlineStr">
        <is>
          <t>Plan/Option</t>
        </is>
      </c>
      <c r="D97" t="inlineStr">
        <is>
          <t>As on</t>
        </is>
      </c>
      <c r="E97" t="inlineStr">
        <is>
          <t>As on</t>
        </is>
      </c>
    </row>
    <row r="98">
      <c r="D98" t="inlineStr">
        <is>
          <t>November 30, 2025</t>
        </is>
      </c>
      <c r="E98" t="inlineStr">
        <is>
          <t>December 31, 2025</t>
        </is>
      </c>
    </row>
    <row r="99">
      <c r="C99" t="inlineStr">
        <is>
          <t>Regular Plan - IDCW</t>
        </is>
      </c>
      <c r="D99" t="n">
        <v>63.84</v>
      </c>
      <c r="E99" t="n">
        <v>63.37</v>
      </c>
    </row>
    <row r="100">
      <c r="C100" t="inlineStr">
        <is>
          <t>Regular Plan - Growth</t>
        </is>
      </c>
      <c r="D100" t="n">
        <v>67.97</v>
      </c>
      <c r="E100" t="n">
        <v>67.45999999999999</v>
      </c>
    </row>
    <row r="101">
      <c r="C101" t="inlineStr">
        <is>
          <t>Direct Plan - IDCW</t>
        </is>
      </c>
      <c r="D101" t="n">
        <v>68.06</v>
      </c>
      <c r="E101" t="n">
        <v>67.58</v>
      </c>
    </row>
    <row r="102">
      <c r="C102" t="inlineStr">
        <is>
          <t>Direct Plan - Growth</t>
        </is>
      </c>
      <c r="D102" t="n">
        <v>73.06999999999999</v>
      </c>
      <c r="E102" t="n">
        <v>72.56999999999999</v>
      </c>
    </row>
    <row r="103"/>
    <row r="104">
      <c r="C104" t="inlineStr">
        <is>
          <t>6. The Scheme did not declare any dividend during the month ended as on December 31, 2025.</t>
        </is>
      </c>
    </row>
    <row r="105">
      <c r="C105" t="inlineStr">
        <is>
          <t>7. The Scheme did not declare any bonus during the month ended as on December 31, 2025.</t>
        </is>
      </c>
    </row>
    <row r="106">
      <c r="C106" t="inlineStr">
        <is>
          <t>8. Total outstanding exposure in derivative instruments as on December 31, 2025 is Nil</t>
        </is>
      </c>
    </row>
    <row r="107">
      <c r="C107" t="inlineStr">
        <is>
          <t>9. Total investments in Foreign Securities /ADRs/GDRs /Overseas ETFs as on December 31, 2025 and its percentage to NAV is Nil.</t>
        </is>
      </c>
    </row>
    <row r="108">
      <c r="C108" t="inlineStr">
        <is>
          <t>10. During the period, the portfolio turnover ratio is 0.67 times.</t>
        </is>
      </c>
    </row>
    <row r="109">
      <c r="C109" t="inlineStr">
        <is>
          <t xml:space="preserve">      Portfolio Turnover Ratio = Lower of sales or purchase of securities divided by average AUM for 12 months ended as on December 31, 2025</t>
        </is>
      </c>
    </row>
    <row r="110">
      <c r="C110" t="inlineStr">
        <is>
          <t>11. The Scheme did not invest in repo transactions of corporate debt securities during the month ended as on December 31, 2025.</t>
        </is>
      </c>
    </row>
    <row r="111">
      <c r="C111" t="inlineStr">
        <is>
          <t>12. The Scheme did not invest in credit default swaps during the month ended as on December 31, 2025.</t>
        </is>
      </c>
    </row>
    <row r="112">
      <c r="C112" t="inlineStr">
        <is>
          <t>13. There are Nil instances of deviation from the valuation principles/guidelines during the month ended as on December 31st, 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V116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TAURUS MUTUAL FUND</t>
        </is>
      </c>
      <c r="D2" t="inlineStr">
        <is>
          <t>TBF</t>
        </is>
      </c>
    </row>
    <row r="3">
      <c r="C3" t="inlineStr">
        <is>
          <t>SCHEME NAME :</t>
        </is>
      </c>
      <c r="D3" t="inlineStr">
        <is>
          <t>Taurus Large Cap Fund</t>
        </is>
      </c>
    </row>
    <row r="4">
      <c r="C4" t="inlineStr">
        <is>
          <t>PORTFOLIO STATEMENT AS ON :</t>
        </is>
      </c>
      <c r="D4" s="1" t="n">
        <v>46022</v>
      </c>
    </row>
    <row r="5"/>
    <row r="6">
      <c r="C6" t="inlineStr">
        <is>
          <t>Name of the Instrument / Issuer</t>
        </is>
      </c>
      <c r="D6" t="inlineStr">
        <is>
          <t>ISIN</t>
        </is>
      </c>
      <c r="E6" t="inlineStr">
        <is>
          <t>Rating</t>
        </is>
      </c>
      <c r="F6" t="inlineStr">
        <is>
          <t>Industry ^</t>
        </is>
      </c>
      <c r="G6" t="inlineStr">
        <is>
          <t>Quantity</t>
        </is>
      </c>
      <c r="H6" t="inlineStr">
        <is>
          <t>Market value
(Rs. in Lakhs)</t>
        </is>
      </c>
      <c r="I6" t="inlineStr">
        <is>
          <t>% to AUM</t>
        </is>
      </c>
      <c r="J6" t="inlineStr">
        <is>
          <t>Notes &amp; Symbols</t>
        </is>
      </c>
    </row>
    <row r="7"/>
    <row r="8">
      <c r="C8" t="inlineStr">
        <is>
          <t>EQUITY &amp; EQUITY RELATED</t>
        </is>
      </c>
    </row>
    <row r="9">
      <c r="C9" t="inlineStr">
        <is>
          <t>a) Listed/awaiting listing on Stock Exchanges</t>
        </is>
      </c>
    </row>
    <row r="10">
      <c r="B10" t="inlineStr">
        <is>
          <t>100006</t>
        </is>
      </c>
      <c r="C10" t="inlineStr">
        <is>
          <t>HDFC Bank Ltd.</t>
        </is>
      </c>
      <c r="D10" t="inlineStr">
        <is>
          <t>INE040A01034</t>
        </is>
      </c>
      <c r="F10" t="inlineStr">
        <is>
          <t>Banks</t>
        </is>
      </c>
      <c r="G10" t="n">
        <v>43124</v>
      </c>
      <c r="H10" t="n">
        <v>427.68</v>
      </c>
      <c r="I10" t="n">
        <v>8.15</v>
      </c>
    </row>
    <row r="11">
      <c r="B11" t="inlineStr">
        <is>
          <t>100019</t>
        </is>
      </c>
      <c r="C11" t="inlineStr">
        <is>
          <t>ITC Ltd.</t>
        </is>
      </c>
      <c r="D11" t="inlineStr">
        <is>
          <t>INE154A01025</t>
        </is>
      </c>
      <c r="F11" t="inlineStr">
        <is>
          <t>Diversified FMCG</t>
        </is>
      </c>
      <c r="G11" t="n">
        <v>103545</v>
      </c>
      <c r="H11" t="n">
        <v>417.29</v>
      </c>
      <c r="I11" t="n">
        <v>7.95</v>
      </c>
    </row>
    <row r="12">
      <c r="B12" t="inlineStr">
        <is>
          <t>100155</t>
        </is>
      </c>
      <c r="C12" t="inlineStr">
        <is>
          <t>Divi's Laboratories Ltd.</t>
        </is>
      </c>
      <c r="D12" t="inlineStr">
        <is>
          <t>INE361B01024</t>
        </is>
      </c>
      <c r="F12" t="inlineStr">
        <is>
          <t>Pharmaceuticals &amp; Biotechnology</t>
        </is>
      </c>
      <c r="G12" t="n">
        <v>5093</v>
      </c>
      <c r="H12" t="n">
        <v>325.68</v>
      </c>
      <c r="I12" t="n">
        <v>6.21</v>
      </c>
    </row>
    <row r="13">
      <c r="B13" t="inlineStr">
        <is>
          <t>100010</t>
        </is>
      </c>
      <c r="C13" t="inlineStr">
        <is>
          <t>State Bank of India</t>
        </is>
      </c>
      <c r="D13" t="inlineStr">
        <is>
          <t>INE062A01020</t>
        </is>
      </c>
      <c r="F13" t="inlineStr">
        <is>
          <t>Banks</t>
        </is>
      </c>
      <c r="G13" t="n">
        <v>32804</v>
      </c>
      <c r="H13" t="n">
        <v>322.2</v>
      </c>
      <c r="I13" t="n">
        <v>6.14</v>
      </c>
    </row>
    <row r="14">
      <c r="B14" t="inlineStr">
        <is>
          <t>100012</t>
        </is>
      </c>
      <c r="C14" t="inlineStr">
        <is>
          <t>ICICI Bank Ltd.</t>
        </is>
      </c>
      <c r="D14" t="inlineStr">
        <is>
          <t>INE090A01021</t>
        </is>
      </c>
      <c r="F14" t="inlineStr">
        <is>
          <t>Banks</t>
        </is>
      </c>
      <c r="G14" t="n">
        <v>22452</v>
      </c>
      <c r="H14" t="n">
        <v>301.51</v>
      </c>
      <c r="I14" t="n">
        <v>5.75</v>
      </c>
    </row>
    <row r="15">
      <c r="B15" t="inlineStr">
        <is>
          <t>100002</t>
        </is>
      </c>
      <c r="C15" t="inlineStr">
        <is>
          <t>Reliance Industries Ltd.</t>
        </is>
      </c>
      <c r="D15" t="inlineStr">
        <is>
          <t>INE002A01018</t>
        </is>
      </c>
      <c r="F15" t="inlineStr">
        <is>
          <t>Petroleum Products</t>
        </is>
      </c>
      <c r="G15" t="n">
        <v>18341</v>
      </c>
      <c r="H15" t="n">
        <v>287.84</v>
      </c>
      <c r="I15" t="n">
        <v>5.48</v>
      </c>
    </row>
    <row r="16">
      <c r="B16" t="inlineStr">
        <is>
          <t>100095</t>
        </is>
      </c>
      <c r="C16" t="inlineStr">
        <is>
          <t>Bharti Airtel Ltd.</t>
        </is>
      </c>
      <c r="D16" t="inlineStr">
        <is>
          <t>INE397D01024</t>
        </is>
      </c>
      <c r="F16" t="inlineStr">
        <is>
          <t>Telecom - Services</t>
        </is>
      </c>
      <c r="G16" t="n">
        <v>12154</v>
      </c>
      <c r="H16" t="n">
        <v>255.93</v>
      </c>
      <c r="I16" t="n">
        <v>4.88</v>
      </c>
    </row>
    <row r="17">
      <c r="B17" t="inlineStr">
        <is>
          <t>100014</t>
        </is>
      </c>
      <c r="C17" t="inlineStr">
        <is>
          <t>Mahindra &amp; Mahindra Ltd.</t>
        </is>
      </c>
      <c r="D17" t="inlineStr">
        <is>
          <t>INE101A01026</t>
        </is>
      </c>
      <c r="F17" t="inlineStr">
        <is>
          <t>Automobiles</t>
        </is>
      </c>
      <c r="G17" t="n">
        <v>5680</v>
      </c>
      <c r="H17" t="n">
        <v>210.71</v>
      </c>
      <c r="I17" t="n">
        <v>4.02</v>
      </c>
    </row>
    <row r="18">
      <c r="B18" t="inlineStr">
        <is>
          <t>101184</t>
        </is>
      </c>
      <c r="C18" t="inlineStr">
        <is>
          <t>Mazagon Dock Shipbuilders Ltd.</t>
        </is>
      </c>
      <c r="D18" t="inlineStr">
        <is>
          <t>INE249Z01020</t>
        </is>
      </c>
      <c r="F18" t="inlineStr">
        <is>
          <t>Industrial Manufacturing</t>
        </is>
      </c>
      <c r="G18" t="n">
        <v>7390</v>
      </c>
      <c r="H18" t="n">
        <v>184.03</v>
      </c>
      <c r="I18" t="n">
        <v>3.51</v>
      </c>
    </row>
    <row r="19">
      <c r="B19" t="inlineStr">
        <is>
          <t>100024</t>
        </is>
      </c>
      <c r="C19" t="inlineStr">
        <is>
          <t>Axis Bank Ltd.</t>
        </is>
      </c>
      <c r="D19" t="inlineStr">
        <is>
          <t>INE238A01034</t>
        </is>
      </c>
      <c r="F19" t="inlineStr">
        <is>
          <t>Banks</t>
        </is>
      </c>
      <c r="G19" t="n">
        <v>14076</v>
      </c>
      <c r="H19" t="n">
        <v>178.58</v>
      </c>
      <c r="I19" t="n">
        <v>3.4</v>
      </c>
    </row>
    <row r="20">
      <c r="B20" t="inlineStr">
        <is>
          <t>102678</t>
        </is>
      </c>
      <c r="C20" t="inlineStr">
        <is>
          <t>TATA Capital Ltd.</t>
        </is>
      </c>
      <c r="D20" t="inlineStr">
        <is>
          <t>INE976I01016</t>
        </is>
      </c>
      <c r="F20" t="inlineStr">
        <is>
          <t>Finance</t>
        </is>
      </c>
      <c r="G20" t="n">
        <v>51463</v>
      </c>
      <c r="H20" t="n">
        <v>176.47</v>
      </c>
      <c r="I20" t="n">
        <v>3.36</v>
      </c>
    </row>
    <row r="21">
      <c r="B21" t="inlineStr">
        <is>
          <t>100182</t>
        </is>
      </c>
      <c r="C21" t="inlineStr">
        <is>
          <t>Power Grid Corporation of India Ltd.</t>
        </is>
      </c>
      <c r="D21" t="inlineStr">
        <is>
          <t>INE752E01010</t>
        </is>
      </c>
      <c r="F21" t="inlineStr">
        <is>
          <t>Power</t>
        </is>
      </c>
      <c r="G21" t="n">
        <v>58197</v>
      </c>
      <c r="H21" t="n">
        <v>153.96</v>
      </c>
      <c r="I21" t="n">
        <v>2.93</v>
      </c>
    </row>
    <row r="22">
      <c r="B22" t="inlineStr">
        <is>
          <t>100111</t>
        </is>
      </c>
      <c r="C22" t="inlineStr">
        <is>
          <t>Oil &amp; Natural Gas Corporation Ltd.</t>
        </is>
      </c>
      <c r="D22" t="inlineStr">
        <is>
          <t>INE213A01029</t>
        </is>
      </c>
      <c r="F22" t="inlineStr">
        <is>
          <t>Oil</t>
        </is>
      </c>
      <c r="G22" t="n">
        <v>61238</v>
      </c>
      <c r="H22" t="n">
        <v>147.12</v>
      </c>
      <c r="I22" t="n">
        <v>2.8</v>
      </c>
    </row>
    <row r="23">
      <c r="B23" t="inlineStr">
        <is>
          <t>100153</t>
        </is>
      </c>
      <c r="C23" t="inlineStr">
        <is>
          <t>Cipla Ltd.</t>
        </is>
      </c>
      <c r="D23" t="inlineStr">
        <is>
          <t>INE059A01026</t>
        </is>
      </c>
      <c r="F23" t="inlineStr">
        <is>
          <t>Pharmaceuticals &amp; Biotechnology</t>
        </is>
      </c>
      <c r="G23" t="n">
        <v>9475</v>
      </c>
      <c r="H23" t="n">
        <v>143.16</v>
      </c>
      <c r="I23" t="n">
        <v>2.73</v>
      </c>
    </row>
    <row r="24">
      <c r="B24" t="inlineStr">
        <is>
          <t>100097</t>
        </is>
      </c>
      <c r="C24" t="inlineStr">
        <is>
          <t>Coal India Ltd.</t>
        </is>
      </c>
      <c r="D24" t="inlineStr">
        <is>
          <t>INE522F01014</t>
        </is>
      </c>
      <c r="F24" t="inlineStr">
        <is>
          <t>Consumable Fuels</t>
        </is>
      </c>
      <c r="G24" t="n">
        <v>32167</v>
      </c>
      <c r="H24" t="n">
        <v>128.39</v>
      </c>
      <c r="I24" t="n">
        <v>2.45</v>
      </c>
    </row>
    <row r="25">
      <c r="B25" t="inlineStr">
        <is>
          <t>100037</t>
        </is>
      </c>
      <c r="C25" t="inlineStr">
        <is>
          <t>HCL Technologies Ltd.</t>
        </is>
      </c>
      <c r="D25" t="inlineStr">
        <is>
          <t>INE860A01027</t>
        </is>
      </c>
      <c r="F25" t="inlineStr">
        <is>
          <t>IT - Software</t>
        </is>
      </c>
      <c r="G25" t="n">
        <v>7885</v>
      </c>
      <c r="H25" t="n">
        <v>128.08</v>
      </c>
      <c r="I25" t="n">
        <v>2.44</v>
      </c>
    </row>
    <row r="26">
      <c r="B26" t="inlineStr">
        <is>
          <t>100169</t>
        </is>
      </c>
      <c r="C26" t="inlineStr">
        <is>
          <t>Indian Oil Corporation Ltd.</t>
        </is>
      </c>
      <c r="D26" t="inlineStr">
        <is>
          <t>INE242A01010</t>
        </is>
      </c>
      <c r="F26" t="inlineStr">
        <is>
          <t>Petroleum Products</t>
        </is>
      </c>
      <c r="G26" t="n">
        <v>74612</v>
      </c>
      <c r="H26" t="n">
        <v>124.19</v>
      </c>
      <c r="I26" t="n">
        <v>2.37</v>
      </c>
    </row>
    <row r="27">
      <c r="B27" t="inlineStr">
        <is>
          <t>100125</t>
        </is>
      </c>
      <c r="C27" t="inlineStr">
        <is>
          <t>Bajaj Finance Ltd.</t>
        </is>
      </c>
      <c r="D27" t="inlineStr">
        <is>
          <t>INE296A01032</t>
        </is>
      </c>
      <c r="F27" t="inlineStr">
        <is>
          <t>Finance</t>
        </is>
      </c>
      <c r="G27" t="n">
        <v>12075</v>
      </c>
      <c r="H27" t="n">
        <v>119.14</v>
      </c>
      <c r="I27" t="n">
        <v>2.27</v>
      </c>
    </row>
    <row r="28">
      <c r="B28" t="inlineStr">
        <is>
          <t>100566</t>
        </is>
      </c>
      <c r="C28" t="inlineStr">
        <is>
          <t>Laurus Labs Ltd.</t>
        </is>
      </c>
      <c r="D28" t="inlineStr">
        <is>
          <t>INE947Q01028</t>
        </is>
      </c>
      <c r="F28" t="inlineStr">
        <is>
          <t>Pharmaceuticals &amp; Biotechnology</t>
        </is>
      </c>
      <c r="G28" t="n">
        <v>10562</v>
      </c>
      <c r="H28" t="n">
        <v>117.05</v>
      </c>
      <c r="I28" t="n">
        <v>2.23</v>
      </c>
    </row>
    <row r="29">
      <c r="B29" t="inlineStr">
        <is>
          <t>100380</t>
        </is>
      </c>
      <c r="C29" t="inlineStr">
        <is>
          <t>Bajaj Finserv Ltd.</t>
        </is>
      </c>
      <c r="D29" t="inlineStr">
        <is>
          <t>INE918I01026</t>
        </is>
      </c>
      <c r="F29" t="inlineStr">
        <is>
          <t>Finance</t>
        </is>
      </c>
      <c r="G29" t="n">
        <v>5595</v>
      </c>
      <c r="H29" t="n">
        <v>114.07</v>
      </c>
      <c r="I29" t="n">
        <v>2.17</v>
      </c>
    </row>
    <row r="30">
      <c r="B30" t="inlineStr">
        <is>
          <t>100177</t>
        </is>
      </c>
      <c r="C30" t="inlineStr">
        <is>
          <t>Grasim Industries Ltd.</t>
        </is>
      </c>
      <c r="D30" t="inlineStr">
        <is>
          <t>INE047A01021</t>
        </is>
      </c>
      <c r="F30" t="inlineStr">
        <is>
          <t>Cement &amp; Cement Products</t>
        </is>
      </c>
      <c r="G30" t="n">
        <v>3430</v>
      </c>
      <c r="H30" t="n">
        <v>97.06999999999999</v>
      </c>
      <c r="I30" t="n">
        <v>1.85</v>
      </c>
    </row>
    <row r="31">
      <c r="B31" t="inlineStr">
        <is>
          <t>100003</t>
        </is>
      </c>
      <c r="C31" t="inlineStr">
        <is>
          <t>Infosys Ltd.</t>
        </is>
      </c>
      <c r="D31" t="inlineStr">
        <is>
          <t>INE009A01021</t>
        </is>
      </c>
      <c r="F31" t="inlineStr">
        <is>
          <t>IT - Software</t>
        </is>
      </c>
      <c r="G31" t="n">
        <v>5681</v>
      </c>
      <c r="H31" t="n">
        <v>91.83</v>
      </c>
      <c r="I31" t="n">
        <v>1.75</v>
      </c>
    </row>
    <row r="32">
      <c r="B32" t="inlineStr">
        <is>
          <t>100194</t>
        </is>
      </c>
      <c r="C32" t="inlineStr">
        <is>
          <t>Power Finance Corporation Ltd.</t>
        </is>
      </c>
      <c r="D32" t="inlineStr">
        <is>
          <t>INE134E01011</t>
        </is>
      </c>
      <c r="F32" t="inlineStr">
        <is>
          <t>Finance</t>
        </is>
      </c>
      <c r="G32" t="n">
        <v>22408</v>
      </c>
      <c r="H32" t="n">
        <v>79.64</v>
      </c>
      <c r="I32" t="n">
        <v>1.52</v>
      </c>
    </row>
    <row r="33">
      <c r="B33" t="inlineStr">
        <is>
          <t>100733</t>
        </is>
      </c>
      <c r="C33" t="inlineStr">
        <is>
          <t>General Insurance Corporation of India</t>
        </is>
      </c>
      <c r="D33" t="inlineStr">
        <is>
          <t>INE481Y01014</t>
        </is>
      </c>
      <c r="F33" t="inlineStr">
        <is>
          <t>Insurance</t>
        </is>
      </c>
      <c r="G33" t="n">
        <v>20720</v>
      </c>
      <c r="H33" t="n">
        <v>78.86</v>
      </c>
      <c r="I33" t="n">
        <v>1.5</v>
      </c>
    </row>
    <row r="34">
      <c r="B34" t="inlineStr">
        <is>
          <t>100005</t>
        </is>
      </c>
      <c r="C34" t="inlineStr">
        <is>
          <t>Larsen &amp; Toubro Ltd.</t>
        </is>
      </c>
      <c r="D34" t="inlineStr">
        <is>
          <t>INE018A01030</t>
        </is>
      </c>
      <c r="F34" t="inlineStr">
        <is>
          <t>Construction</t>
        </is>
      </c>
      <c r="G34" t="n">
        <v>1868</v>
      </c>
      <c r="H34" t="n">
        <v>76.27</v>
      </c>
      <c r="I34" t="n">
        <v>1.45</v>
      </c>
    </row>
    <row r="35">
      <c r="B35" t="inlineStr">
        <is>
          <t>100418</t>
        </is>
      </c>
      <c r="C35" t="inlineStr">
        <is>
          <t>Adani Enterprises Ltd.</t>
        </is>
      </c>
      <c r="D35" t="inlineStr">
        <is>
          <t>INE423A01024</t>
        </is>
      </c>
      <c r="F35" t="inlineStr">
        <is>
          <t>Metals &amp; Minerals Trading</t>
        </is>
      </c>
      <c r="G35" t="n">
        <v>3351</v>
      </c>
      <c r="H35" t="n">
        <v>75.05</v>
      </c>
      <c r="I35" t="n">
        <v>1.43</v>
      </c>
    </row>
    <row r="36">
      <c r="B36" t="inlineStr">
        <is>
          <t>100106</t>
        </is>
      </c>
      <c r="C36" t="inlineStr">
        <is>
          <t>Maruti Suzuki India Ltd.</t>
        </is>
      </c>
      <c r="D36" t="inlineStr">
        <is>
          <t>INE585B01010</t>
        </is>
      </c>
      <c r="F36" t="inlineStr">
        <is>
          <t>Automobiles</t>
        </is>
      </c>
      <c r="G36" t="n">
        <v>443</v>
      </c>
      <c r="H36" t="n">
        <v>74</v>
      </c>
      <c r="I36" t="n">
        <v>1.41</v>
      </c>
    </row>
    <row r="37">
      <c r="B37" t="inlineStr">
        <is>
          <t>100032</t>
        </is>
      </c>
      <c r="C37" t="inlineStr">
        <is>
          <t>Tata Consultancy Services Ltd.</t>
        </is>
      </c>
      <c r="D37" t="inlineStr">
        <is>
          <t>INE467B01029</t>
        </is>
      </c>
      <c r="F37" t="inlineStr">
        <is>
          <t>IT - Software</t>
        </is>
      </c>
      <c r="G37" t="n">
        <v>2100</v>
      </c>
      <c r="H37" t="n">
        <v>67.31999999999999</v>
      </c>
      <c r="I37" t="n">
        <v>1.28</v>
      </c>
    </row>
    <row r="38">
      <c r="B38" t="inlineStr">
        <is>
          <t>100292</t>
        </is>
      </c>
      <c r="C38" t="inlineStr">
        <is>
          <t>Steel Authority of India Ltd.</t>
        </is>
      </c>
      <c r="D38" t="inlineStr">
        <is>
          <t>INE114A01011</t>
        </is>
      </c>
      <c r="F38" t="inlineStr">
        <is>
          <t>Ferrous Metals</t>
        </is>
      </c>
      <c r="G38" t="n">
        <v>38500</v>
      </c>
      <c r="H38" t="n">
        <v>56.56</v>
      </c>
      <c r="I38" t="n">
        <v>1.08</v>
      </c>
    </row>
    <row r="39">
      <c r="B39" t="inlineStr">
        <is>
          <t>100081</t>
        </is>
      </c>
      <c r="C39" t="inlineStr">
        <is>
          <t>Titan Company Ltd.</t>
        </is>
      </c>
      <c r="D39" t="inlineStr">
        <is>
          <t>INE280A01028</t>
        </is>
      </c>
      <c r="F39" t="inlineStr">
        <is>
          <t>Consumer Durables</t>
        </is>
      </c>
      <c r="G39" t="n">
        <v>1393</v>
      </c>
      <c r="H39" t="n">
        <v>56.43</v>
      </c>
      <c r="I39" t="n">
        <v>1.08</v>
      </c>
    </row>
    <row r="40">
      <c r="B40" t="inlineStr">
        <is>
          <t>100008</t>
        </is>
      </c>
      <c r="C40" t="inlineStr">
        <is>
          <t>Sun Pharmaceutical Industries Ltd.</t>
        </is>
      </c>
      <c r="D40" t="inlineStr">
        <is>
          <t>INE044A01036</t>
        </is>
      </c>
      <c r="F40" t="inlineStr">
        <is>
          <t>Pharmaceuticals &amp; Biotechnology</t>
        </is>
      </c>
      <c r="G40" t="n">
        <v>3074</v>
      </c>
      <c r="H40" t="n">
        <v>52.87</v>
      </c>
      <c r="I40" t="n">
        <v>1.01</v>
      </c>
    </row>
    <row r="41">
      <c r="B41" t="inlineStr">
        <is>
          <t>100260</t>
        </is>
      </c>
      <c r="C41" t="inlineStr">
        <is>
          <t>Solar Industries India Ltd.</t>
        </is>
      </c>
      <c r="D41" t="inlineStr">
        <is>
          <t>INE343H01029</t>
        </is>
      </c>
      <c r="F41" t="inlineStr">
        <is>
          <t>Chemicals &amp; Petrochemicals</t>
        </is>
      </c>
      <c r="G41" t="n">
        <v>395</v>
      </c>
      <c r="H41" t="n">
        <v>48.42</v>
      </c>
      <c r="I41" t="n">
        <v>0.92</v>
      </c>
    </row>
    <row r="42">
      <c r="B42" t="inlineStr">
        <is>
          <t>100677</t>
        </is>
      </c>
      <c r="C42" t="inlineStr">
        <is>
          <t>Dixon Technologies (India) Ltd.</t>
        </is>
      </c>
      <c r="D42" t="inlineStr">
        <is>
          <t>INE935N01020</t>
        </is>
      </c>
      <c r="F42" t="inlineStr">
        <is>
          <t>Consumer Durables</t>
        </is>
      </c>
      <c r="G42" t="n">
        <v>225</v>
      </c>
      <c r="H42" t="n">
        <v>27.24</v>
      </c>
      <c r="I42" t="n">
        <v>0.52</v>
      </c>
    </row>
    <row r="43">
      <c r="B43" t="inlineStr">
        <is>
          <t>100083</t>
        </is>
      </c>
      <c r="C43" t="inlineStr">
        <is>
          <t>Samvardhana Motherson International Ltd.</t>
        </is>
      </c>
      <c r="D43" t="inlineStr">
        <is>
          <t>INE775A01035</t>
        </is>
      </c>
      <c r="F43" t="inlineStr">
        <is>
          <t>Auto Components</t>
        </is>
      </c>
      <c r="G43" t="n">
        <v>6238</v>
      </c>
      <c r="H43" t="n">
        <v>7.48</v>
      </c>
      <c r="I43" t="n">
        <v>0.14</v>
      </c>
    </row>
    <row r="44">
      <c r="C44" t="inlineStr">
        <is>
          <t>Total</t>
        </is>
      </c>
      <c r="H44" t="n">
        <v>5152.12</v>
      </c>
      <c r="I44" t="n">
        <v>98.18000000000001</v>
      </c>
    </row>
    <row r="45"/>
    <row r="46">
      <c r="C46" t="inlineStr">
        <is>
          <t>b) Unlisted</t>
        </is>
      </c>
      <c r="H46" t="inlineStr">
        <is>
          <t>NIL</t>
        </is>
      </c>
      <c r="I46" t="inlineStr">
        <is>
          <t>NIL</t>
        </is>
      </c>
    </row>
    <row r="47"/>
    <row r="48">
      <c r="C48" t="inlineStr">
        <is>
          <t>c) Foreign Securities and /or overseas ETF</t>
        </is>
      </c>
      <c r="H48" t="inlineStr">
        <is>
          <t>NIL</t>
        </is>
      </c>
      <c r="I48" t="inlineStr">
        <is>
          <t>NIL</t>
        </is>
      </c>
    </row>
    <row r="49"/>
    <row r="50">
      <c r="C50" t="inlineStr">
        <is>
          <t>DEBT INSTRUMENTS</t>
        </is>
      </c>
    </row>
    <row r="51"/>
    <row r="52">
      <c r="C52" t="inlineStr">
        <is>
          <t>a) Listed/awaiting listing on the stock exchanges</t>
        </is>
      </c>
      <c r="H52" t="inlineStr">
        <is>
          <t>NIL</t>
        </is>
      </c>
      <c r="I52" t="inlineStr">
        <is>
          <t>NIL</t>
        </is>
      </c>
    </row>
    <row r="53"/>
    <row r="54">
      <c r="C54" t="inlineStr">
        <is>
          <t>b) Privately Placed/Unlisted</t>
        </is>
      </c>
      <c r="H54" t="inlineStr">
        <is>
          <t>NIL</t>
        </is>
      </c>
      <c r="I54" t="inlineStr">
        <is>
          <t>NIL</t>
        </is>
      </c>
    </row>
    <row r="55"/>
    <row r="56">
      <c r="C56" t="inlineStr">
        <is>
          <t>c) Securitised Debt Instruments</t>
        </is>
      </c>
      <c r="H56" t="inlineStr">
        <is>
          <t>NIL</t>
        </is>
      </c>
      <c r="I56" t="inlineStr">
        <is>
          <t>NIL</t>
        </is>
      </c>
    </row>
    <row r="57"/>
    <row r="58">
      <c r="C58" t="inlineStr">
        <is>
          <t>d) Central Government Securities</t>
        </is>
      </c>
      <c r="H58" t="inlineStr">
        <is>
          <t>NIL</t>
        </is>
      </c>
      <c r="I58" t="inlineStr">
        <is>
          <t>NIL</t>
        </is>
      </c>
    </row>
    <row r="59"/>
    <row r="60">
      <c r="C60" t="inlineStr">
        <is>
          <t>e) State Government Securities</t>
        </is>
      </c>
      <c r="H60" t="inlineStr">
        <is>
          <t>NIL</t>
        </is>
      </c>
      <c r="I60" t="inlineStr">
        <is>
          <t>NIL</t>
        </is>
      </c>
    </row>
    <row r="61"/>
    <row r="62">
      <c r="C62" t="inlineStr">
        <is>
          <t>MONEY MARKET INSTRUMENTS</t>
        </is>
      </c>
    </row>
    <row r="63"/>
    <row r="64">
      <c r="C64" t="inlineStr">
        <is>
          <t>a) Commercial Paper</t>
        </is>
      </c>
      <c r="H64" t="inlineStr">
        <is>
          <t>NIL</t>
        </is>
      </c>
      <c r="I64" t="inlineStr">
        <is>
          <t>NIL</t>
        </is>
      </c>
    </row>
    <row r="65"/>
    <row r="66">
      <c r="C66" t="inlineStr">
        <is>
          <t>b) Certificate of Deposits</t>
        </is>
      </c>
      <c r="H66" t="inlineStr">
        <is>
          <t>NIL</t>
        </is>
      </c>
      <c r="I66" t="inlineStr">
        <is>
          <t>NIL</t>
        </is>
      </c>
    </row>
    <row r="67"/>
    <row r="68">
      <c r="C68" t="inlineStr">
        <is>
          <t>c) Treasury Bills</t>
        </is>
      </c>
      <c r="H68" t="inlineStr">
        <is>
          <t>NIL</t>
        </is>
      </c>
      <c r="I68" t="inlineStr">
        <is>
          <t>NIL</t>
        </is>
      </c>
    </row>
    <row r="69"/>
    <row r="70">
      <c r="C70" t="inlineStr">
        <is>
          <t>d) Bills Re- Discounting</t>
        </is>
      </c>
      <c r="H70" t="inlineStr">
        <is>
          <t>NIL</t>
        </is>
      </c>
      <c r="I70" t="inlineStr">
        <is>
          <t>NIL</t>
        </is>
      </c>
    </row>
    <row r="71"/>
    <row r="72">
      <c r="C72" t="inlineStr">
        <is>
          <t>OTHERS</t>
        </is>
      </c>
    </row>
    <row r="73"/>
    <row r="74">
      <c r="C74" t="inlineStr">
        <is>
          <t>a) Mutual Fund Units / Exchange Traded Funds</t>
        </is>
      </c>
      <c r="H74" t="inlineStr">
        <is>
          <t>NIL</t>
        </is>
      </c>
      <c r="I74" t="inlineStr">
        <is>
          <t>NIL</t>
        </is>
      </c>
    </row>
    <row r="75"/>
    <row r="76">
      <c r="C76" t="inlineStr">
        <is>
          <t>b) Alternative Investment Funds</t>
        </is>
      </c>
      <c r="H76" t="inlineStr">
        <is>
          <t>NIL</t>
        </is>
      </c>
      <c r="I76" t="inlineStr">
        <is>
          <t>NIL</t>
        </is>
      </c>
    </row>
    <row r="77"/>
    <row r="78">
      <c r="C78" t="inlineStr">
        <is>
          <t>c) Gold</t>
        </is>
      </c>
      <c r="H78" t="inlineStr">
        <is>
          <t>NIL</t>
        </is>
      </c>
      <c r="I78" t="inlineStr">
        <is>
          <t>NIL</t>
        </is>
      </c>
    </row>
    <row r="79"/>
    <row r="80">
      <c r="C80" t="inlineStr">
        <is>
          <t>d) Short Term Deposits</t>
        </is>
      </c>
      <c r="H80" t="inlineStr">
        <is>
          <t>NIL</t>
        </is>
      </c>
      <c r="I80" t="inlineStr">
        <is>
          <t>NIL</t>
        </is>
      </c>
    </row>
    <row r="81"/>
    <row r="82">
      <c r="C82" t="inlineStr">
        <is>
          <t>e) Term Deposits Placed as Margins</t>
        </is>
      </c>
      <c r="H82" t="inlineStr">
        <is>
          <t>NIL</t>
        </is>
      </c>
      <c r="I82" t="inlineStr">
        <is>
          <t>NIL</t>
        </is>
      </c>
    </row>
    <row r="83"/>
    <row r="84">
      <c r="C84" t="inlineStr">
        <is>
          <t>f) TREPS / Reverse Repo Investments</t>
        </is>
      </c>
      <c r="H84" t="inlineStr">
        <is>
          <t>NIL</t>
        </is>
      </c>
      <c r="I84" t="inlineStr">
        <is>
          <t>NIL</t>
        </is>
      </c>
    </row>
    <row r="85"/>
    <row r="86">
      <c r="C86" t="inlineStr">
        <is>
          <t>Other Current Assets / (Liabilities)</t>
        </is>
      </c>
    </row>
    <row r="87">
      <c r="C87" t="inlineStr">
        <is>
          <t>Net Receivable / Payable</t>
        </is>
      </c>
      <c r="H87" t="n">
        <v>95.77</v>
      </c>
      <c r="I87" t="n">
        <v>1.82</v>
      </c>
    </row>
    <row r="88">
      <c r="C88" t="inlineStr">
        <is>
          <t>Total</t>
        </is>
      </c>
      <c r="H88" t="n">
        <v>95.77</v>
      </c>
      <c r="I88" t="n">
        <v>1.82</v>
      </c>
    </row>
    <row r="89"/>
    <row r="90">
      <c r="C90" t="inlineStr">
        <is>
          <t>GRAND TOTAL (AUM)</t>
        </is>
      </c>
      <c r="H90" t="n">
        <v>5247.89</v>
      </c>
      <c r="I90">
        <f>SUMIFS(I:I,C:C,"Total")</f>
        <v/>
      </c>
    </row>
    <row r="91"/>
    <row r="92"/>
    <row r="93">
      <c r="C93" t="inlineStr">
        <is>
          <t>Notes &amp; Symbols :-</t>
        </is>
      </c>
    </row>
    <row r="94">
      <c r="C94" t="inlineStr">
        <is>
      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 Trading; CP** -&gt; The Company has sent call payment notice for Partly paid-up equity shares hence shares are suspended temporary for trading.</t>
        </is>
      </c>
    </row>
    <row r="95">
      <c r="C95" t="inlineStr">
        <is>
          <t>1. Non Convertible Debentures and  Bonds are considered as Traded based on information provided by external agencies.</t>
        </is>
      </c>
    </row>
    <row r="96">
      <c r="C96" t="inlineStr">
        <is>
          <t>2. ^ The Name of the Industry is in accordance with Industry Classification as recommended by AMFI.</t>
        </is>
      </c>
    </row>
    <row r="97">
      <c r="C97" t="inlineStr">
        <is>
          <t>3.  Total NPAs provided for and its percentage to NAV is Nil.</t>
        </is>
      </c>
    </row>
    <row r="98">
      <c r="C98" t="inlineStr">
        <is>
          <t>4.  Total Value and percentage of illiquid equity shares is Nil.</t>
        </is>
      </c>
    </row>
    <row r="99">
      <c r="C99" t="inlineStr">
        <is>
          <t>5.  Net Assets Value per unit (in Rupees) are as follows:</t>
        </is>
      </c>
    </row>
    <row r="100">
      <c r="D100" t="inlineStr">
        <is>
          <t>NAV per unit</t>
        </is>
      </c>
    </row>
    <row r="101">
      <c r="C101" t="inlineStr">
        <is>
          <t>Plan/Option</t>
        </is>
      </c>
      <c r="D101" t="inlineStr">
        <is>
          <t>As on</t>
        </is>
      </c>
      <c r="E101" t="inlineStr">
        <is>
          <t>As on</t>
        </is>
      </c>
    </row>
    <row r="102">
      <c r="D102" t="inlineStr">
        <is>
          <t>November 30, 2025</t>
        </is>
      </c>
      <c r="E102" t="inlineStr">
        <is>
          <t>December 31, 2025</t>
        </is>
      </c>
    </row>
    <row r="103">
      <c r="C103" t="inlineStr">
        <is>
          <t>Regular Plan - IDCW</t>
        </is>
      </c>
      <c r="D103" t="n">
        <v>71.63</v>
      </c>
      <c r="E103" t="n">
        <v>71.18000000000001</v>
      </c>
    </row>
    <row r="104">
      <c r="C104" t="inlineStr">
        <is>
          <t>Regular Plan - Growth</t>
        </is>
      </c>
      <c r="D104" t="n">
        <v>163.51</v>
      </c>
      <c r="E104" t="n">
        <v>162.48</v>
      </c>
    </row>
    <row r="105">
      <c r="C105" t="inlineStr">
        <is>
          <t>Direct Plan - IDCW</t>
        </is>
      </c>
      <c r="D105" t="n">
        <v>76.25</v>
      </c>
      <c r="E105" t="n">
        <v>75.78</v>
      </c>
    </row>
    <row r="106">
      <c r="C106" t="inlineStr">
        <is>
          <t>Direct Plan - Growth</t>
        </is>
      </c>
      <c r="D106" t="n">
        <v>173.1</v>
      </c>
      <c r="E106" t="n">
        <v>172.04</v>
      </c>
    </row>
    <row r="107"/>
    <row r="108">
      <c r="C108" t="inlineStr">
        <is>
          <t>6. The Scheme did not declare any dividend during the month ended as on December 31,2025.</t>
        </is>
      </c>
    </row>
    <row r="109">
      <c r="C109" t="inlineStr">
        <is>
          <t>7. The Scheme did not declare any bonus during the month ended as on December 31,2025.</t>
        </is>
      </c>
    </row>
    <row r="110">
      <c r="C110" t="inlineStr">
        <is>
          <t>8. Total outstanding exposure in derivative instruments as on December 31,2025 is Nil.</t>
        </is>
      </c>
    </row>
    <row r="111">
      <c r="C111" t="inlineStr">
        <is>
          <t>9. Total investments in Foreign Securities /ADRs/GDRs /Overseas ETFs as on December 31,2025 and its percentage to NAV is Nil.</t>
        </is>
      </c>
    </row>
    <row r="112">
      <c r="C112" t="inlineStr">
        <is>
          <t>10. During the period, the portfolio turnover ratio is 0.79 times.</t>
        </is>
      </c>
    </row>
    <row r="113">
      <c r="C113" t="inlineStr">
        <is>
          <t xml:space="preserve">      Portfolio Turnover Ratio = Lower of sales or purchase of securities divided by average AUM for 12 months ended as on December 31,2025</t>
        </is>
      </c>
    </row>
    <row r="114">
      <c r="C114" t="inlineStr">
        <is>
          <t>11. The Scheme did not invest in repo transactions of corporate debt securities during the month ended as on December 31,2025.</t>
        </is>
      </c>
    </row>
    <row r="115">
      <c r="C115" t="inlineStr">
        <is>
          <t>12. The Scheme did not invest in credit default swaps during the month ended as on December 31,2025.</t>
        </is>
      </c>
    </row>
    <row r="116">
      <c r="C116" t="inlineStr">
        <is>
          <t>13. There are Nil instances of deviation from the valuation principles/guidelines during the month ended as on December 31st, 2025.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121"/>
  <sheetViews>
    <sheetView workbookViewId="0">
      <selection activeCell="A1" sqref="A1"/>
    </sheetView>
  </sheetViews>
  <sheetFormatPr baseColWidth="8" defaultRowHeight="15"/>
  <sheetData>
    <row r="1"/>
    <row r="2">
      <c r="C2" t="inlineStr">
        <is>
          <t>TAURUS MUTUAL FUND</t>
        </is>
      </c>
      <c r="D2" t="inlineStr">
        <is>
          <t>TDF</t>
        </is>
      </c>
    </row>
    <row r="3">
      <c r="C3" t="inlineStr">
        <is>
          <t>SCHEME NAME :</t>
        </is>
      </c>
      <c r="D3" t="inlineStr">
        <is>
          <t>Taurus Mid Cap Fund</t>
        </is>
      </c>
    </row>
    <row r="4">
      <c r="C4" t="inlineStr">
        <is>
          <t>PORTFOLIO STATEMENT AS ON :</t>
        </is>
      </c>
      <c r="D4" s="1" t="n">
        <v>46022</v>
      </c>
    </row>
    <row r="5"/>
    <row r="6">
      <c r="C6" t="inlineStr">
        <is>
          <t>Name of the Instrument / Issuer</t>
        </is>
      </c>
      <c r="D6" t="inlineStr">
        <is>
          <t>ISIN</t>
        </is>
      </c>
      <c r="E6" t="inlineStr">
        <is>
          <t>Rating</t>
        </is>
      </c>
      <c r="F6" t="inlineStr">
        <is>
          <t>Industry ^</t>
        </is>
      </c>
      <c r="G6" t="inlineStr">
        <is>
          <t>Quantity</t>
        </is>
      </c>
      <c r="H6" t="inlineStr">
        <is>
          <t>Market value
(Rs. in Lakhs)</t>
        </is>
      </c>
      <c r="I6" t="inlineStr">
        <is>
          <t>% to AUM</t>
        </is>
      </c>
      <c r="J6" t="inlineStr">
        <is>
          <t>Notes &amp; Symbols</t>
        </is>
      </c>
    </row>
    <row r="7"/>
    <row r="8">
      <c r="C8" t="inlineStr">
        <is>
          <t>EQUITY &amp; EQUITY RELATED</t>
        </is>
      </c>
    </row>
    <row r="9">
      <c r="C9" t="inlineStr">
        <is>
          <t>a) Listed/awaiting listing on Stock Exchanges</t>
        </is>
      </c>
    </row>
    <row r="10">
      <c r="B10" t="inlineStr">
        <is>
          <t>101574</t>
        </is>
      </c>
      <c r="C10" t="inlineStr">
        <is>
          <t>Linde India Ltd.</t>
        </is>
      </c>
      <c r="D10" t="inlineStr">
        <is>
          <t>INE473A01011</t>
        </is>
      </c>
      <c r="F10" t="inlineStr">
        <is>
          <t>Chemicals &amp; Petrochemicals</t>
        </is>
      </c>
      <c r="G10" t="n">
        <v>10130</v>
      </c>
      <c r="H10" t="n">
        <v>602.12</v>
      </c>
      <c r="I10" t="n">
        <v>4.66</v>
      </c>
    </row>
    <row r="11">
      <c r="B11" t="inlineStr">
        <is>
          <t>100234</t>
        </is>
      </c>
      <c r="C11" t="inlineStr">
        <is>
          <t>Coforge Ltd.</t>
        </is>
      </c>
      <c r="D11" t="inlineStr">
        <is>
          <t>INE591G01025</t>
        </is>
      </c>
      <c r="F11" t="inlineStr">
        <is>
          <t>IT - Software</t>
        </is>
      </c>
      <c r="G11" t="n">
        <v>33050</v>
      </c>
      <c r="H11" t="n">
        <v>549.47</v>
      </c>
      <c r="I11" t="n">
        <v>4.25</v>
      </c>
    </row>
    <row r="12">
      <c r="B12" t="inlineStr">
        <is>
          <t>102663</t>
        </is>
      </c>
      <c r="C12" t="inlineStr">
        <is>
          <t>Pace Digitek Ltd.</t>
        </is>
      </c>
      <c r="D12" t="inlineStr">
        <is>
          <t>INE0S3G01027</t>
        </is>
      </c>
      <c r="F12" t="inlineStr">
        <is>
          <t>Telecom - Services</t>
        </is>
      </c>
      <c r="G12" t="n">
        <v>274040</v>
      </c>
      <c r="H12" t="n">
        <v>516.7</v>
      </c>
      <c r="I12" t="n">
        <v>4</v>
      </c>
    </row>
    <row r="13">
      <c r="B13" t="inlineStr">
        <is>
          <t>100100</t>
        </is>
      </c>
      <c r="C13" t="inlineStr">
        <is>
          <t>Hindustan Petroleum Corporation Ltd.</t>
        </is>
      </c>
      <c r="D13" t="inlineStr">
        <is>
          <t>INE094A01015</t>
        </is>
      </c>
      <c r="F13" t="inlineStr">
        <is>
          <t>Petroleum Products</t>
        </is>
      </c>
      <c r="G13" t="n">
        <v>102997</v>
      </c>
      <c r="H13" t="n">
        <v>513.96</v>
      </c>
      <c r="I13" t="n">
        <v>3.98</v>
      </c>
    </row>
    <row r="14">
      <c r="B14" t="inlineStr">
        <is>
          <t>100164</t>
        </is>
      </c>
      <c r="C14" t="inlineStr">
        <is>
          <t>Petronet LNG Ltd.</t>
        </is>
      </c>
      <c r="D14" t="inlineStr">
        <is>
          <t>INE347G01014</t>
        </is>
      </c>
      <c r="F14" t="inlineStr">
        <is>
          <t>Gas</t>
        </is>
      </c>
      <c r="G14" t="n">
        <v>175000</v>
      </c>
      <c r="H14" t="n">
        <v>497.09</v>
      </c>
      <c r="I14" t="n">
        <v>3.85</v>
      </c>
    </row>
    <row r="15">
      <c r="B15" t="inlineStr">
        <is>
          <t>100055</t>
        </is>
      </c>
      <c r="C15" t="inlineStr">
        <is>
          <t>The Federal Bank Ltd.</t>
        </is>
      </c>
      <c r="D15" t="inlineStr">
        <is>
          <t>INE171A01029</t>
        </is>
      </c>
      <c r="F15" t="inlineStr">
        <is>
          <t>Banks</t>
        </is>
      </c>
      <c r="G15" t="n">
        <v>183012</v>
      </c>
      <c r="H15" t="n">
        <v>488.73</v>
      </c>
      <c r="I15" t="n">
        <v>3.78</v>
      </c>
    </row>
    <row r="16">
      <c r="B16" t="inlineStr">
        <is>
          <t>100201</t>
        </is>
      </c>
      <c r="C16" t="inlineStr">
        <is>
          <t>Aurobindo Pharma Ltd.</t>
        </is>
      </c>
      <c r="D16" t="inlineStr">
        <is>
          <t>INE406A01037</t>
        </is>
      </c>
      <c r="F16" t="inlineStr">
        <is>
          <t>Pharmaceuticals &amp; Biotechnology</t>
        </is>
      </c>
      <c r="G16" t="n">
        <v>41000</v>
      </c>
      <c r="H16" t="n">
        <v>484.29</v>
      </c>
      <c r="I16" t="n">
        <v>3.75</v>
      </c>
    </row>
    <row r="17">
      <c r="B17" t="inlineStr">
        <is>
          <t>100416</t>
        </is>
      </c>
      <c r="C17" t="inlineStr">
        <is>
          <t>GMR Airports Ltd.</t>
        </is>
      </c>
      <c r="D17" t="inlineStr">
        <is>
          <t>INE776C01039</t>
        </is>
      </c>
      <c r="F17" t="inlineStr">
        <is>
          <t>Transport Infrastructure</t>
        </is>
      </c>
      <c r="G17" t="n">
        <v>450000</v>
      </c>
      <c r="H17" t="n">
        <v>469.58</v>
      </c>
      <c r="I17" t="n">
        <v>3.64</v>
      </c>
    </row>
    <row r="18">
      <c r="B18" t="inlineStr">
        <is>
          <t>100361</t>
        </is>
      </c>
      <c r="C18" t="inlineStr">
        <is>
          <t>Bank of India</t>
        </is>
      </c>
      <c r="D18" t="inlineStr">
        <is>
          <t>INE084A01016</t>
        </is>
      </c>
      <c r="F18" t="inlineStr">
        <is>
          <t>Banks</t>
        </is>
      </c>
      <c r="G18" t="n">
        <v>321241</v>
      </c>
      <c r="H18" t="n">
        <v>461.78</v>
      </c>
      <c r="I18" t="n">
        <v>3.58</v>
      </c>
    </row>
    <row r="19">
      <c r="B19" t="inlineStr">
        <is>
          <t>100096</t>
        </is>
      </c>
      <c r="C19" t="inlineStr">
        <is>
          <t>Container Corporation of India Ltd.</t>
        </is>
      </c>
      <c r="D19" t="inlineStr">
        <is>
          <t>INE111A01025</t>
        </is>
      </c>
      <c r="F19" t="inlineStr">
        <is>
          <t>Transport Services</t>
        </is>
      </c>
      <c r="G19" t="n">
        <v>87500</v>
      </c>
      <c r="H19" t="n">
        <v>459.29</v>
      </c>
      <c r="I19" t="n">
        <v>3.56</v>
      </c>
    </row>
    <row r="20">
      <c r="B20" t="inlineStr">
        <is>
          <t>100042</t>
        </is>
      </c>
      <c r="C20" t="inlineStr">
        <is>
          <t>LIC Housing Finance Ltd.</t>
        </is>
      </c>
      <c r="D20" t="inlineStr">
        <is>
          <t>INE115A01026</t>
        </is>
      </c>
      <c r="F20" t="inlineStr">
        <is>
          <t>Finance</t>
        </is>
      </c>
      <c r="G20" t="n">
        <v>83511</v>
      </c>
      <c r="H20" t="n">
        <v>450.63</v>
      </c>
      <c r="I20" t="n">
        <v>3.49</v>
      </c>
    </row>
    <row r="21">
      <c r="B21" t="inlineStr">
        <is>
          <t>100060</t>
        </is>
      </c>
      <c r="C21" t="inlineStr">
        <is>
          <t>Deepak Nitrite Ltd.</t>
        </is>
      </c>
      <c r="D21" t="inlineStr">
        <is>
          <t>INE288B01029</t>
        </is>
      </c>
      <c r="F21" t="inlineStr">
        <is>
          <t>Chemicals &amp; Petrochemicals</t>
        </is>
      </c>
      <c r="G21" t="n">
        <v>26000</v>
      </c>
      <c r="H21" t="n">
        <v>449.83</v>
      </c>
      <c r="I21" t="n">
        <v>3.48</v>
      </c>
    </row>
    <row r="22">
      <c r="B22" t="inlineStr">
        <is>
          <t>100270</t>
        </is>
      </c>
      <c r="C22" t="inlineStr">
        <is>
          <t>PI Industries Ltd.</t>
        </is>
      </c>
      <c r="D22" t="inlineStr">
        <is>
          <t>INE603J01030</t>
        </is>
      </c>
      <c r="F22" t="inlineStr">
        <is>
          <t>Fertilizers &amp; Agrochemicals</t>
        </is>
      </c>
      <c r="G22" t="n">
        <v>13500</v>
      </c>
      <c r="H22" t="n">
        <v>436.83</v>
      </c>
      <c r="I22" t="n">
        <v>3.38</v>
      </c>
    </row>
    <row r="23">
      <c r="B23" t="inlineStr">
        <is>
          <t>100174</t>
        </is>
      </c>
      <c r="C23" t="inlineStr">
        <is>
          <t>Vodafone Idea Ltd.</t>
        </is>
      </c>
      <c r="D23" t="inlineStr">
        <is>
          <t>INE669E01016</t>
        </is>
      </c>
      <c r="F23" t="inlineStr">
        <is>
          <t>Telecom - Services</t>
        </is>
      </c>
      <c r="G23" t="n">
        <v>3621441</v>
      </c>
      <c r="H23" t="n">
        <v>389.67</v>
      </c>
      <c r="I23" t="n">
        <v>3.02</v>
      </c>
    </row>
    <row r="24">
      <c r="B24" t="inlineStr">
        <is>
          <t>102449</t>
        </is>
      </c>
      <c r="C24" t="inlineStr">
        <is>
          <t>Swiggy Ltd.</t>
        </is>
      </c>
      <c r="D24" t="inlineStr">
        <is>
          <t>INE00H001014</t>
        </is>
      </c>
      <c r="F24" t="inlineStr">
        <is>
          <t>Retailing</t>
        </is>
      </c>
      <c r="G24" t="n">
        <v>100000</v>
      </c>
      <c r="H24" t="n">
        <v>386.2</v>
      </c>
      <c r="I24" t="n">
        <v>2.99</v>
      </c>
    </row>
    <row r="25">
      <c r="B25" t="inlineStr">
        <is>
          <t>100195</t>
        </is>
      </c>
      <c r="C25" t="inlineStr">
        <is>
          <t>REC Ltd.</t>
        </is>
      </c>
      <c r="D25" t="inlineStr">
        <is>
          <t>INE020B01018</t>
        </is>
      </c>
      <c r="F25" t="inlineStr">
        <is>
          <t>Finance</t>
        </is>
      </c>
      <c r="G25" t="n">
        <v>108000</v>
      </c>
      <c r="H25" t="n">
        <v>385.4</v>
      </c>
      <c r="I25" t="n">
        <v>2.98</v>
      </c>
    </row>
    <row r="26">
      <c r="B26" t="inlineStr">
        <is>
          <t>102642</t>
        </is>
      </c>
      <c r="C26" t="inlineStr">
        <is>
          <t>Regaal Resources Ltd.</t>
        </is>
      </c>
      <c r="D26" t="inlineStr">
        <is>
          <t>INE0MHO01029</t>
        </is>
      </c>
      <c r="F26" t="inlineStr">
        <is>
          <t>Agricultural Food &amp; other Products</t>
        </is>
      </c>
      <c r="G26" t="n">
        <v>539280</v>
      </c>
      <c r="H26" t="n">
        <v>380.25</v>
      </c>
      <c r="I26" t="n">
        <v>2.94</v>
      </c>
    </row>
    <row r="27">
      <c r="B27" t="inlineStr">
        <is>
          <t>100026</t>
        </is>
      </c>
      <c r="C27" t="inlineStr">
        <is>
          <t>Persistent Systems Ltd.</t>
        </is>
      </c>
      <c r="D27" t="inlineStr">
        <is>
          <t>INE262H01021</t>
        </is>
      </c>
      <c r="F27" t="inlineStr">
        <is>
          <t>IT - Software</t>
        </is>
      </c>
      <c r="G27" t="n">
        <v>5662</v>
      </c>
      <c r="H27" t="n">
        <v>355.07</v>
      </c>
      <c r="I27" t="n">
        <v>2.75</v>
      </c>
    </row>
    <row r="28">
      <c r="B28" t="inlineStr">
        <is>
          <t>100694</t>
        </is>
      </c>
      <c r="C28" t="inlineStr">
        <is>
          <t>Indian Energy Exchange Ltd.</t>
        </is>
      </c>
      <c r="D28" t="inlineStr">
        <is>
          <t>INE022Q01020</t>
        </is>
      </c>
      <c r="F28" t="inlineStr">
        <is>
          <t>Capital Markets</t>
        </is>
      </c>
      <c r="G28" t="n">
        <v>260000</v>
      </c>
      <c r="H28" t="n">
        <v>349.05</v>
      </c>
      <c r="I28" t="n">
        <v>2.7</v>
      </c>
    </row>
    <row r="29">
      <c r="B29" t="inlineStr">
        <is>
          <t>100677</t>
        </is>
      </c>
      <c r="C29" t="inlineStr">
        <is>
          <t>Dixon Technologies (India) Ltd.</t>
        </is>
      </c>
      <c r="D29" t="inlineStr">
        <is>
          <t>INE935N01020</t>
        </is>
      </c>
      <c r="F29" t="inlineStr">
        <is>
          <t>Consumer Durables</t>
        </is>
      </c>
      <c r="G29" t="n">
        <v>2700</v>
      </c>
      <c r="H29" t="n">
        <v>326.89</v>
      </c>
      <c r="I29" t="n">
        <v>2.53</v>
      </c>
    </row>
    <row r="30">
      <c r="B30" t="inlineStr">
        <is>
          <t>100367</t>
        </is>
      </c>
      <c r="C30" t="inlineStr">
        <is>
          <t>Exide Industries Ltd.</t>
        </is>
      </c>
      <c r="D30" t="inlineStr">
        <is>
          <t>INE302A01020</t>
        </is>
      </c>
      <c r="F30" t="inlineStr">
        <is>
          <t>Auto Components</t>
        </is>
      </c>
      <c r="G30" t="n">
        <v>83104</v>
      </c>
      <c r="H30" t="n">
        <v>301.09</v>
      </c>
      <c r="I30" t="n">
        <v>2.33</v>
      </c>
    </row>
    <row r="31">
      <c r="B31" t="inlineStr">
        <is>
          <t>100088</t>
        </is>
      </c>
      <c r="C31" t="inlineStr">
        <is>
          <t>Bharat Heavy Electricals Ltd.</t>
        </is>
      </c>
      <c r="D31" t="inlineStr">
        <is>
          <t>INE257A01026</t>
        </is>
      </c>
      <c r="F31" t="inlineStr">
        <is>
          <t>Electrical Equipment</t>
        </is>
      </c>
      <c r="G31" t="n">
        <v>100622</v>
      </c>
      <c r="H31" t="n">
        <v>289.29</v>
      </c>
      <c r="I31" t="n">
        <v>2.24</v>
      </c>
    </row>
    <row r="32">
      <c r="B32" t="inlineStr">
        <is>
          <t>100461</t>
        </is>
      </c>
      <c r="C32" t="inlineStr">
        <is>
          <t>Astral Ltd.</t>
        </is>
      </c>
      <c r="D32" t="inlineStr">
        <is>
          <t>INE006I01046</t>
        </is>
      </c>
      <c r="F32" t="inlineStr">
        <is>
          <t>Industrial Products</t>
        </is>
      </c>
      <c r="G32" t="n">
        <v>19958</v>
      </c>
      <c r="H32" t="n">
        <v>277.25</v>
      </c>
      <c r="I32" t="n">
        <v>2.15</v>
      </c>
    </row>
    <row r="33">
      <c r="B33" t="inlineStr">
        <is>
          <t>100306</t>
        </is>
      </c>
      <c r="C33" t="inlineStr">
        <is>
          <t>Abbott India Ltd.</t>
        </is>
      </c>
      <c r="D33" t="inlineStr">
        <is>
          <t>INE358A01014</t>
        </is>
      </c>
      <c r="F33" t="inlineStr">
        <is>
          <t>Pharmaceuticals &amp; Biotechnology</t>
        </is>
      </c>
      <c r="G33" t="n">
        <v>947</v>
      </c>
      <c r="H33" t="n">
        <v>275.29</v>
      </c>
      <c r="I33" t="n">
        <v>2.13</v>
      </c>
    </row>
    <row r="34">
      <c r="B34" t="inlineStr">
        <is>
          <t>100134</t>
        </is>
      </c>
      <c r="C34" t="inlineStr">
        <is>
          <t>Inox Wind Ltd.</t>
        </is>
      </c>
      <c r="D34" t="inlineStr">
        <is>
          <t>INE066P01011</t>
        </is>
      </c>
      <c r="F34" t="inlineStr">
        <is>
          <t>Electrical Equipment</t>
        </is>
      </c>
      <c r="G34" t="n">
        <v>211398</v>
      </c>
      <c r="H34" t="n">
        <v>261.29</v>
      </c>
      <c r="I34" t="n">
        <v>2.02</v>
      </c>
    </row>
    <row r="35">
      <c r="B35" t="inlineStr">
        <is>
          <t>100217</t>
        </is>
      </c>
      <c r="C35" t="inlineStr">
        <is>
          <t>Torrent Power Ltd.</t>
        </is>
      </c>
      <c r="D35" t="inlineStr">
        <is>
          <t>INE813H01021</t>
        </is>
      </c>
      <c r="F35" t="inlineStr">
        <is>
          <t>Power</t>
        </is>
      </c>
      <c r="G35" t="n">
        <v>19500</v>
      </c>
      <c r="H35" t="n">
        <v>254.75</v>
      </c>
      <c r="I35" t="n">
        <v>1.97</v>
      </c>
    </row>
    <row r="36">
      <c r="B36" t="inlineStr">
        <is>
          <t>101949</t>
        </is>
      </c>
      <c r="C36" t="inlineStr">
        <is>
          <t>Samhi Hotels Ltd.</t>
        </is>
      </c>
      <c r="D36" t="inlineStr">
        <is>
          <t>INE08U801020</t>
        </is>
      </c>
      <c r="F36" t="inlineStr">
        <is>
          <t>Leisure Services</t>
        </is>
      </c>
      <c r="G36" t="n">
        <v>135000</v>
      </c>
      <c r="H36" t="n">
        <v>246.85</v>
      </c>
      <c r="I36" t="n">
        <v>1.91</v>
      </c>
    </row>
    <row r="37">
      <c r="B37" t="inlineStr">
        <is>
          <t>100154</t>
        </is>
      </c>
      <c r="C37" t="inlineStr">
        <is>
          <t>Colgate Palmolive (India) Ltd.</t>
        </is>
      </c>
      <c r="D37" t="inlineStr">
        <is>
          <t>INE259A01022</t>
        </is>
      </c>
      <c r="F37" t="inlineStr">
        <is>
          <t>Personal Products</t>
        </is>
      </c>
      <c r="G37" t="n">
        <v>11750</v>
      </c>
      <c r="H37" t="n">
        <v>243.89</v>
      </c>
      <c r="I37" t="n">
        <v>1.89</v>
      </c>
    </row>
    <row r="38">
      <c r="B38" t="inlineStr">
        <is>
          <t>100172</t>
        </is>
      </c>
      <c r="C38" t="inlineStr">
        <is>
          <t>ACC Ltd.</t>
        </is>
      </c>
      <c r="D38" t="inlineStr">
        <is>
          <t>INE012A01025</t>
        </is>
      </c>
      <c r="F38" t="inlineStr">
        <is>
          <t>Cement &amp; Cement Products</t>
        </is>
      </c>
      <c r="G38" t="n">
        <v>11274</v>
      </c>
      <c r="H38" t="n">
        <v>195.8</v>
      </c>
      <c r="I38" t="n">
        <v>1.52</v>
      </c>
    </row>
    <row r="39">
      <c r="B39" t="inlineStr">
        <is>
          <t>101433</t>
        </is>
      </c>
      <c r="C39" t="inlineStr">
        <is>
          <t>Metro Brands Ltd.</t>
        </is>
      </c>
      <c r="D39" t="inlineStr">
        <is>
          <t>INE317I01021</t>
        </is>
      </c>
      <c r="F39" t="inlineStr">
        <is>
          <t>Consumer Durables</t>
        </is>
      </c>
      <c r="G39" t="n">
        <v>16200</v>
      </c>
      <c r="H39" t="n">
        <v>194.35</v>
      </c>
      <c r="I39" t="n">
        <v>1.5</v>
      </c>
    </row>
    <row r="40">
      <c r="B40" t="inlineStr">
        <is>
          <t>100565</t>
        </is>
      </c>
      <c r="C40" t="inlineStr">
        <is>
          <t>Glaxosmithkline Pharmaceuticals Ltd.</t>
        </is>
      </c>
      <c r="D40" t="inlineStr">
        <is>
          <t>INE159A01016</t>
        </is>
      </c>
      <c r="F40" t="inlineStr">
        <is>
          <t>Pharmaceuticals &amp; Biotechnology</t>
        </is>
      </c>
      <c r="G40" t="n">
        <v>7623</v>
      </c>
      <c r="H40" t="n">
        <v>188.36</v>
      </c>
      <c r="I40" t="n">
        <v>1.46</v>
      </c>
    </row>
    <row r="41">
      <c r="B41" t="inlineStr">
        <is>
          <t>100814</t>
        </is>
      </c>
      <c r="C41" t="inlineStr">
        <is>
          <t>HDFC Asset Management Co. Ltd.</t>
        </is>
      </c>
      <c r="D41" t="inlineStr">
        <is>
          <t>INE127D01025</t>
        </is>
      </c>
      <c r="F41" t="inlineStr">
        <is>
          <t>Capital Markets</t>
        </is>
      </c>
      <c r="G41" t="n">
        <v>6936</v>
      </c>
      <c r="H41" t="n">
        <v>185.32</v>
      </c>
      <c r="I41" t="n">
        <v>1.44</v>
      </c>
    </row>
    <row r="42">
      <c r="B42" t="inlineStr">
        <is>
          <t>101674</t>
        </is>
      </c>
      <c r="C42" t="inlineStr">
        <is>
          <t>Bharat Dynamics Ltd.</t>
        </is>
      </c>
      <c r="D42" t="inlineStr">
        <is>
          <t>INE171Z01026</t>
        </is>
      </c>
      <c r="F42" t="inlineStr">
        <is>
          <t>Aerospace &amp; Defense</t>
        </is>
      </c>
      <c r="G42" t="n">
        <v>12000</v>
      </c>
      <c r="H42" t="n">
        <v>175.97</v>
      </c>
      <c r="I42" t="n">
        <v>1.36</v>
      </c>
    </row>
    <row r="43">
      <c r="B43" t="inlineStr">
        <is>
          <t>100271</t>
        </is>
      </c>
      <c r="C43" t="inlineStr">
        <is>
          <t>Balkrishna Industries Ltd.</t>
        </is>
      </c>
      <c r="D43" t="inlineStr">
        <is>
          <t>INE787D01026</t>
        </is>
      </c>
      <c r="F43" t="inlineStr">
        <is>
          <t>Auto Components</t>
        </is>
      </c>
      <c r="G43" t="n">
        <v>7579</v>
      </c>
      <c r="H43" t="n">
        <v>175.75</v>
      </c>
      <c r="I43" t="n">
        <v>1.36</v>
      </c>
    </row>
    <row r="44">
      <c r="B44" t="inlineStr">
        <is>
          <t>102611</t>
        </is>
      </c>
      <c r="C44" t="inlineStr">
        <is>
          <t>Kalpataru Ltd.</t>
        </is>
      </c>
      <c r="D44" t="inlineStr">
        <is>
          <t>INE227J01012</t>
        </is>
      </c>
      <c r="F44" t="inlineStr">
        <is>
          <t>Realty</t>
        </is>
      </c>
      <c r="G44" t="n">
        <v>48808</v>
      </c>
      <c r="H44" t="n">
        <v>163.73</v>
      </c>
      <c r="I44" t="n">
        <v>1.27</v>
      </c>
    </row>
    <row r="45">
      <c r="B45" t="inlineStr">
        <is>
          <t>102206</t>
        </is>
      </c>
      <c r="C45" t="inlineStr">
        <is>
          <t>Chemtech Industrial Valves Ltd.</t>
        </is>
      </c>
      <c r="D45" t="inlineStr">
        <is>
          <t>INE212P01011</t>
        </is>
      </c>
      <c r="F45" t="inlineStr">
        <is>
          <t>Industrial Manufacturing</t>
        </is>
      </c>
      <c r="G45" t="n">
        <v>100000</v>
      </c>
      <c r="H45" t="n">
        <v>80.45999999999999</v>
      </c>
      <c r="I45" t="n">
        <v>0.62</v>
      </c>
    </row>
    <row r="46">
      <c r="B46" t="inlineStr">
        <is>
          <t>100019</t>
        </is>
      </c>
      <c r="C46" t="inlineStr">
        <is>
          <t>ITC Ltd.</t>
        </is>
      </c>
      <c r="D46" t="inlineStr">
        <is>
          <t>INE154A01025</t>
        </is>
      </c>
      <c r="F46" t="inlineStr">
        <is>
          <t>Diversified FMCG</t>
        </is>
      </c>
      <c r="G46" t="n">
        <v>14090</v>
      </c>
      <c r="H46" t="n">
        <v>56.78</v>
      </c>
      <c r="I46" t="n">
        <v>0.44</v>
      </c>
    </row>
    <row r="47">
      <c r="B47" t="inlineStr">
        <is>
          <t>102729</t>
        </is>
      </c>
      <c r="C47" t="inlineStr">
        <is>
          <t>Park Medi World Ltd.</t>
        </is>
      </c>
      <c r="D47" t="inlineStr">
        <is>
          <t>INE119201023</t>
        </is>
      </c>
      <c r="F47" t="inlineStr">
        <is>
          <t>Healthcare Services</t>
        </is>
      </c>
      <c r="G47" t="n">
        <v>32620</v>
      </c>
      <c r="H47" t="n">
        <v>47.82</v>
      </c>
      <c r="I47" t="n">
        <v>0.37</v>
      </c>
    </row>
    <row r="48">
      <c r="C48" t="inlineStr">
        <is>
          <t>Total</t>
        </is>
      </c>
      <c r="H48" t="n">
        <v>12566.87</v>
      </c>
      <c r="I48" t="n">
        <v>97.29000000000001</v>
      </c>
    </row>
    <row r="49"/>
    <row r="50">
      <c r="C50" t="inlineStr">
        <is>
          <t>b) Unlisted</t>
        </is>
      </c>
      <c r="H50" t="inlineStr">
        <is>
          <t>NIL</t>
        </is>
      </c>
      <c r="I50" t="inlineStr">
        <is>
          <t>NIL</t>
        </is>
      </c>
    </row>
    <row r="51"/>
    <row r="52">
      <c r="C52" t="inlineStr">
        <is>
          <t>c) Foreign Securities and /or overseas ETF</t>
        </is>
      </c>
      <c r="H52" t="inlineStr">
        <is>
          <t>NIL</t>
        </is>
      </c>
      <c r="I52" t="inlineStr">
        <is>
          <t>NIL</t>
        </is>
      </c>
    </row>
    <row r="53"/>
    <row r="54">
      <c r="C54" t="inlineStr">
        <is>
          <t>DEBT INSTRUMENTS</t>
        </is>
      </c>
    </row>
    <row r="55"/>
    <row r="56">
      <c r="C56" t="inlineStr">
        <is>
          <t>a) Listed/awaiting listing on the stock exchanges</t>
        </is>
      </c>
      <c r="H56" t="inlineStr">
        <is>
          <t>NIL</t>
        </is>
      </c>
      <c r="I56" t="inlineStr">
        <is>
          <t>NIL</t>
        </is>
      </c>
    </row>
    <row r="57"/>
    <row r="58">
      <c r="C58" t="inlineStr">
        <is>
          <t>b) Privately Placed/Unlisted</t>
        </is>
      </c>
      <c r="H58" t="inlineStr">
        <is>
          <t>NIL</t>
        </is>
      </c>
      <c r="I58" t="inlineStr">
        <is>
          <t>NIL</t>
        </is>
      </c>
    </row>
    <row r="59"/>
    <row r="60">
      <c r="C60" t="inlineStr">
        <is>
          <t>c) Securitised Debt Instruments</t>
        </is>
      </c>
      <c r="H60" t="inlineStr">
        <is>
          <t>NIL</t>
        </is>
      </c>
      <c r="I60" t="inlineStr">
        <is>
          <t>NIL</t>
        </is>
      </c>
    </row>
    <row r="61"/>
    <row r="62">
      <c r="C62" t="inlineStr">
        <is>
          <t>d) Central Government Securities</t>
        </is>
      </c>
      <c r="H62" t="inlineStr">
        <is>
          <t>NIL</t>
        </is>
      </c>
      <c r="I62" t="inlineStr">
        <is>
          <t>NIL</t>
        </is>
      </c>
    </row>
    <row r="63"/>
    <row r="64">
      <c r="C64" t="inlineStr">
        <is>
          <t>e) State Government Securities</t>
        </is>
      </c>
      <c r="H64" t="inlineStr">
        <is>
          <t>NIL</t>
        </is>
      </c>
      <c r="I64" t="inlineStr">
        <is>
          <t>NIL</t>
        </is>
      </c>
    </row>
    <row r="65"/>
    <row r="66">
      <c r="C66" t="inlineStr">
        <is>
          <t>MONEY MARKET INSTRUMENTS</t>
        </is>
      </c>
    </row>
    <row r="67"/>
    <row r="68">
      <c r="C68" t="inlineStr">
        <is>
          <t>a) Commercial Paper</t>
        </is>
      </c>
      <c r="H68" t="inlineStr">
        <is>
          <t>NIL</t>
        </is>
      </c>
      <c r="I68" t="inlineStr">
        <is>
          <t>NIL</t>
        </is>
      </c>
    </row>
    <row r="69"/>
    <row r="70">
      <c r="C70" t="inlineStr">
        <is>
          <t>b) Certificate of Deposits</t>
        </is>
      </c>
      <c r="H70" t="inlineStr">
        <is>
          <t>NIL</t>
        </is>
      </c>
      <c r="I70" t="inlineStr">
        <is>
          <t>NIL</t>
        </is>
      </c>
    </row>
    <row r="71"/>
    <row r="72">
      <c r="C72" t="inlineStr">
        <is>
          <t>c) Treasury Bills</t>
        </is>
      </c>
      <c r="H72" t="inlineStr">
        <is>
          <t>NIL</t>
        </is>
      </c>
      <c r="I72" t="inlineStr">
        <is>
          <t>NIL</t>
        </is>
      </c>
    </row>
    <row r="73"/>
    <row r="74">
      <c r="C74" t="inlineStr">
        <is>
          <t>d) Bills Re- Discounting</t>
        </is>
      </c>
      <c r="H74" t="inlineStr">
        <is>
          <t>NIL</t>
        </is>
      </c>
      <c r="I74" t="inlineStr">
        <is>
          <t>NIL</t>
        </is>
      </c>
    </row>
    <row r="75"/>
    <row r="76">
      <c r="C76" t="inlineStr">
        <is>
          <t>OTHERS</t>
        </is>
      </c>
    </row>
    <row r="77">
      <c r="C77" t="inlineStr">
        <is>
          <t>a) Mutual Fund Units / Exchange Traded Funds</t>
        </is>
      </c>
      <c r="H77" t="inlineStr">
        <is>
          <t>NIL</t>
        </is>
      </c>
      <c r="I77" t="inlineStr">
        <is>
          <t>NIL</t>
        </is>
      </c>
    </row>
    <row r="78"/>
    <row r="79">
      <c r="C79" t="inlineStr">
        <is>
          <t>b) Alternative Investment Funds</t>
        </is>
      </c>
      <c r="H79" t="inlineStr">
        <is>
          <t>NIL</t>
        </is>
      </c>
      <c r="I79" t="inlineStr">
        <is>
          <t>NIL</t>
        </is>
      </c>
    </row>
    <row r="80"/>
    <row r="81">
      <c r="C81" t="inlineStr">
        <is>
          <t>c) Gold</t>
        </is>
      </c>
      <c r="H81" t="inlineStr">
        <is>
          <t>NIL</t>
        </is>
      </c>
      <c r="I81" t="inlineStr">
        <is>
          <t>NIL</t>
        </is>
      </c>
    </row>
    <row r="82"/>
    <row r="83">
      <c r="C83" t="inlineStr">
        <is>
          <t>d) Short Term Deposits</t>
        </is>
      </c>
      <c r="H83" t="inlineStr">
        <is>
          <t>NIL</t>
        </is>
      </c>
      <c r="I83" t="inlineStr">
        <is>
          <t>NIL</t>
        </is>
      </c>
    </row>
    <row r="84"/>
    <row r="85">
      <c r="C85" t="inlineStr">
        <is>
          <t>e) Term Deposits Placed as Margins</t>
        </is>
      </c>
      <c r="H85" t="inlineStr">
        <is>
          <t>NIL</t>
        </is>
      </c>
      <c r="I85" t="inlineStr">
        <is>
          <t>NIL</t>
        </is>
      </c>
    </row>
    <row r="86"/>
    <row r="87">
      <c r="C87" t="inlineStr">
        <is>
          <t>f) TREPS / Reverse Repo Investments</t>
        </is>
      </c>
    </row>
    <row r="88">
      <c r="B88" t="inlineStr">
        <is>
          <t>101260100</t>
        </is>
      </c>
      <c r="C88" t="inlineStr">
        <is>
          <t>TREPS</t>
        </is>
      </c>
      <c r="H88" t="n">
        <v>200</v>
      </c>
      <c r="I88" t="n">
        <v>1.55</v>
      </c>
    </row>
    <row r="89">
      <c r="C89" t="inlineStr">
        <is>
          <t>Total</t>
        </is>
      </c>
      <c r="H89" t="n">
        <v>200</v>
      </c>
      <c r="I89" t="n">
        <v>1.55</v>
      </c>
    </row>
    <row r="90"/>
    <row r="91">
      <c r="C91" t="inlineStr">
        <is>
          <t>Other Current Assets / (Liabilities)</t>
        </is>
      </c>
    </row>
    <row r="92">
      <c r="C92" t="inlineStr">
        <is>
          <t>Net Receivable / Payable</t>
        </is>
      </c>
      <c r="H92" t="n">
        <v>147.13</v>
      </c>
      <c r="I92" t="n">
        <v>1.16</v>
      </c>
    </row>
    <row r="93">
      <c r="C93" t="inlineStr">
        <is>
          <t>Total</t>
        </is>
      </c>
      <c r="H93" t="n">
        <v>147.13</v>
      </c>
      <c r="I93" t="n">
        <v>1.16</v>
      </c>
    </row>
    <row r="94"/>
    <row r="95">
      <c r="C95" t="inlineStr">
        <is>
          <t>GRAND TOTAL (AUM)</t>
        </is>
      </c>
      <c r="H95" t="n">
        <v>12914</v>
      </c>
      <c r="I95">
        <f>SUMIFS(I:I,C:C,"Total")</f>
        <v/>
      </c>
    </row>
    <row r="96"/>
    <row r="97"/>
    <row r="98">
      <c r="C98" t="inlineStr">
        <is>
          <t>Notes &amp; Symbols :-</t>
        </is>
      </c>
    </row>
    <row r="99">
      <c r="C99" t="inlineStr">
        <is>
      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 Trading; CP** -&gt; The Company has sent call payment notice for Partly paid-up equity shares hence shares are suspended temporary for trading.</t>
        </is>
      </c>
    </row>
    <row r="100">
      <c r="C100" t="inlineStr">
        <is>
          <t>1. Non Convertible Debentures and  Bonds are considered as Traded based on information provided by external agencies.</t>
        </is>
      </c>
    </row>
    <row r="101">
      <c r="C101" t="inlineStr">
        <is>
          <t>2. ^ The Name of the Industry is in accordance with Industry Classification as recommended by AMFI.</t>
        </is>
      </c>
    </row>
    <row r="102">
      <c r="C102" t="inlineStr">
        <is>
          <t>3.  Total NPAs provided for and its percentage to NAV is Nil.</t>
        </is>
      </c>
    </row>
    <row r="103">
      <c r="C103" t="inlineStr">
        <is>
          <t>4.  Total Value and percentage of illiquid equity shares is Nil.</t>
        </is>
      </c>
    </row>
    <row r="104">
      <c r="C104" t="inlineStr">
        <is>
          <t>5.  Net Assets Value per unit (in Rupees) are as follows:</t>
        </is>
      </c>
    </row>
    <row r="105">
      <c r="D105" t="inlineStr">
        <is>
          <t>NAV per unit</t>
        </is>
      </c>
    </row>
    <row r="106">
      <c r="C106" t="inlineStr">
        <is>
          <t>Plan/Option</t>
        </is>
      </c>
      <c r="D106" t="inlineStr">
        <is>
          <t>As on</t>
        </is>
      </c>
      <c r="E106" t="inlineStr">
        <is>
          <t>As on</t>
        </is>
      </c>
    </row>
    <row r="107">
      <c r="D107" t="inlineStr">
        <is>
          <t>November 30, 2025</t>
        </is>
      </c>
      <c r="E107" t="inlineStr">
        <is>
          <t>December 31, 2025</t>
        </is>
      </c>
    </row>
    <row r="108">
      <c r="C108" t="inlineStr">
        <is>
          <t>Regular Plan - IDCW</t>
        </is>
      </c>
      <c r="D108" t="n">
        <v>109.43</v>
      </c>
      <c r="E108" t="n">
        <v>107.12</v>
      </c>
    </row>
    <row r="109">
      <c r="C109" t="inlineStr">
        <is>
          <t>Regular Plan - Growth</t>
        </is>
      </c>
      <c r="D109" t="n">
        <v>122.77</v>
      </c>
      <c r="E109" t="n">
        <v>120.18</v>
      </c>
    </row>
    <row r="110">
      <c r="C110" t="inlineStr">
        <is>
          <t>Direct Plan - IDCW</t>
        </is>
      </c>
      <c r="D110" t="n">
        <v>115.3</v>
      </c>
      <c r="E110" t="n">
        <v>112.92</v>
      </c>
    </row>
    <row r="111">
      <c r="C111" t="inlineStr">
        <is>
          <t>Direct Plan - Growth</t>
        </is>
      </c>
      <c r="D111" t="n">
        <v>129.79</v>
      </c>
      <c r="E111" t="n">
        <v>127.11</v>
      </c>
    </row>
    <row r="112"/>
    <row r="113">
      <c r="C113" t="inlineStr">
        <is>
          <t>6. The Scheme did not declare any dividend during the month ended as on December 31, 2025.</t>
        </is>
      </c>
    </row>
    <row r="114">
      <c r="C114" t="inlineStr">
        <is>
          <t>7. The Scheme did not declare any bonus during the month ended as on December 31, 2025.</t>
        </is>
      </c>
    </row>
    <row r="115">
      <c r="C115" t="inlineStr">
        <is>
          <t>8. Total outstanding exposure in derivative instruments as on December 31, 2025 is Nil</t>
        </is>
      </c>
    </row>
    <row r="116">
      <c r="C116" t="inlineStr">
        <is>
          <t>9. Total investments in Foreign Securities /ADRs/GDRs /Overseas ETFs as on December 31, 2025 and its percentage to NAV is Nil.</t>
        </is>
      </c>
    </row>
    <row r="117">
      <c r="C117" t="inlineStr">
        <is>
          <t>10. During the period, the portfolio turnover ratio is 0.85 times.</t>
        </is>
      </c>
    </row>
    <row r="118">
      <c r="C118" t="inlineStr">
        <is>
          <t xml:space="preserve">      Portfolio Turnover Ratio = Lower of sales or purchase of securities divided by average AUM for 12 months ended as on December 31, 2025</t>
        </is>
      </c>
    </row>
    <row r="119">
      <c r="C119" t="inlineStr">
        <is>
          <t>11. The Scheme did not invest in repo transactions of corporate debt securities during the month ended as on December 31, 2025.</t>
        </is>
      </c>
    </row>
    <row r="120">
      <c r="C120" t="inlineStr">
        <is>
          <t>12. The Scheme did not invest in credit default swaps during the month ended as on December 31, 2025.</t>
        </is>
      </c>
    </row>
    <row r="121">
      <c r="C121" t="inlineStr">
        <is>
          <t>13. There are Nil instances of deviation from the valuation principles/guidelines during the month ended as on December 31st, 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2026-01-31T12:22:28Z</dcterms:created>
  <dcterms:modified xmlns:dcterms="http://purl.org/dc/terms/" xmlns:xsi="http://www.w3.org/2001/XMLSchema-instance" xsi:type="dcterms:W3CDTF">2026-01-31T12:22:29Z</dcterms:modified>
</cp:coreProperties>
</file>