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riya\Desktop\Resume\Power query\"/>
    </mc:Choice>
  </mc:AlternateContent>
  <xr:revisionPtr revIDLastSave="0" documentId="13_ncr:1_{B8635C18-ACD7-49E3-8AF2-7C50D8D82D14}" xr6:coauthVersionLast="47" xr6:coauthVersionMax="47" xr10:uidLastSave="{00000000-0000-0000-0000-000000000000}"/>
  <bookViews>
    <workbookView xWindow="-98" yWindow="-98" windowWidth="24196" windowHeight="14476" activeTab="2" xr2:uid="{00000000-000D-0000-FFFF-FFFF00000000}"/>
  </bookViews>
  <sheets>
    <sheet name="Exchange rates" sheetId="6" r:id="rId1"/>
    <sheet name="Ap ledger" sheetId="5" r:id="rId2"/>
    <sheet name="Ap_final (2)" sheetId="7" r:id="rId3"/>
    <sheet name="AP" sheetId="1" r:id="rId4"/>
  </sheets>
  <definedNames>
    <definedName name="ExternalData_4" localSheetId="1" hidden="1">'Ap ledger'!$A$1:$G$109</definedName>
    <definedName name="ExternalData_5" localSheetId="0" hidden="1">'Exchange rates'!$A$1:$C$449</definedName>
    <definedName name="Slicer_Department">#N/A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5" i="7" l="1"/>
  <c r="XFD6" i="7"/>
  <c r="XFD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1D0562-3AEC-4845-88BD-48DC45ED989C}" keepAlive="1" name="Query - Ap ledger" description="Connection to the 'Ap ledger' query in the workbook." type="5" refreshedVersion="8" background="1" saveData="1">
    <dbPr connection="Provider=Microsoft.Mashup.OleDb.1;Data Source=$Workbook$;Location=&quot;Ap ledger&quot;;Extended Properties=&quot;&quot;" command="SELECT * FROM [Ap ledger]"/>
  </connection>
  <connection id="2" xr16:uid="{02F979EB-51E1-4D10-A326-F48F69786C8E}" keepAlive="1" name="Query - Ap_final" description="Connection to the 'Ap_final' query in the workbook." type="5" refreshedVersion="8" background="1" saveData="1">
    <dbPr connection="Provider=Microsoft.Mashup.OleDb.1;Data Source=$Workbook$;Location=Ap_final;Extended Properties=&quot;&quot;" command="SELECT * FROM [Ap_final]"/>
  </connection>
  <connection id="3" xr16:uid="{42978666-F452-4707-B087-0F3F38E2F4C8}" keepAlive="1" name="Query - Daprtment_head" description="Connection to the 'Daprtment_head' query in the workbook." type="5" refreshedVersion="0" background="1">
    <dbPr connection="Provider=Microsoft.Mashup.OleDb.1;Data Source=$Workbook$;Location=Daprtment_head;Extended Properties=&quot;&quot;" command="SELECT * FROM [Daprtment_head]"/>
  </connection>
  <connection id="4" xr16:uid="{EDAF53DE-1DBE-43E4-9984-1E479E7312E6}" keepAlive="1" name="Query - Exchange rates" description="Connection to the 'Exchange rates' query in the workbook." type="5" refreshedVersion="8" background="1" saveData="1">
    <dbPr connection="Provider=Microsoft.Mashup.OleDb.1;Data Source=$Workbook$;Location=&quot;Exchange rates&quot;;Extended Properties=&quot;&quot;" command="SELECT * FROM [Exchange rates]"/>
  </connection>
  <connection id="5" xr16:uid="{938C964D-679B-4D86-AA78-F8E4B6BF171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C6C4A6E2-D8BB-450D-B1E1-870B718011E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DD00353C-9EAE-48F2-A216-261036CD89C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8" xr16:uid="{F786F575-6E32-42B2-AD41-912CFE3F484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C9F30A14-352C-4AC0-8E13-E957B01C8FA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<sst xmlns="http://schemas.openxmlformats.org/spreadsheetml/2006/main" count="999" uniqueCount="41">
  <si>
    <t>Company</t>
  </si>
  <si>
    <t>Invoice No.</t>
  </si>
  <si>
    <t>Invoice Date</t>
  </si>
  <si>
    <t>Due Date</t>
  </si>
  <si>
    <t>Currency</t>
  </si>
  <si>
    <t>Amount</t>
  </si>
  <si>
    <t>Ramp</t>
  </si>
  <si>
    <t>EUR</t>
  </si>
  <si>
    <t>Google</t>
  </si>
  <si>
    <t>CAD</t>
  </si>
  <si>
    <t>Chase</t>
  </si>
  <si>
    <t>GBP</t>
  </si>
  <si>
    <t>Xero</t>
  </si>
  <si>
    <t>USD</t>
  </si>
  <si>
    <t>Intuit</t>
  </si>
  <si>
    <t>Paypal</t>
  </si>
  <si>
    <t>Microsoft</t>
  </si>
  <si>
    <t>Apple</t>
  </si>
  <si>
    <t>Sage</t>
  </si>
  <si>
    <t>Airbase</t>
  </si>
  <si>
    <t>Netsuite</t>
  </si>
  <si>
    <t>Brex</t>
  </si>
  <si>
    <t>Salesforce</t>
  </si>
  <si>
    <t>Stripe</t>
  </si>
  <si>
    <t>Facebook</t>
  </si>
  <si>
    <t>American Express</t>
  </si>
  <si>
    <t>Source.Name</t>
  </si>
  <si>
    <t>01 - AP - Sept 2024.xlsx</t>
  </si>
  <si>
    <t>02 - AP - October 2024.xlsx</t>
  </si>
  <si>
    <t>03 - AP - November 2024.xlsx</t>
  </si>
  <si>
    <t>04 - AP - December 2024.xlsx</t>
  </si>
  <si>
    <t>Date</t>
  </si>
  <si>
    <t>Exchange rate</t>
  </si>
  <si>
    <t>Grand Total</t>
  </si>
  <si>
    <t>Oct</t>
  </si>
  <si>
    <t>Dec</t>
  </si>
  <si>
    <t>Sep</t>
  </si>
  <si>
    <t>Nov</t>
  </si>
  <si>
    <t>Sum of USD Value</t>
  </si>
  <si>
    <t>Months (Invoice Date)</t>
  </si>
  <si>
    <t>Days (Invoice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</si>
</sst>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_ ;\-#,##0\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3" fontId="0" fillId="0" borderId="0" xfId="0" applyNumberFormat="1"/>
    <xf numFmtId="0" fontId="0" fillId="0" borderId="0" xfId="0" pivotButton="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19" formatCode="dd/mm/yyyy"/>
    </dxf>
    <dxf>
      <numFmt numFmtId="19" formatCode="dd/mm/yyyy"/>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1" defaultPivotStyle="PivotStyleLight16">
    <tableStyle name="SlicerStyleLight1 2" pivot="0" table="0" count="10" xr9:uid="{82213026-9744-4E73-8F9B-8522100ED191}">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0</xdr:col>
      <xdr:colOff>33336</xdr:colOff>
      <xdr:row>0</xdr:row>
      <xdr:rowOff>23814</xdr:rowOff>
    </xdr:from>
    <xdr:to>
      <xdr:col>6</xdr:col>
      <xdr:colOff>1057275</xdr:colOff>
      <xdr:row>2</xdr:row>
      <xdr:rowOff>80963</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7C9E6A85-F716-D26C-A64A-826AFEA4934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3336" y="23814"/>
              <a:ext cx="5867402"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689.717065393517" backgroundQuery="1" createdVersion="8" refreshedVersion="8" minRefreshableVersion="3" recordCount="108" xr:uid="{F859BBAD-1034-490D-9A8D-A4385F0BE6A7}">
  <cacheSource type="external" connectionId="2"/>
  <cacheFields count="10">
    <cacheField name="Company" numFmtId="0">
      <sharedItems count="16">
        <s v="Stripe"/>
        <s v="Microsoft"/>
        <s v="Salesforce"/>
        <s v="Brex"/>
        <s v="Facebook"/>
        <s v="Xero"/>
        <s v="Apple"/>
        <s v="Intuit"/>
        <s v="American Express"/>
        <s v="Chase"/>
        <s v="Ramp"/>
        <s v="Sage"/>
        <s v="Paypal"/>
        <s v="Google"/>
        <s v="Airbase"/>
        <s v="Netsuite"/>
      </sharedItems>
    </cacheField>
    <cacheField name="Invoice No." numFmtId="0">
      <sharedItems containsSemiMixedTypes="0" containsString="0" containsNumber="1" containsInteger="1" minValue="11501" maxValue="11794" count="88">
        <n v="11563"/>
        <n v="11501"/>
        <n v="11525"/>
        <n v="11585"/>
        <n v="11580"/>
        <n v="11561"/>
        <n v="11583"/>
        <n v="11584"/>
        <n v="11566"/>
        <n v="11546"/>
        <n v="11587"/>
        <n v="11575"/>
        <n v="11550"/>
        <n v="11571"/>
        <n v="11597"/>
        <n v="11529"/>
        <n v="11519"/>
        <n v="11582"/>
        <n v="11588"/>
        <n v="11574"/>
        <n v="11576"/>
        <n v="11554"/>
        <n v="11555"/>
        <n v="11548"/>
        <n v="11538"/>
        <n v="11599"/>
        <n v="11639"/>
        <n v="11634"/>
        <n v="11671"/>
        <n v="11679"/>
        <n v="11687"/>
        <n v="11654"/>
        <n v="11677"/>
        <n v="11611"/>
        <n v="11604"/>
        <n v="11653"/>
        <n v="11664"/>
        <n v="11688"/>
        <n v="11650"/>
        <n v="11681"/>
        <n v="11602"/>
        <n v="11670"/>
        <n v="11640"/>
        <n v="11637"/>
        <n v="11658"/>
        <n v="11607"/>
        <n v="11627"/>
        <n v="11696"/>
        <n v="11622"/>
        <n v="11619"/>
        <n v="11740"/>
        <n v="11757"/>
        <n v="11745"/>
        <n v="11787"/>
        <n v="11729"/>
        <n v="11712"/>
        <n v="11758"/>
        <n v="11794"/>
        <n v="11775"/>
        <n v="11767"/>
        <n v="11792"/>
        <n v="11746"/>
        <n v="11776"/>
        <n v="11778"/>
        <n v="11784"/>
        <n v="11710"/>
        <n v="11738"/>
        <n v="11737"/>
        <n v="11768"/>
        <n v="11748"/>
        <n v="11702"/>
        <n v="11721"/>
        <n v="11727"/>
        <n v="11704"/>
        <n v="11770"/>
        <n v="11764"/>
        <n v="11750"/>
        <n v="11751"/>
        <n v="11724"/>
        <n v="11703"/>
        <n v="11763"/>
        <n v="11782"/>
        <n v="11772"/>
        <n v="11733"/>
        <n v="11773"/>
        <n v="11709"/>
        <n v="11777"/>
        <n v="11755"/>
      </sharedItems>
    </cacheField>
    <cacheField name="Invoice Date" numFmtId="0">
      <sharedItems containsSemiMixedTypes="0" containsNonDate="0" containsDate="1" containsString="0" minDate="2024-09-02T00:00:00" maxDate="2024-12-22T00:00:00" count="67">
        <d v="2024-09-02T00:00:00"/>
        <d v="2024-09-06T00:00:00"/>
        <d v="2024-09-17T00:00:00"/>
        <d v="2024-09-09T00:00:00"/>
        <d v="2024-09-19T00:00:00"/>
        <d v="2024-09-25T00:00:00"/>
        <d v="2024-09-27T00:00:00"/>
        <d v="2024-09-07T00:00:00"/>
        <d v="2024-09-08T00:00:00"/>
        <d v="2024-09-05T00:00:00"/>
        <d v="2024-09-11T00:00:00"/>
        <d v="2024-09-12T00:00:00"/>
        <d v="2024-09-26T00:00:00"/>
        <d v="2024-09-10T00:00:00"/>
        <d v="2024-09-14T00:00:00"/>
        <d v="2024-09-28T00:00:00"/>
        <d v="2024-09-30T00:00:00"/>
        <d v="2024-10-01T00:00:00"/>
        <d v="2024-10-02T00:00:00"/>
        <d v="2024-10-05T00:00:00"/>
        <d v="2024-10-06T00:00:00"/>
        <d v="2024-10-08T00:00:00"/>
        <d v="2024-10-09T00:00:00"/>
        <d v="2024-10-11T00:00:00"/>
        <d v="2024-10-13T00:00:00"/>
        <d v="2024-10-16T00:00:00"/>
        <d v="2024-10-17T00:00:00"/>
        <d v="2024-10-18T00:00:00"/>
        <d v="2024-10-19T00:00:00"/>
        <d v="2024-10-20T00:00:00"/>
        <d v="2024-10-21T00:00:00"/>
        <d v="2024-10-22T00:00:00"/>
        <d v="2024-10-23T00:00:00"/>
        <d v="2024-10-24T00:00:00"/>
        <d v="2024-10-26T00:00:00"/>
        <d v="2024-10-27T00:00:00"/>
        <d v="2024-11-01T00:00:00"/>
        <d v="2024-11-02T00:00:00"/>
        <d v="2024-11-04T00:00:00"/>
        <d v="2024-11-10T00:00:00"/>
        <d v="2024-11-14T00:00:00"/>
        <d v="2024-11-15T00:00:00"/>
        <d v="2024-11-16T00:00:00"/>
        <d v="2024-11-17T00:00:00"/>
        <d v="2024-11-18T00:00:00"/>
        <d v="2024-11-19T00:00:00"/>
        <d v="2024-11-20T00:00:00"/>
        <d v="2024-11-21T00:00:00"/>
        <d v="2024-11-25T00:00:00"/>
        <d v="2024-11-26T00:00:00"/>
        <d v="2024-11-27T00:00:00"/>
        <d v="2024-11-29T00:00:00"/>
        <d v="2024-11-30T00:00:00"/>
        <d v="2024-12-01T00:00:00"/>
        <d v="2024-12-02T00:00:00"/>
        <d v="2024-12-03T00:00:00"/>
        <d v="2024-12-04T00:00:00"/>
        <d v="2024-12-05T00:00:00"/>
        <d v="2024-12-07T00:00:00"/>
        <d v="2024-12-08T00:00:00"/>
        <d v="2024-12-10T00:00:00"/>
        <d v="2024-12-14T00:00:00"/>
        <d v="2024-12-15T00:00:00"/>
        <d v="2024-12-16T00:00:00"/>
        <d v="2024-12-17T00:00:00"/>
        <d v="2024-12-20T00:00:00"/>
        <d v="2024-12-21T00:00:00"/>
      </sharedItems>
      <fieldGroup par="9"/>
    </cacheField>
    <cacheField name="Due Date" numFmtId="0">
      <sharedItems containsSemiMixedTypes="0" containsNonDate="0" containsDate="1" containsString="0" minDate="2024-09-02T00:00:00" maxDate="2025-03-25T00:00:00" count="81">
        <d v="2024-10-01T00:00:00"/>
        <d v="2024-09-02T00:00:00"/>
        <d v="2024-10-05T00:00:00"/>
        <d v="2024-09-06T00:00:00"/>
        <d v="2024-10-16T00:00:00"/>
        <d v="2024-09-09T00:00:00"/>
        <d v="2024-10-18T00:00:00"/>
        <d v="2024-11-24T00:00:00"/>
        <d v="2024-12-25T00:00:00"/>
        <d v="2024-11-26T00:00:00"/>
        <d v="2024-10-06T00:00:00"/>
        <d v="2024-12-06T00:00:00"/>
        <d v="2024-12-03T00:00:00"/>
        <d v="2024-11-10T00:00:00"/>
        <d v="2024-12-10T00:00:00"/>
        <d v="2024-11-25T00:00:00"/>
        <d v="2024-11-08T00:00:00"/>
        <d v="2024-09-10T00:00:00"/>
        <d v="2024-10-13T00:00:00"/>
        <d v="2024-11-27T00:00:00"/>
        <d v="2024-12-29T00:00:00"/>
        <d v="2024-10-29T00:00:00"/>
        <d v="2024-12-30T00:00:00"/>
        <d v="2024-12-01T00:00:00"/>
        <d v="2024-12-31T00:00:00"/>
        <d v="2024-11-05T00:00:00"/>
        <d v="2024-12-05T00:00:00"/>
        <d v="2024-12-07T00:00:00"/>
        <d v="2024-11-09T00:00:00"/>
        <d v="2024-10-09T00:00:00"/>
        <d v="2025-01-09T00:00:00"/>
        <d v="2024-11-13T00:00:00"/>
        <d v="2024-11-17T00:00:00"/>
        <d v="2024-10-17T00:00:00"/>
        <d v="2024-12-17T00:00:00"/>
        <d v="2024-12-18T00:00:00"/>
        <d v="2024-10-20T00:00:00"/>
        <d v="2024-11-21T00:00:00"/>
        <d v="2024-10-21T00:00:00"/>
        <d v="2024-11-22T00:00:00"/>
        <d v="2024-10-23T00:00:00"/>
        <d v="2024-12-22T00:00:00"/>
        <d v="2024-11-30T00:00:00"/>
        <d v="2024-11-01T00:00:00"/>
        <d v="2025-01-30T00:00:00"/>
        <d v="2024-11-04T00:00:00"/>
        <d v="2025-02-08T00:00:00"/>
        <d v="2024-11-14T00:00:00"/>
        <d v="2025-01-13T00:00:00"/>
        <d v="2024-11-16T00:00:00"/>
        <d v="2025-02-15T00:00:00"/>
        <d v="2024-11-18T00:00:00"/>
        <d v="2025-02-17T00:00:00"/>
        <d v="2024-12-19T00:00:00"/>
        <d v="2025-02-19T00:00:00"/>
        <d v="2024-12-20T00:00:00"/>
        <d v="2025-01-23T00:00:00"/>
        <d v="2025-01-24T00:00:00"/>
        <d v="2025-01-25T00:00:00"/>
        <d v="2025-01-27T00:00:00"/>
        <d v="2025-02-27T00:00:00"/>
        <d v="2025-01-29T00:00:00"/>
        <d v="2025-02-28T00:00:00"/>
        <d v="2024-12-02T00:00:00"/>
        <d v="2025-01-02T00:00:00"/>
        <d v="2025-01-03T00:00:00"/>
        <d v="2025-02-04T00:00:00"/>
        <d v="2025-01-06T00:00:00"/>
        <d v="2025-01-07T00:00:00"/>
        <d v="2025-02-09T00:00:00"/>
        <d v="2025-03-08T00:00:00"/>
        <d v="2024-12-14T00:00:00"/>
        <d v="2025-03-13T00:00:00"/>
        <d v="2025-01-14T00:00:00"/>
        <d v="2025-01-15T00:00:00"/>
        <d v="2024-12-28T00:00:00"/>
        <d v="2025-02-22T00:00:00"/>
        <d v="2025-03-18T00:00:00"/>
        <d v="2024-12-21T00:00:00"/>
        <d v="2025-03-24T00:00:00"/>
        <d v="2025-03-20T00:00:00"/>
      </sharedItems>
    </cacheField>
    <cacheField name="Amount" numFmtId="0">
      <sharedItems containsSemiMixedTypes="0" containsString="0" containsNumber="1" containsInteger="1" minValue="10593" maxValue="98940"/>
    </cacheField>
    <cacheField name="Department" numFmtId="0">
      <sharedItems count="4">
        <s v="Finance"/>
        <s v="IT"/>
        <s v="Sales"/>
        <s v="Marketing"/>
      </sharedItems>
    </cacheField>
    <cacheField name="Department_head" numFmtId="0">
      <sharedItems count="4">
        <s v="Michael Rodriguez"/>
        <s v="Sarah Chen"/>
        <s v="Lisa Garcia"/>
        <s v="James Wilson"/>
      </sharedItems>
    </cacheField>
    <cacheField name="USD Value" numFmtId="0">
      <sharedItems containsSemiMixedTypes="0" containsString="0" containsNumber="1" containsInteger="1" minValue="9440" maxValue="119540"/>
    </cacheField>
    <cacheField name="Days (Invoice Date)" numFmtId="0" databaseField="0">
      <fieldGroup base="2">
        <rangePr groupBy="days" startDate="2024-09-02T00:00:00" endDate="2024-12-22T00:00:00"/>
        <groupItems count="368">
          <s v="&lt;02-09-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12-2024"/>
        </groupItems>
      </fieldGroup>
    </cacheField>
    <cacheField name="Months (Invoice Date)" numFmtId="0" databaseField="0">
      <fieldGroup base="2">
        <rangePr groupBy="months" startDate="2024-09-02T00:00:00" endDate="2024-12-22T00:00:00"/>
        <groupItems count="14">
          <s v="&lt;02-09-2024"/>
          <s v="Jan"/>
          <s v="Feb"/>
          <s v="Mar"/>
          <s v="Apr"/>
          <s v="May"/>
          <s v="Jun"/>
          <s v="Jul"/>
          <s v="Aug"/>
          <s v="Sep"/>
          <s v="Oct"/>
          <s v="Nov"/>
          <s v="Dec"/>
          <s v="&gt;22-12-2024"/>
        </groupItems>
      </fieldGroup>
    </cacheField>
  </cacheFields>
  <extLst>
    <ext xmlns:x14="http://schemas.microsoft.com/office/spreadsheetml/2009/9/main" uri="{725AE2AE-9491-48be-B2B4-4EB974FC3084}">
      <x14:pivotCacheDefinition pivotCacheId="644711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n v="30000"/>
    <x v="0"/>
    <x v="0"/>
    <n v="33199"/>
  </r>
  <r>
    <x v="1"/>
    <x v="1"/>
    <x v="0"/>
    <x v="1"/>
    <n v="35381"/>
    <x v="1"/>
    <x v="1"/>
    <n v="39153"/>
  </r>
  <r>
    <x v="0"/>
    <x v="2"/>
    <x v="1"/>
    <x v="2"/>
    <n v="34223"/>
    <x v="0"/>
    <x v="0"/>
    <n v="44889"/>
  </r>
  <r>
    <x v="2"/>
    <x v="3"/>
    <x v="1"/>
    <x v="3"/>
    <n v="20923"/>
    <x v="2"/>
    <x v="2"/>
    <n v="27444"/>
  </r>
  <r>
    <x v="1"/>
    <x v="4"/>
    <x v="2"/>
    <x v="4"/>
    <n v="64161"/>
    <x v="1"/>
    <x v="1"/>
    <n v="84407"/>
  </r>
  <r>
    <x v="1"/>
    <x v="5"/>
    <x v="3"/>
    <x v="5"/>
    <n v="96361"/>
    <x v="1"/>
    <x v="1"/>
    <n v="106464"/>
  </r>
  <r>
    <x v="3"/>
    <x v="6"/>
    <x v="4"/>
    <x v="6"/>
    <n v="49877"/>
    <x v="0"/>
    <x v="0"/>
    <n v="36809"/>
  </r>
  <r>
    <x v="3"/>
    <x v="7"/>
    <x v="5"/>
    <x v="7"/>
    <n v="22786"/>
    <x v="0"/>
    <x v="0"/>
    <n v="25371"/>
  </r>
  <r>
    <x v="4"/>
    <x v="8"/>
    <x v="0"/>
    <x v="1"/>
    <n v="41806"/>
    <x v="3"/>
    <x v="3"/>
    <n v="54925"/>
  </r>
  <r>
    <x v="3"/>
    <x v="9"/>
    <x v="6"/>
    <x v="8"/>
    <n v="62737"/>
    <x v="0"/>
    <x v="0"/>
    <n v="69974"/>
  </r>
  <r>
    <x v="5"/>
    <x v="10"/>
    <x v="6"/>
    <x v="9"/>
    <n v="45375"/>
    <x v="0"/>
    <x v="0"/>
    <n v="50609"/>
  </r>
  <r>
    <x v="6"/>
    <x v="11"/>
    <x v="0"/>
    <x v="1"/>
    <n v="43404"/>
    <x v="1"/>
    <x v="1"/>
    <n v="43404"/>
  </r>
  <r>
    <x v="3"/>
    <x v="12"/>
    <x v="7"/>
    <x v="10"/>
    <n v="50714"/>
    <x v="0"/>
    <x v="0"/>
    <n v="56255"/>
  </r>
  <r>
    <x v="7"/>
    <x v="13"/>
    <x v="8"/>
    <x v="11"/>
    <n v="24854"/>
    <x v="0"/>
    <x v="0"/>
    <n v="32637"/>
  </r>
  <r>
    <x v="8"/>
    <x v="14"/>
    <x v="9"/>
    <x v="12"/>
    <n v="67340"/>
    <x v="0"/>
    <x v="0"/>
    <n v="49816"/>
  </r>
  <r>
    <x v="9"/>
    <x v="15"/>
    <x v="10"/>
    <x v="13"/>
    <n v="91689"/>
    <x v="0"/>
    <x v="0"/>
    <n v="119540"/>
  </r>
  <r>
    <x v="10"/>
    <x v="16"/>
    <x v="10"/>
    <x v="13"/>
    <n v="14628"/>
    <x v="0"/>
    <x v="0"/>
    <n v="19071"/>
  </r>
  <r>
    <x v="11"/>
    <x v="17"/>
    <x v="11"/>
    <x v="14"/>
    <n v="58293"/>
    <x v="0"/>
    <x v="0"/>
    <n v="58293"/>
  </r>
  <r>
    <x v="7"/>
    <x v="18"/>
    <x v="12"/>
    <x v="15"/>
    <n v="79673"/>
    <x v="0"/>
    <x v="0"/>
    <n v="79673"/>
  </r>
  <r>
    <x v="1"/>
    <x v="19"/>
    <x v="3"/>
    <x v="16"/>
    <n v="29354"/>
    <x v="1"/>
    <x v="1"/>
    <n v="21663"/>
  </r>
  <r>
    <x v="0"/>
    <x v="20"/>
    <x v="9"/>
    <x v="12"/>
    <n v="10593"/>
    <x v="0"/>
    <x v="0"/>
    <n v="13952"/>
  </r>
  <r>
    <x v="4"/>
    <x v="21"/>
    <x v="13"/>
    <x v="17"/>
    <n v="76676"/>
    <x v="3"/>
    <x v="3"/>
    <n v="56363"/>
  </r>
  <r>
    <x v="6"/>
    <x v="19"/>
    <x v="6"/>
    <x v="8"/>
    <n v="56298"/>
    <x v="1"/>
    <x v="1"/>
    <n v="41675"/>
  </r>
  <r>
    <x v="4"/>
    <x v="22"/>
    <x v="14"/>
    <x v="18"/>
    <n v="57186"/>
    <x v="3"/>
    <x v="3"/>
    <n v="57186"/>
  </r>
  <r>
    <x v="6"/>
    <x v="23"/>
    <x v="15"/>
    <x v="19"/>
    <n v="15342"/>
    <x v="1"/>
    <x v="1"/>
    <n v="20514"/>
  </r>
  <r>
    <x v="12"/>
    <x v="24"/>
    <x v="16"/>
    <x v="20"/>
    <n v="63549"/>
    <x v="0"/>
    <x v="0"/>
    <n v="85163"/>
  </r>
  <r>
    <x v="13"/>
    <x v="25"/>
    <x v="16"/>
    <x v="21"/>
    <n v="37833"/>
    <x v="3"/>
    <x v="3"/>
    <n v="50701"/>
  </r>
  <r>
    <x v="14"/>
    <x v="26"/>
    <x v="17"/>
    <x v="22"/>
    <n v="92718"/>
    <x v="0"/>
    <x v="0"/>
    <n v="68677"/>
  </r>
  <r>
    <x v="8"/>
    <x v="27"/>
    <x v="18"/>
    <x v="23"/>
    <n v="41424"/>
    <x v="0"/>
    <x v="0"/>
    <n v="45754"/>
  </r>
  <r>
    <x v="13"/>
    <x v="28"/>
    <x v="18"/>
    <x v="24"/>
    <n v="56250"/>
    <x v="3"/>
    <x v="3"/>
    <n v="56250"/>
  </r>
  <r>
    <x v="9"/>
    <x v="29"/>
    <x v="19"/>
    <x v="25"/>
    <n v="89866"/>
    <x v="0"/>
    <x v="0"/>
    <n v="98689"/>
  </r>
  <r>
    <x v="9"/>
    <x v="30"/>
    <x v="20"/>
    <x v="26"/>
    <n v="75970"/>
    <x v="0"/>
    <x v="0"/>
    <n v="75970"/>
  </r>
  <r>
    <x v="0"/>
    <x v="31"/>
    <x v="21"/>
    <x v="27"/>
    <n v="79840"/>
    <x v="0"/>
    <x v="0"/>
    <n v="104499"/>
  </r>
  <r>
    <x v="7"/>
    <x v="32"/>
    <x v="22"/>
    <x v="28"/>
    <n v="98940"/>
    <x v="0"/>
    <x v="0"/>
    <n v="72263"/>
  </r>
  <r>
    <x v="7"/>
    <x v="33"/>
    <x v="22"/>
    <x v="29"/>
    <n v="66804"/>
    <x v="0"/>
    <x v="0"/>
    <n v="87290"/>
  </r>
  <r>
    <x v="8"/>
    <x v="34"/>
    <x v="23"/>
    <x v="30"/>
    <n v="79698"/>
    <x v="0"/>
    <x v="0"/>
    <n v="57912"/>
  </r>
  <r>
    <x v="12"/>
    <x v="35"/>
    <x v="24"/>
    <x v="31"/>
    <n v="34968"/>
    <x v="0"/>
    <x v="0"/>
    <n v="38285"/>
  </r>
  <r>
    <x v="8"/>
    <x v="36"/>
    <x v="25"/>
    <x v="4"/>
    <n v="54449"/>
    <x v="0"/>
    <x v="0"/>
    <n v="39538"/>
  </r>
  <r>
    <x v="9"/>
    <x v="37"/>
    <x v="26"/>
    <x v="32"/>
    <n v="13183"/>
    <x v="0"/>
    <x v="0"/>
    <n v="14271"/>
  </r>
  <r>
    <x v="6"/>
    <x v="33"/>
    <x v="26"/>
    <x v="33"/>
    <n v="39546"/>
    <x v="1"/>
    <x v="1"/>
    <n v="51445"/>
  </r>
  <r>
    <x v="2"/>
    <x v="38"/>
    <x v="27"/>
    <x v="34"/>
    <n v="67941"/>
    <x v="2"/>
    <x v="2"/>
    <n v="73824"/>
  </r>
  <r>
    <x v="15"/>
    <x v="39"/>
    <x v="28"/>
    <x v="35"/>
    <n v="26642"/>
    <x v="0"/>
    <x v="0"/>
    <n v="28971"/>
  </r>
  <r>
    <x v="3"/>
    <x v="40"/>
    <x v="29"/>
    <x v="36"/>
    <n v="76080"/>
    <x v="0"/>
    <x v="0"/>
    <n v="55085"/>
  </r>
  <r>
    <x v="14"/>
    <x v="41"/>
    <x v="29"/>
    <x v="36"/>
    <n v="85621"/>
    <x v="0"/>
    <x v="0"/>
    <n v="85621"/>
  </r>
  <r>
    <x v="3"/>
    <x v="42"/>
    <x v="30"/>
    <x v="37"/>
    <n v="67769"/>
    <x v="0"/>
    <x v="0"/>
    <n v="73320"/>
  </r>
  <r>
    <x v="6"/>
    <x v="43"/>
    <x v="30"/>
    <x v="38"/>
    <n v="20302"/>
    <x v="1"/>
    <x v="1"/>
    <n v="14663"/>
  </r>
  <r>
    <x v="11"/>
    <x v="44"/>
    <x v="31"/>
    <x v="39"/>
    <n v="47198"/>
    <x v="0"/>
    <x v="0"/>
    <n v="61246"/>
  </r>
  <r>
    <x v="0"/>
    <x v="45"/>
    <x v="32"/>
    <x v="40"/>
    <n v="45879"/>
    <x v="0"/>
    <x v="0"/>
    <n v="49427"/>
  </r>
  <r>
    <x v="11"/>
    <x v="46"/>
    <x v="32"/>
    <x v="41"/>
    <n v="13066"/>
    <x v="0"/>
    <x v="0"/>
    <n v="9440"/>
  </r>
  <r>
    <x v="8"/>
    <x v="47"/>
    <x v="33"/>
    <x v="7"/>
    <n v="82189"/>
    <x v="0"/>
    <x v="0"/>
    <n v="88842"/>
  </r>
  <r>
    <x v="15"/>
    <x v="28"/>
    <x v="33"/>
    <x v="7"/>
    <n v="71922"/>
    <x v="0"/>
    <x v="0"/>
    <n v="71922"/>
  </r>
  <r>
    <x v="11"/>
    <x v="34"/>
    <x v="34"/>
    <x v="8"/>
    <n v="46209"/>
    <x v="0"/>
    <x v="0"/>
    <n v="33262"/>
  </r>
  <r>
    <x v="0"/>
    <x v="48"/>
    <x v="35"/>
    <x v="19"/>
    <n v="63117"/>
    <x v="0"/>
    <x v="0"/>
    <n v="45432"/>
  </r>
  <r>
    <x v="10"/>
    <x v="49"/>
    <x v="35"/>
    <x v="19"/>
    <n v="62681"/>
    <x v="0"/>
    <x v="0"/>
    <n v="81238"/>
  </r>
  <r>
    <x v="4"/>
    <x v="50"/>
    <x v="36"/>
    <x v="42"/>
    <n v="62311"/>
    <x v="3"/>
    <x v="3"/>
    <n v="67624"/>
  </r>
  <r>
    <x v="11"/>
    <x v="51"/>
    <x v="36"/>
    <x v="43"/>
    <n v="90322"/>
    <x v="0"/>
    <x v="0"/>
    <n v="64782"/>
  </r>
  <r>
    <x v="10"/>
    <x v="52"/>
    <x v="36"/>
    <x v="42"/>
    <n v="41033"/>
    <x v="0"/>
    <x v="0"/>
    <n v="53161"/>
  </r>
  <r>
    <x v="6"/>
    <x v="53"/>
    <x v="37"/>
    <x v="44"/>
    <n v="90574"/>
    <x v="1"/>
    <x v="1"/>
    <n v="90574"/>
  </r>
  <r>
    <x v="11"/>
    <x v="54"/>
    <x v="38"/>
    <x v="45"/>
    <n v="83677"/>
    <x v="0"/>
    <x v="0"/>
    <n v="60211"/>
  </r>
  <r>
    <x v="13"/>
    <x v="55"/>
    <x v="39"/>
    <x v="46"/>
    <n v="42415"/>
    <x v="3"/>
    <x v="3"/>
    <n v="30445"/>
  </r>
  <r>
    <x v="5"/>
    <x v="56"/>
    <x v="40"/>
    <x v="47"/>
    <n v="71806"/>
    <x v="0"/>
    <x v="0"/>
    <n v="51191"/>
  </r>
  <r>
    <x v="11"/>
    <x v="57"/>
    <x v="41"/>
    <x v="48"/>
    <n v="16491"/>
    <x v="0"/>
    <x v="0"/>
    <n v="17396"/>
  </r>
  <r>
    <x v="8"/>
    <x v="58"/>
    <x v="42"/>
    <x v="49"/>
    <n v="67172"/>
    <x v="0"/>
    <x v="0"/>
    <n v="84758"/>
  </r>
  <r>
    <x v="12"/>
    <x v="59"/>
    <x v="42"/>
    <x v="49"/>
    <n v="76154"/>
    <x v="0"/>
    <x v="0"/>
    <n v="76154"/>
  </r>
  <r>
    <x v="6"/>
    <x v="60"/>
    <x v="43"/>
    <x v="50"/>
    <n v="17618"/>
    <x v="1"/>
    <x v="1"/>
    <n v="18578"/>
  </r>
  <r>
    <x v="10"/>
    <x v="61"/>
    <x v="44"/>
    <x v="51"/>
    <n v="96373"/>
    <x v="0"/>
    <x v="0"/>
    <n v="101938"/>
  </r>
  <r>
    <x v="13"/>
    <x v="62"/>
    <x v="44"/>
    <x v="34"/>
    <n v="44110"/>
    <x v="3"/>
    <x v="3"/>
    <n v="44110"/>
  </r>
  <r>
    <x v="0"/>
    <x v="63"/>
    <x v="45"/>
    <x v="52"/>
    <n v="76828"/>
    <x v="0"/>
    <x v="0"/>
    <n v="76828"/>
  </r>
  <r>
    <x v="0"/>
    <x v="64"/>
    <x v="46"/>
    <x v="53"/>
    <n v="31113"/>
    <x v="0"/>
    <x v="0"/>
    <n v="22228"/>
  </r>
  <r>
    <x v="8"/>
    <x v="65"/>
    <x v="47"/>
    <x v="54"/>
    <n v="79229"/>
    <x v="0"/>
    <x v="0"/>
    <n v="99773"/>
  </r>
  <r>
    <x v="1"/>
    <x v="66"/>
    <x v="47"/>
    <x v="55"/>
    <n v="95530"/>
    <x v="1"/>
    <x v="1"/>
    <n v="95530"/>
  </r>
  <r>
    <x v="2"/>
    <x v="67"/>
    <x v="48"/>
    <x v="56"/>
    <n v="84169"/>
    <x v="2"/>
    <x v="2"/>
    <n v="105628"/>
  </r>
  <r>
    <x v="1"/>
    <x v="68"/>
    <x v="49"/>
    <x v="57"/>
    <n v="81758"/>
    <x v="1"/>
    <x v="1"/>
    <n v="81758"/>
  </r>
  <r>
    <x v="2"/>
    <x v="69"/>
    <x v="50"/>
    <x v="58"/>
    <n v="45982"/>
    <x v="2"/>
    <x v="2"/>
    <n v="48631"/>
  </r>
  <r>
    <x v="1"/>
    <x v="70"/>
    <x v="50"/>
    <x v="19"/>
    <n v="43605"/>
    <x v="1"/>
    <x v="1"/>
    <n v="55284"/>
  </r>
  <r>
    <x v="4"/>
    <x v="71"/>
    <x v="51"/>
    <x v="59"/>
    <n v="92332"/>
    <x v="3"/>
    <x v="3"/>
    <n v="97351"/>
  </r>
  <r>
    <x v="11"/>
    <x v="64"/>
    <x v="51"/>
    <x v="60"/>
    <n v="77791"/>
    <x v="0"/>
    <x v="0"/>
    <n v="82019"/>
  </r>
  <r>
    <x v="11"/>
    <x v="72"/>
    <x v="52"/>
    <x v="61"/>
    <n v="19695"/>
    <x v="0"/>
    <x v="0"/>
    <n v="20836"/>
  </r>
  <r>
    <x v="5"/>
    <x v="73"/>
    <x v="52"/>
    <x v="61"/>
    <n v="81308"/>
    <x v="0"/>
    <x v="0"/>
    <n v="58013"/>
  </r>
  <r>
    <x v="7"/>
    <x v="74"/>
    <x v="52"/>
    <x v="62"/>
    <n v="57579"/>
    <x v="0"/>
    <x v="0"/>
    <n v="41082"/>
  </r>
  <r>
    <x v="3"/>
    <x v="75"/>
    <x v="52"/>
    <x v="61"/>
    <n v="70282"/>
    <x v="0"/>
    <x v="0"/>
    <n v="50146"/>
  </r>
  <r>
    <x v="12"/>
    <x v="76"/>
    <x v="53"/>
    <x v="23"/>
    <n v="29782"/>
    <x v="0"/>
    <x v="0"/>
    <n v="37935"/>
  </r>
  <r>
    <x v="10"/>
    <x v="52"/>
    <x v="54"/>
    <x v="62"/>
    <n v="73784"/>
    <x v="0"/>
    <x v="0"/>
    <n v="77351"/>
  </r>
  <r>
    <x v="6"/>
    <x v="63"/>
    <x v="54"/>
    <x v="63"/>
    <n v="51653"/>
    <x v="1"/>
    <x v="1"/>
    <n v="54150"/>
  </r>
  <r>
    <x v="7"/>
    <x v="77"/>
    <x v="55"/>
    <x v="64"/>
    <n v="97228"/>
    <x v="0"/>
    <x v="0"/>
    <n v="69112"/>
  </r>
  <r>
    <x v="11"/>
    <x v="78"/>
    <x v="56"/>
    <x v="65"/>
    <n v="59285"/>
    <x v="0"/>
    <x v="0"/>
    <n v="62385"/>
  </r>
  <r>
    <x v="10"/>
    <x v="79"/>
    <x v="57"/>
    <x v="66"/>
    <n v="33796"/>
    <x v="0"/>
    <x v="0"/>
    <n v="35715"/>
  </r>
  <r>
    <x v="9"/>
    <x v="80"/>
    <x v="58"/>
    <x v="67"/>
    <n v="19832"/>
    <x v="0"/>
    <x v="0"/>
    <n v="19832"/>
  </r>
  <r>
    <x v="5"/>
    <x v="63"/>
    <x v="59"/>
    <x v="68"/>
    <n v="52513"/>
    <x v="0"/>
    <x v="0"/>
    <n v="55537"/>
  </r>
  <r>
    <x v="11"/>
    <x v="66"/>
    <x v="60"/>
    <x v="69"/>
    <n v="49112"/>
    <x v="0"/>
    <x v="0"/>
    <n v="34674"/>
  </r>
  <r>
    <x v="7"/>
    <x v="77"/>
    <x v="60"/>
    <x v="14"/>
    <n v="20565"/>
    <x v="0"/>
    <x v="0"/>
    <n v="26226"/>
  </r>
  <r>
    <x v="7"/>
    <x v="81"/>
    <x v="60"/>
    <x v="70"/>
    <n v="49750"/>
    <x v="0"/>
    <x v="0"/>
    <n v="49750"/>
  </r>
  <r>
    <x v="12"/>
    <x v="82"/>
    <x v="61"/>
    <x v="71"/>
    <n v="40991"/>
    <x v="0"/>
    <x v="0"/>
    <n v="40991"/>
  </r>
  <r>
    <x v="14"/>
    <x v="77"/>
    <x v="62"/>
    <x v="72"/>
    <n v="14629"/>
    <x v="0"/>
    <x v="0"/>
    <n v="14629"/>
  </r>
  <r>
    <x v="13"/>
    <x v="72"/>
    <x v="62"/>
    <x v="73"/>
    <n v="18553"/>
    <x v="3"/>
    <x v="3"/>
    <n v="18553"/>
  </r>
  <r>
    <x v="9"/>
    <x v="83"/>
    <x v="63"/>
    <x v="50"/>
    <n v="34701"/>
    <x v="0"/>
    <x v="0"/>
    <n v="44047"/>
  </r>
  <r>
    <x v="6"/>
    <x v="84"/>
    <x v="63"/>
    <x v="74"/>
    <n v="18435"/>
    <x v="1"/>
    <x v="1"/>
    <n v="23400"/>
  </r>
  <r>
    <x v="5"/>
    <x v="57"/>
    <x v="64"/>
    <x v="34"/>
    <n v="25120"/>
    <x v="0"/>
    <x v="0"/>
    <n v="17543"/>
  </r>
  <r>
    <x v="13"/>
    <x v="85"/>
    <x v="65"/>
    <x v="75"/>
    <n v="69473"/>
    <x v="3"/>
    <x v="3"/>
    <n v="48389"/>
  </r>
  <r>
    <x v="10"/>
    <x v="77"/>
    <x v="65"/>
    <x v="76"/>
    <n v="87175"/>
    <x v="0"/>
    <x v="0"/>
    <n v="109689"/>
  </r>
  <r>
    <x v="1"/>
    <x v="79"/>
    <x v="65"/>
    <x v="77"/>
    <n v="22368"/>
    <x v="1"/>
    <x v="1"/>
    <n v="28145"/>
  </r>
  <r>
    <x v="15"/>
    <x v="80"/>
    <x v="65"/>
    <x v="62"/>
    <n v="85058"/>
    <x v="0"/>
    <x v="0"/>
    <n v="107025"/>
  </r>
  <r>
    <x v="5"/>
    <x v="67"/>
    <x v="65"/>
    <x v="78"/>
    <n v="68897"/>
    <x v="0"/>
    <x v="0"/>
    <n v="68897"/>
  </r>
  <r>
    <x v="5"/>
    <x v="86"/>
    <x v="65"/>
    <x v="78"/>
    <n v="57643"/>
    <x v="0"/>
    <x v="0"/>
    <n v="57643"/>
  </r>
  <r>
    <x v="2"/>
    <x v="75"/>
    <x v="65"/>
    <x v="56"/>
    <n v="58980"/>
    <x v="2"/>
    <x v="2"/>
    <n v="58980"/>
  </r>
  <r>
    <x v="7"/>
    <x v="63"/>
    <x v="66"/>
    <x v="79"/>
    <n v="83802"/>
    <x v="0"/>
    <x v="0"/>
    <n v="58431"/>
  </r>
  <r>
    <x v="3"/>
    <x v="87"/>
    <x v="66"/>
    <x v="55"/>
    <n v="68491"/>
    <x v="0"/>
    <x v="0"/>
    <n v="86069"/>
  </r>
  <r>
    <x v="12"/>
    <x v="56"/>
    <x v="66"/>
    <x v="80"/>
    <n v="67388"/>
    <x v="0"/>
    <x v="0"/>
    <n v="673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BFF0B8-DDD4-41F6-B313-DB2A8AF08BA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A4:G80" firstHeaderRow="1" firstDataRow="1" firstDataCol="6"/>
  <pivotFields count="10">
    <pivotField axis="axisRow" compact="0" outline="0" showAll="0" defaultSubtotal="0">
      <items count="16">
        <item x="14"/>
        <item x="8"/>
        <item x="6"/>
        <item x="3"/>
        <item x="9"/>
        <item x="4"/>
        <item x="13"/>
        <item x="7"/>
        <item x="1"/>
        <item x="15"/>
        <item x="12"/>
        <item x="10"/>
        <item x="11"/>
        <item x="2"/>
        <item x="0"/>
        <item x="5"/>
      </items>
      <extLst>
        <ext xmlns:x14="http://schemas.microsoft.com/office/spreadsheetml/2009/9/main" uri="{2946ED86-A175-432a-8AC1-64E0C546D7DE}">
          <x14:pivotField fillDownLabels="1"/>
        </ext>
      </extLst>
    </pivotField>
    <pivotField axis="axisRow" compact="0" outline="0" showAll="0" defaultSubtotal="0">
      <items count="88">
        <item x="1"/>
        <item x="16"/>
        <item x="2"/>
        <item x="15"/>
        <item x="24"/>
        <item x="9"/>
        <item x="23"/>
        <item x="12"/>
        <item x="21"/>
        <item x="22"/>
        <item x="5"/>
        <item x="0"/>
        <item x="8"/>
        <item x="13"/>
        <item x="19"/>
        <item x="11"/>
        <item x="20"/>
        <item x="4"/>
        <item x="17"/>
        <item x="6"/>
        <item x="7"/>
        <item x="3"/>
        <item x="10"/>
        <item x="18"/>
        <item x="14"/>
        <item x="25"/>
        <item x="40"/>
        <item x="34"/>
        <item x="45"/>
        <item x="33"/>
        <item x="49"/>
        <item x="48"/>
        <item x="46"/>
        <item x="27"/>
        <item x="43"/>
        <item x="26"/>
        <item x="42"/>
        <item x="38"/>
        <item x="35"/>
        <item x="31"/>
        <item x="44"/>
        <item x="36"/>
        <item x="41"/>
        <item x="28"/>
        <item x="32"/>
        <item x="29"/>
        <item x="39"/>
        <item x="30"/>
        <item x="37"/>
        <item x="47"/>
        <item x="70"/>
        <item x="79"/>
        <item x="73"/>
        <item x="85"/>
        <item x="65"/>
        <item x="55"/>
        <item x="71"/>
        <item x="78"/>
        <item x="72"/>
        <item x="54"/>
        <item x="83"/>
        <item x="67"/>
        <item x="66"/>
        <item x="50"/>
        <item x="52"/>
        <item x="61"/>
        <item x="69"/>
        <item x="76"/>
        <item x="77"/>
        <item x="87"/>
        <item x="51"/>
        <item x="56"/>
        <item x="80"/>
        <item x="75"/>
        <item x="59"/>
        <item x="68"/>
        <item x="74"/>
        <item x="82"/>
        <item x="84"/>
        <item x="58"/>
        <item x="62"/>
        <item x="86"/>
        <item x="63"/>
        <item x="81"/>
        <item x="64"/>
        <item x="53"/>
        <item x="60"/>
        <item x="57"/>
      </items>
      <extLst>
        <ext xmlns:x14="http://schemas.microsoft.com/office/spreadsheetml/2009/9/main" uri="{2946ED86-A175-432a-8AC1-64E0C546D7DE}">
          <x14:pivotField fillDownLabels="1"/>
        </ext>
      </extLst>
    </pivotField>
    <pivotField axis="axisRow" compact="0" outline="0" showAll="0" defaultSubtotal="0">
      <items count="67">
        <item x="0"/>
        <item x="9"/>
        <item x="1"/>
        <item x="7"/>
        <item x="8"/>
        <item x="3"/>
        <item x="13"/>
        <item x="10"/>
        <item x="11"/>
        <item x="14"/>
        <item x="2"/>
        <item x="4"/>
        <item x="5"/>
        <item x="12"/>
        <item x="6"/>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extLst>
        <ext xmlns:x14="http://schemas.microsoft.com/office/spreadsheetml/2009/9/main" uri="{2946ED86-A175-432a-8AC1-64E0C546D7DE}">
          <x14:pivotField fillDownLabels="1"/>
        </ext>
      </extLst>
    </pivotField>
    <pivotField axis="axisRow" compact="0" outline="0" showAll="0" defaultSubtotal="0">
      <items count="81">
        <item x="1"/>
        <item x="3"/>
        <item x="5"/>
        <item x="17"/>
        <item x="0"/>
        <item x="2"/>
        <item x="10"/>
        <item x="29"/>
        <item x="18"/>
        <item sd="0" x="4"/>
        <item x="33"/>
        <item x="6"/>
        <item x="36"/>
        <item x="38"/>
        <item x="40"/>
        <item x="21"/>
        <item x="43"/>
        <item x="45"/>
        <item x="25"/>
        <item x="16"/>
        <item x="28"/>
        <item x="13"/>
        <item x="31"/>
        <item x="47"/>
        <item x="49"/>
        <item x="32"/>
        <item x="51"/>
        <item x="37"/>
        <item x="39"/>
        <item x="7"/>
        <item x="15"/>
        <item x="9"/>
        <item x="19"/>
        <item x="42"/>
        <item x="23"/>
        <item x="63"/>
        <item x="12"/>
        <item x="26"/>
        <item x="11"/>
        <item x="27"/>
        <item x="14"/>
        <item x="71"/>
        <item x="34"/>
        <item x="35"/>
        <item x="53"/>
        <item x="55"/>
        <item x="78"/>
        <item x="41"/>
        <item x="8"/>
        <item x="75"/>
        <item x="20"/>
        <item x="22"/>
        <item x="24"/>
        <item x="64"/>
        <item x="65"/>
        <item x="67"/>
        <item x="68"/>
        <item x="30"/>
        <item x="48"/>
        <item x="73"/>
        <item x="74"/>
        <item x="56"/>
        <item x="57"/>
        <item x="58"/>
        <item x="59"/>
        <item x="61"/>
        <item x="44"/>
        <item x="66"/>
        <item x="46"/>
        <item x="69"/>
        <item x="50"/>
        <item x="52"/>
        <item x="54"/>
        <item x="76"/>
        <item x="60"/>
        <item x="62"/>
        <item x="70"/>
        <item x="72"/>
        <item x="77"/>
        <item x="80"/>
        <item x="7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h="1" x="1"/>
        <item h="1" x="3"/>
        <item h="1" x="2"/>
      </items>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axis="axisRow"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6">
    <field x="0"/>
    <field x="3"/>
    <field x="1"/>
    <field x="9"/>
    <field x="8"/>
    <field x="2"/>
  </rowFields>
  <rowItems count="76">
    <i>
      <x/>
      <x v="12"/>
      <x v="42"/>
      <x v="10"/>
    </i>
    <i r="1">
      <x v="51"/>
      <x v="35"/>
      <x v="10"/>
    </i>
    <i r="1">
      <x v="77"/>
      <x v="68"/>
      <x v="12"/>
    </i>
    <i>
      <x v="1"/>
      <x v="9"/>
    </i>
    <i r="1">
      <x v="24"/>
      <x v="79"/>
      <x v="11"/>
    </i>
    <i r="1">
      <x v="29"/>
      <x v="49"/>
      <x v="10"/>
    </i>
    <i r="1">
      <x v="34"/>
      <x v="33"/>
      <x v="10"/>
    </i>
    <i r="1">
      <x v="36"/>
      <x v="24"/>
      <x v="9"/>
    </i>
    <i r="1">
      <x v="57"/>
      <x v="27"/>
      <x v="10"/>
    </i>
    <i r="1">
      <x v="72"/>
      <x v="54"/>
      <x v="11"/>
    </i>
    <i>
      <x v="3"/>
      <x v="6"/>
      <x v="7"/>
      <x v="9"/>
    </i>
    <i r="1">
      <x v="11"/>
      <x v="19"/>
      <x v="9"/>
    </i>
    <i r="1">
      <x v="12"/>
      <x v="26"/>
      <x v="10"/>
    </i>
    <i r="1">
      <x v="27"/>
      <x v="36"/>
      <x v="10"/>
    </i>
    <i r="1">
      <x v="29"/>
      <x v="20"/>
      <x v="9"/>
    </i>
    <i r="1">
      <x v="45"/>
      <x v="69"/>
      <x v="12"/>
    </i>
    <i r="1">
      <x v="48"/>
      <x v="5"/>
      <x v="9"/>
    </i>
    <i r="1">
      <x v="65"/>
      <x v="73"/>
      <x v="11"/>
    </i>
    <i>
      <x v="4"/>
      <x v="18"/>
      <x v="45"/>
      <x v="10"/>
    </i>
    <i r="1">
      <x v="21"/>
      <x v="3"/>
      <x v="9"/>
    </i>
    <i r="1">
      <x v="25"/>
      <x v="48"/>
      <x v="10"/>
    </i>
    <i r="1">
      <x v="37"/>
      <x v="47"/>
      <x v="10"/>
    </i>
    <i r="1">
      <x v="55"/>
      <x v="72"/>
      <x v="12"/>
    </i>
    <i r="1">
      <x v="70"/>
      <x v="60"/>
      <x v="12"/>
    </i>
    <i>
      <x v="7"/>
      <x v="7"/>
      <x v="29"/>
      <x v="10"/>
    </i>
    <i r="1">
      <x v="20"/>
      <x v="44"/>
      <x v="10"/>
    </i>
    <i r="1">
      <x v="30"/>
      <x v="23"/>
      <x v="9"/>
    </i>
    <i r="1">
      <x v="38"/>
      <x v="13"/>
      <x v="9"/>
    </i>
    <i r="1">
      <x v="40"/>
      <x v="68"/>
      <x v="12"/>
    </i>
    <i r="1">
      <x v="53"/>
      <x v="68"/>
      <x v="12"/>
    </i>
    <i r="1">
      <x v="75"/>
      <x v="76"/>
      <x v="11"/>
    </i>
    <i r="1">
      <x v="76"/>
      <x v="83"/>
      <x v="12"/>
    </i>
    <i r="1">
      <x v="80"/>
      <x v="82"/>
      <x v="12"/>
    </i>
    <i>
      <x v="9"/>
      <x v="29"/>
      <x v="43"/>
      <x v="10"/>
    </i>
    <i r="1">
      <x v="43"/>
      <x v="46"/>
      <x v="10"/>
    </i>
    <i r="1">
      <x v="75"/>
      <x v="72"/>
      <x v="12"/>
    </i>
    <i>
      <x v="10"/>
      <x v="22"/>
      <x v="38"/>
      <x v="10"/>
    </i>
    <i r="1">
      <x v="24"/>
      <x v="74"/>
      <x v="11"/>
    </i>
    <i r="1">
      <x v="34"/>
      <x v="67"/>
      <x v="12"/>
    </i>
    <i r="1">
      <x v="41"/>
      <x v="77"/>
      <x v="12"/>
    </i>
    <i r="1">
      <x v="50"/>
      <x v="4"/>
      <x v="9"/>
    </i>
    <i r="1">
      <x v="79"/>
      <x v="71"/>
      <x v="12"/>
    </i>
    <i>
      <x v="11"/>
      <x v="21"/>
      <x v="1"/>
      <x v="9"/>
    </i>
    <i r="1">
      <x v="26"/>
      <x v="65"/>
      <x v="11"/>
    </i>
    <i r="1">
      <x v="32"/>
      <x v="30"/>
      <x v="10"/>
    </i>
    <i r="1">
      <x v="33"/>
      <x v="64"/>
      <x v="11"/>
    </i>
    <i r="1">
      <x v="67"/>
      <x v="51"/>
      <x v="12"/>
    </i>
    <i r="1">
      <x v="73"/>
      <x v="68"/>
      <x v="12"/>
    </i>
    <i r="1">
      <x v="75"/>
      <x v="64"/>
      <x v="12"/>
    </i>
    <i>
      <x v="12"/>
      <x v="16"/>
      <x v="70"/>
      <x v="11"/>
    </i>
    <i r="1">
      <x v="17"/>
      <x v="59"/>
      <x v="11"/>
    </i>
    <i r="1">
      <x v="28"/>
      <x v="40"/>
      <x v="10"/>
    </i>
    <i r="1">
      <x v="40"/>
      <x v="18"/>
      <x v="9"/>
    </i>
    <i r="1">
      <x v="47"/>
      <x v="32"/>
      <x v="10"/>
    </i>
    <i r="1">
      <x v="48"/>
      <x v="27"/>
      <x v="10"/>
    </i>
    <i r="1">
      <x v="54"/>
      <x v="57"/>
      <x v="12"/>
    </i>
    <i r="1">
      <x v="58"/>
      <x v="87"/>
      <x v="11"/>
    </i>
    <i r="1">
      <x v="65"/>
      <x v="58"/>
      <x v="11"/>
    </i>
    <i r="1">
      <x v="69"/>
      <x v="62"/>
      <x v="12"/>
    </i>
    <i r="1">
      <x v="74"/>
      <x v="84"/>
      <x v="11"/>
    </i>
    <i>
      <x v="14"/>
      <x v="4"/>
      <x v="11"/>
      <x v="9"/>
    </i>
    <i r="1">
      <x v="5"/>
      <x v="2"/>
      <x v="9"/>
    </i>
    <i r="1">
      <x v="14"/>
      <x v="28"/>
      <x v="10"/>
    </i>
    <i r="1">
      <x v="32"/>
      <x v="31"/>
      <x v="10"/>
    </i>
    <i r="1">
      <x v="36"/>
      <x v="16"/>
      <x v="9"/>
    </i>
    <i r="1">
      <x v="39"/>
      <x v="39"/>
      <x v="10"/>
    </i>
    <i r="1">
      <x v="44"/>
      <x v="84"/>
      <x v="11"/>
    </i>
    <i r="1">
      <x v="71"/>
      <x v="82"/>
      <x v="11"/>
    </i>
    <i>
      <x v="15"/>
      <x v="23"/>
      <x v="71"/>
      <x v="11"/>
    </i>
    <i r="1">
      <x v="31"/>
      <x v="22"/>
      <x v="9"/>
    </i>
    <i r="1">
      <x v="42"/>
      <x v="87"/>
      <x v="12"/>
    </i>
    <i r="1">
      <x v="46"/>
      <x v="61"/>
      <x v="12"/>
    </i>
    <i r="2">
      <x v="81"/>
      <x v="12"/>
    </i>
    <i r="1">
      <x v="56"/>
      <x v="82"/>
      <x v="12"/>
    </i>
    <i r="1">
      <x v="65"/>
      <x v="52"/>
      <x v="11"/>
    </i>
    <i t="grand">
      <x/>
    </i>
  </rowItems>
  <colItems count="1">
    <i/>
  </colItems>
  <dataFields count="1">
    <dataField name="Sum of USD Value" fld="7" baseField="0" baseItem="0" numFmtId="164"/>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5EED986D-2BE9-49AD-9109-5F9CF01FC13D}" autoFormatId="16" applyNumberFormats="0" applyBorderFormats="0" applyFontFormats="0" applyPatternFormats="0" applyAlignmentFormats="0" applyWidthHeightFormats="0">
  <queryTableRefresh nextId="4">
    <queryTableFields count="3">
      <queryTableField id="1" name="Date" tableColumnId="1"/>
      <queryTableField id="2" name="Currency" tableColumnId="2"/>
      <queryTableField id="3" name="Exchange rat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 xr16:uid="{8C902A62-15EC-42B6-B281-DC9629A66CC8}" autoFormatId="16" applyNumberFormats="0" applyBorderFormats="0" applyFontFormats="0" applyPatternFormats="0" applyAlignmentFormats="0" applyWidthHeightFormats="0">
  <queryTableRefresh nextId="8">
    <queryTableFields count="7">
      <queryTableField id="1" name="Source.Name" tableColumnId="1"/>
      <queryTableField id="2" name="Company" tableColumnId="2"/>
      <queryTableField id="3" name="Invoice No." tableColumnId="3"/>
      <queryTableField id="4" name="Invoice Date" tableColumnId="4"/>
      <queryTableField id="5" name="Due Date" tableColumnId="5"/>
      <queryTableField id="6" name="Currency" tableColumnId="6"/>
      <queryTableField id="7" name="Am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C181337-2EF6-458A-9EE8-484332052B11}" sourceName="Department">
  <pivotTables>
    <pivotTable tabId="7" name="PivotTable1"/>
  </pivotTables>
  <data>
    <tabular pivotCacheId="644711055">
      <items count="4">
        <i x="0" s="1"/>
        <i x="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8F3F187-5EC9-4E6F-A195-17BE88F1CA6A}" cache="Slicer_Department" caption="Department" columnCount="4" showCaption="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7D34DB-EEC2-4B7B-AD1F-2FB76FECBA65}" name="Exchange_rates" displayName="Exchange_rates" ref="A1:C449" tableType="queryTable" totalsRowShown="0">
  <autoFilter ref="A1:C449" xr:uid="{E77D34DB-EEC2-4B7B-AD1F-2FB76FECBA65}"/>
  <tableColumns count="3">
    <tableColumn id="1" xr3:uid="{D2F442FE-30C7-4B47-882A-88945FE3B49C}" uniqueName="1" name="Date" queryTableFieldId="1" dataDxfId="9"/>
    <tableColumn id="2" xr3:uid="{A919214A-BCFF-4A6B-9B4B-56B36B50EFF1}" uniqueName="2" name="Currency" queryTableFieldId="2" dataDxfId="8"/>
    <tableColumn id="3" xr3:uid="{36993E58-B78A-40A5-9B7F-D413FB627139}" uniqueName="3" name="Exchange rat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71C05E-C241-4F2D-AA60-1768DA1AC9F8}" name="Ap_ledger" displayName="Ap_ledger" ref="A1:G109" tableType="queryTable" totalsRowShown="0">
  <autoFilter ref="A1:G109" xr:uid="{6C71C05E-C241-4F2D-AA60-1768DA1AC9F8}"/>
  <tableColumns count="7">
    <tableColumn id="1" xr3:uid="{AF33D258-771B-4A73-AF5D-9240B1AC283A}" uniqueName="1" name="Source.Name" queryTableFieldId="1" dataDxfId="7"/>
    <tableColumn id="2" xr3:uid="{F3B001B7-5863-454F-A5AC-F3EBD9D1CCD0}" uniqueName="2" name="Company" queryTableFieldId="2" dataDxfId="6"/>
    <tableColumn id="3" xr3:uid="{E939CBAC-3E27-4E77-8077-ED7E0911DD80}" uniqueName="3" name="Invoice No." queryTableFieldId="3"/>
    <tableColumn id="4" xr3:uid="{D172D2D7-3D6A-4F3F-B354-1F7E864DF21B}" uniqueName="4" name="Invoice Date" queryTableFieldId="4" dataDxfId="5"/>
    <tableColumn id="5" xr3:uid="{DC7A8D4F-BDE2-46F8-8BD2-1783DC8EC598}" uniqueName="5" name="Due Date" queryTableFieldId="5" dataDxfId="4"/>
    <tableColumn id="6" xr3:uid="{B5D27AE7-4463-432D-8EBF-0DC11FA56F13}" uniqueName="6" name="Currency" queryTableFieldId="6" dataDxfId="3"/>
    <tableColumn id="7" xr3:uid="{A99E8833-00F4-4D60-BBF9-1D92CEB9D6D2}" uniqueName="7" name="Amoun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982D72-D3D2-486B-8510-54A6BFB62C73}" name="Table1" displayName="Table1" ref="A1:F28" totalsRowShown="0">
  <autoFilter ref="A1:F28" xr:uid="{33982D72-D3D2-486B-8510-54A6BFB62C73}"/>
  <tableColumns count="6">
    <tableColumn id="1" xr3:uid="{24221B3C-F712-4D73-A024-328D5CBA2CD0}" name="Company"/>
    <tableColumn id="2" xr3:uid="{6F52DA67-58DC-4268-A43A-214440DCE648}" name="Invoice No."/>
    <tableColumn id="3" xr3:uid="{563EE444-20D1-4980-804E-8632AD6F9543}" name="Invoice Date" dataDxfId="2"/>
    <tableColumn id="4" xr3:uid="{EE9E8E62-7796-43FD-9E81-200A758D2DA0}" name="Due Date" dataDxfId="1"/>
    <tableColumn id="5" xr3:uid="{DD8B3CA2-E4C9-481C-BA78-4BD16F807EEA}" name="Currency"/>
    <tableColumn id="6" xr3:uid="{0CEED283-F3F9-4575-8036-5DC06DA2CC64}" name="Amou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6D74-5623-47C8-A1AA-0C675230A4A5}">
  <dimension ref="A1:C449"/>
  <sheetViews>
    <sheetView workbookViewId="0"/>
  </sheetViews>
  <sheetFormatPr defaultRowHeight="14.25" x14ac:dyDescent="0.45"/>
  <cols>
    <col min="1" max="1" width="9.9296875" bestFit="1" customWidth="1"/>
    <col min="2" max="2" width="10.1328125" bestFit="1" customWidth="1"/>
    <col min="3" max="3" width="14.265625" bestFit="1" customWidth="1"/>
  </cols>
  <sheetData>
    <row r="1" spans="1:3" x14ac:dyDescent="0.45">
      <c r="A1" t="s">
        <v>31</v>
      </c>
      <c r="B1" t="s">
        <v>4</v>
      </c>
      <c r="C1" t="s">
        <v>32</v>
      </c>
    </row>
    <row r="2" spans="1:3" x14ac:dyDescent="0.45">
      <c r="A2" s="1">
        <v>45536</v>
      </c>
      <c r="B2" t="s">
        <v>7</v>
      </c>
      <c r="C2">
        <v>1.1060719999999999</v>
      </c>
    </row>
    <row r="3" spans="1:3" x14ac:dyDescent="0.45">
      <c r="A3" s="1">
        <v>45536</v>
      </c>
      <c r="B3" t="s">
        <v>9</v>
      </c>
      <c r="C3">
        <v>0.74123499999999998</v>
      </c>
    </row>
    <row r="4" spans="1:3" x14ac:dyDescent="0.45">
      <c r="A4" s="1">
        <v>45536</v>
      </c>
      <c r="B4" t="s">
        <v>11</v>
      </c>
      <c r="C4">
        <v>1.3130500000000001</v>
      </c>
    </row>
    <row r="5" spans="1:3" x14ac:dyDescent="0.45">
      <c r="A5" s="1">
        <v>45536</v>
      </c>
      <c r="B5" t="s">
        <v>13</v>
      </c>
      <c r="C5">
        <v>1</v>
      </c>
    </row>
    <row r="6" spans="1:3" x14ac:dyDescent="0.45">
      <c r="A6" s="1">
        <v>45537</v>
      </c>
      <c r="B6" t="s">
        <v>7</v>
      </c>
      <c r="C6">
        <v>1.1066229999999999</v>
      </c>
    </row>
    <row r="7" spans="1:3" x14ac:dyDescent="0.45">
      <c r="A7" s="1">
        <v>45537</v>
      </c>
      <c r="B7" t="s">
        <v>9</v>
      </c>
      <c r="C7">
        <v>0.74099300000000001</v>
      </c>
    </row>
    <row r="8" spans="1:3" x14ac:dyDescent="0.45">
      <c r="A8" s="1">
        <v>45537</v>
      </c>
      <c r="B8" t="s">
        <v>11</v>
      </c>
      <c r="C8">
        <v>1.313801</v>
      </c>
    </row>
    <row r="9" spans="1:3" x14ac:dyDescent="0.45">
      <c r="A9" s="1">
        <v>45537</v>
      </c>
      <c r="B9" t="s">
        <v>13</v>
      </c>
      <c r="C9">
        <v>1</v>
      </c>
    </row>
    <row r="10" spans="1:3" x14ac:dyDescent="0.45">
      <c r="A10" s="1">
        <v>45538</v>
      </c>
      <c r="B10" t="s">
        <v>7</v>
      </c>
      <c r="C10">
        <v>1.1038749999999999</v>
      </c>
    </row>
    <row r="11" spans="1:3" x14ac:dyDescent="0.45">
      <c r="A11" s="1">
        <v>45538</v>
      </c>
      <c r="B11" t="s">
        <v>9</v>
      </c>
      <c r="C11">
        <v>0.73799899999999996</v>
      </c>
    </row>
    <row r="12" spans="1:3" x14ac:dyDescent="0.45">
      <c r="A12" s="1">
        <v>45538</v>
      </c>
      <c r="B12" t="s">
        <v>11</v>
      </c>
      <c r="C12">
        <v>1.310127</v>
      </c>
    </row>
    <row r="13" spans="1:3" x14ac:dyDescent="0.45">
      <c r="A13" s="1">
        <v>45538</v>
      </c>
      <c r="B13" t="s">
        <v>13</v>
      </c>
      <c r="C13">
        <v>1</v>
      </c>
    </row>
    <row r="14" spans="1:3" x14ac:dyDescent="0.45">
      <c r="A14" s="1">
        <v>45539</v>
      </c>
      <c r="B14" t="s">
        <v>7</v>
      </c>
      <c r="C14">
        <v>1.1082240000000001</v>
      </c>
    </row>
    <row r="15" spans="1:3" x14ac:dyDescent="0.45">
      <c r="A15" s="1">
        <v>45539</v>
      </c>
      <c r="B15" t="s">
        <v>9</v>
      </c>
      <c r="C15">
        <v>0.73998699999999995</v>
      </c>
    </row>
    <row r="16" spans="1:3" x14ac:dyDescent="0.45">
      <c r="A16" s="1">
        <v>45539</v>
      </c>
      <c r="B16" t="s">
        <v>11</v>
      </c>
      <c r="C16">
        <v>1.3147340000000001</v>
      </c>
    </row>
    <row r="17" spans="1:3" x14ac:dyDescent="0.45">
      <c r="A17" s="1">
        <v>45539</v>
      </c>
      <c r="B17" t="s">
        <v>13</v>
      </c>
      <c r="C17">
        <v>1</v>
      </c>
    </row>
    <row r="18" spans="1:3" x14ac:dyDescent="0.45">
      <c r="A18" s="1">
        <v>45540</v>
      </c>
      <c r="B18" t="s">
        <v>7</v>
      </c>
      <c r="C18">
        <v>1.110026</v>
      </c>
    </row>
    <row r="19" spans="1:3" x14ac:dyDescent="0.45">
      <c r="A19" s="1">
        <v>45540</v>
      </c>
      <c r="B19" t="s">
        <v>9</v>
      </c>
      <c r="C19">
        <v>0.73976299999999995</v>
      </c>
    </row>
    <row r="20" spans="1:3" x14ac:dyDescent="0.45">
      <c r="A20" s="1">
        <v>45540</v>
      </c>
      <c r="B20" t="s">
        <v>11</v>
      </c>
      <c r="C20">
        <v>1.3171330000000001</v>
      </c>
    </row>
    <row r="21" spans="1:3" x14ac:dyDescent="0.45">
      <c r="A21" s="1">
        <v>45540</v>
      </c>
      <c r="B21" t="s">
        <v>13</v>
      </c>
      <c r="C21">
        <v>1</v>
      </c>
    </row>
    <row r="22" spans="1:3" x14ac:dyDescent="0.45">
      <c r="A22" s="1">
        <v>45541</v>
      </c>
      <c r="B22" t="s">
        <v>7</v>
      </c>
      <c r="C22">
        <v>1.10761</v>
      </c>
    </row>
    <row r="23" spans="1:3" x14ac:dyDescent="0.45">
      <c r="A23" s="1">
        <v>45541</v>
      </c>
      <c r="B23" t="s">
        <v>9</v>
      </c>
      <c r="C23">
        <v>0.73652300000000004</v>
      </c>
    </row>
    <row r="24" spans="1:3" x14ac:dyDescent="0.45">
      <c r="A24" s="1">
        <v>45541</v>
      </c>
      <c r="B24" t="s">
        <v>11</v>
      </c>
      <c r="C24">
        <v>1.3116650000000001</v>
      </c>
    </row>
    <row r="25" spans="1:3" x14ac:dyDescent="0.45">
      <c r="A25" s="1">
        <v>45541</v>
      </c>
      <c r="B25" t="s">
        <v>13</v>
      </c>
      <c r="C25">
        <v>1</v>
      </c>
    </row>
    <row r="26" spans="1:3" x14ac:dyDescent="0.45">
      <c r="A26" s="1">
        <v>45542</v>
      </c>
      <c r="B26" t="s">
        <v>7</v>
      </c>
      <c r="C26">
        <v>1.109262</v>
      </c>
    </row>
    <row r="27" spans="1:3" x14ac:dyDescent="0.45">
      <c r="A27" s="1">
        <v>45542</v>
      </c>
      <c r="B27" t="s">
        <v>9</v>
      </c>
      <c r="C27">
        <v>0.73645799999999995</v>
      </c>
    </row>
    <row r="28" spans="1:3" x14ac:dyDescent="0.45">
      <c r="A28" s="1">
        <v>45542</v>
      </c>
      <c r="B28" t="s">
        <v>11</v>
      </c>
      <c r="C28">
        <v>1.31315</v>
      </c>
    </row>
    <row r="29" spans="1:3" x14ac:dyDescent="0.45">
      <c r="A29" s="1">
        <v>45542</v>
      </c>
      <c r="B29" t="s">
        <v>13</v>
      </c>
      <c r="C29">
        <v>1</v>
      </c>
    </row>
    <row r="30" spans="1:3" x14ac:dyDescent="0.45">
      <c r="A30" s="1">
        <v>45543</v>
      </c>
      <c r="B30" t="s">
        <v>7</v>
      </c>
      <c r="C30">
        <v>1.109262</v>
      </c>
    </row>
    <row r="31" spans="1:3" x14ac:dyDescent="0.45">
      <c r="A31" s="1">
        <v>45543</v>
      </c>
      <c r="B31" t="s">
        <v>9</v>
      </c>
      <c r="C31">
        <v>0.73645799999999995</v>
      </c>
    </row>
    <row r="32" spans="1:3" x14ac:dyDescent="0.45">
      <c r="A32" s="1">
        <v>45543</v>
      </c>
      <c r="B32" t="s">
        <v>11</v>
      </c>
      <c r="C32">
        <v>1.31315</v>
      </c>
    </row>
    <row r="33" spans="1:3" x14ac:dyDescent="0.45">
      <c r="A33" s="1">
        <v>45543</v>
      </c>
      <c r="B33" t="s">
        <v>13</v>
      </c>
      <c r="C33">
        <v>1</v>
      </c>
    </row>
    <row r="34" spans="1:3" x14ac:dyDescent="0.45">
      <c r="A34" s="1">
        <v>45544</v>
      </c>
      <c r="B34" t="s">
        <v>7</v>
      </c>
      <c r="C34">
        <v>1.1048500000000001</v>
      </c>
    </row>
    <row r="35" spans="1:3" x14ac:dyDescent="0.45">
      <c r="A35" s="1">
        <v>45544</v>
      </c>
      <c r="B35" t="s">
        <v>9</v>
      </c>
      <c r="C35">
        <v>0.73800200000000005</v>
      </c>
    </row>
    <row r="36" spans="1:3" x14ac:dyDescent="0.45">
      <c r="A36" s="1">
        <v>45544</v>
      </c>
      <c r="B36" t="s">
        <v>11</v>
      </c>
      <c r="C36">
        <v>1.309518</v>
      </c>
    </row>
    <row r="37" spans="1:3" x14ac:dyDescent="0.45">
      <c r="A37" s="1">
        <v>45544</v>
      </c>
      <c r="B37" t="s">
        <v>13</v>
      </c>
      <c r="C37">
        <v>1</v>
      </c>
    </row>
    <row r="38" spans="1:3" x14ac:dyDescent="0.45">
      <c r="A38" s="1">
        <v>45545</v>
      </c>
      <c r="B38" t="s">
        <v>7</v>
      </c>
      <c r="C38">
        <v>1.10284</v>
      </c>
    </row>
    <row r="39" spans="1:3" x14ac:dyDescent="0.45">
      <c r="A39" s="1">
        <v>45545</v>
      </c>
      <c r="B39" t="s">
        <v>9</v>
      </c>
      <c r="C39">
        <v>0.73508600000000002</v>
      </c>
    </row>
    <row r="40" spans="1:3" x14ac:dyDescent="0.45">
      <c r="A40" s="1">
        <v>45545</v>
      </c>
      <c r="B40" t="s">
        <v>11</v>
      </c>
      <c r="C40">
        <v>1.3071470000000001</v>
      </c>
    </row>
    <row r="41" spans="1:3" x14ac:dyDescent="0.45">
      <c r="A41" s="1">
        <v>45545</v>
      </c>
      <c r="B41" t="s">
        <v>13</v>
      </c>
      <c r="C41">
        <v>1</v>
      </c>
    </row>
    <row r="42" spans="1:3" x14ac:dyDescent="0.45">
      <c r="A42" s="1">
        <v>45546</v>
      </c>
      <c r="B42" t="s">
        <v>7</v>
      </c>
      <c r="C42">
        <v>1.1016010000000001</v>
      </c>
    </row>
    <row r="43" spans="1:3" x14ac:dyDescent="0.45">
      <c r="A43" s="1">
        <v>45546</v>
      </c>
      <c r="B43" t="s">
        <v>9</v>
      </c>
      <c r="C43">
        <v>0.73640399999999995</v>
      </c>
    </row>
    <row r="44" spans="1:3" x14ac:dyDescent="0.45">
      <c r="A44" s="1">
        <v>45546</v>
      </c>
      <c r="B44" t="s">
        <v>11</v>
      </c>
      <c r="C44">
        <v>1.303755</v>
      </c>
    </row>
    <row r="45" spans="1:3" x14ac:dyDescent="0.45">
      <c r="A45" s="1">
        <v>45546</v>
      </c>
      <c r="B45" t="s">
        <v>13</v>
      </c>
      <c r="C45">
        <v>1</v>
      </c>
    </row>
    <row r="46" spans="1:3" x14ac:dyDescent="0.45">
      <c r="A46" s="1">
        <v>45547</v>
      </c>
      <c r="B46" t="s">
        <v>7</v>
      </c>
      <c r="C46">
        <v>1.1043499999999999</v>
      </c>
    </row>
    <row r="47" spans="1:3" x14ac:dyDescent="0.45">
      <c r="A47" s="1">
        <v>45547</v>
      </c>
      <c r="B47" t="s">
        <v>9</v>
      </c>
      <c r="C47">
        <v>0.73570000000000002</v>
      </c>
    </row>
    <row r="48" spans="1:3" x14ac:dyDescent="0.45">
      <c r="A48" s="1">
        <v>45547</v>
      </c>
      <c r="B48" t="s">
        <v>11</v>
      </c>
      <c r="C48">
        <v>1.309372</v>
      </c>
    </row>
    <row r="49" spans="1:3" x14ac:dyDescent="0.45">
      <c r="A49" s="1">
        <v>45547</v>
      </c>
      <c r="B49" t="s">
        <v>13</v>
      </c>
      <c r="C49">
        <v>1</v>
      </c>
    </row>
    <row r="50" spans="1:3" x14ac:dyDescent="0.45">
      <c r="A50" s="1">
        <v>45548</v>
      </c>
      <c r="B50" t="s">
        <v>7</v>
      </c>
      <c r="C50">
        <v>1.1083099999999999</v>
      </c>
    </row>
    <row r="51" spans="1:3" x14ac:dyDescent="0.45">
      <c r="A51" s="1">
        <v>45548</v>
      </c>
      <c r="B51" t="s">
        <v>9</v>
      </c>
      <c r="C51">
        <v>0.73578399999999999</v>
      </c>
    </row>
    <row r="52" spans="1:3" x14ac:dyDescent="0.45">
      <c r="A52" s="1">
        <v>45548</v>
      </c>
      <c r="B52" t="s">
        <v>11</v>
      </c>
      <c r="C52">
        <v>1.313008</v>
      </c>
    </row>
    <row r="53" spans="1:3" x14ac:dyDescent="0.45">
      <c r="A53" s="1">
        <v>45548</v>
      </c>
      <c r="B53" t="s">
        <v>13</v>
      </c>
      <c r="C53">
        <v>1</v>
      </c>
    </row>
    <row r="54" spans="1:3" x14ac:dyDescent="0.45">
      <c r="A54" s="1">
        <v>45549</v>
      </c>
      <c r="B54" t="s">
        <v>7</v>
      </c>
      <c r="C54">
        <v>1.108463</v>
      </c>
    </row>
    <row r="55" spans="1:3" x14ac:dyDescent="0.45">
      <c r="A55" s="1">
        <v>45549</v>
      </c>
      <c r="B55" t="s">
        <v>9</v>
      </c>
      <c r="C55">
        <v>0.735537</v>
      </c>
    </row>
    <row r="56" spans="1:3" x14ac:dyDescent="0.45">
      <c r="A56" s="1">
        <v>45549</v>
      </c>
      <c r="B56" t="s">
        <v>11</v>
      </c>
      <c r="C56">
        <v>1.3123499999999999</v>
      </c>
    </row>
    <row r="57" spans="1:3" x14ac:dyDescent="0.45">
      <c r="A57" s="1">
        <v>45549</v>
      </c>
      <c r="B57" t="s">
        <v>13</v>
      </c>
      <c r="C57">
        <v>1</v>
      </c>
    </row>
    <row r="58" spans="1:3" x14ac:dyDescent="0.45">
      <c r="A58" s="1">
        <v>45550</v>
      </c>
      <c r="B58" t="s">
        <v>7</v>
      </c>
      <c r="C58">
        <v>1.108463</v>
      </c>
    </row>
    <row r="59" spans="1:3" x14ac:dyDescent="0.45">
      <c r="A59" s="1">
        <v>45550</v>
      </c>
      <c r="B59" t="s">
        <v>9</v>
      </c>
      <c r="C59">
        <v>0.735537</v>
      </c>
    </row>
    <row r="60" spans="1:3" x14ac:dyDescent="0.45">
      <c r="A60" s="1">
        <v>45550</v>
      </c>
      <c r="B60" t="s">
        <v>11</v>
      </c>
      <c r="C60">
        <v>1.3123499999999999</v>
      </c>
    </row>
    <row r="61" spans="1:3" x14ac:dyDescent="0.45">
      <c r="A61" s="1">
        <v>45550</v>
      </c>
      <c r="B61" t="s">
        <v>13</v>
      </c>
      <c r="C61">
        <v>1</v>
      </c>
    </row>
    <row r="62" spans="1:3" x14ac:dyDescent="0.45">
      <c r="A62" s="1">
        <v>45551</v>
      </c>
      <c r="B62" t="s">
        <v>7</v>
      </c>
      <c r="C62">
        <v>1.11283</v>
      </c>
    </row>
    <row r="63" spans="1:3" x14ac:dyDescent="0.45">
      <c r="A63" s="1">
        <v>45551</v>
      </c>
      <c r="B63" t="s">
        <v>9</v>
      </c>
      <c r="C63">
        <v>0.73548599999999997</v>
      </c>
    </row>
    <row r="64" spans="1:3" x14ac:dyDescent="0.45">
      <c r="A64" s="1">
        <v>45551</v>
      </c>
      <c r="B64" t="s">
        <v>11</v>
      </c>
      <c r="C64">
        <v>1.3207420000000001</v>
      </c>
    </row>
    <row r="65" spans="1:3" x14ac:dyDescent="0.45">
      <c r="A65" s="1">
        <v>45551</v>
      </c>
      <c r="B65" t="s">
        <v>13</v>
      </c>
      <c r="C65">
        <v>1</v>
      </c>
    </row>
    <row r="66" spans="1:3" x14ac:dyDescent="0.45">
      <c r="A66" s="1">
        <v>45552</v>
      </c>
      <c r="B66" t="s">
        <v>7</v>
      </c>
      <c r="C66">
        <v>1.1119140000000001</v>
      </c>
    </row>
    <row r="67" spans="1:3" x14ac:dyDescent="0.45">
      <c r="A67" s="1">
        <v>45552</v>
      </c>
      <c r="B67" t="s">
        <v>9</v>
      </c>
      <c r="C67">
        <v>0.73543499999999995</v>
      </c>
    </row>
    <row r="68" spans="1:3" x14ac:dyDescent="0.45">
      <c r="A68" s="1">
        <v>45552</v>
      </c>
      <c r="B68" t="s">
        <v>11</v>
      </c>
      <c r="C68">
        <v>1.315547</v>
      </c>
    </row>
    <row r="69" spans="1:3" x14ac:dyDescent="0.45">
      <c r="A69" s="1">
        <v>45552</v>
      </c>
      <c r="B69" t="s">
        <v>13</v>
      </c>
      <c r="C69">
        <v>1</v>
      </c>
    </row>
    <row r="70" spans="1:3" x14ac:dyDescent="0.45">
      <c r="A70" s="1">
        <v>45553</v>
      </c>
      <c r="B70" t="s">
        <v>7</v>
      </c>
      <c r="C70">
        <v>1.112471</v>
      </c>
    </row>
    <row r="71" spans="1:3" x14ac:dyDescent="0.45">
      <c r="A71" s="1">
        <v>45553</v>
      </c>
      <c r="B71" t="s">
        <v>9</v>
      </c>
      <c r="C71">
        <v>0.73544799999999999</v>
      </c>
    </row>
    <row r="72" spans="1:3" x14ac:dyDescent="0.45">
      <c r="A72" s="1">
        <v>45553</v>
      </c>
      <c r="B72" t="s">
        <v>11</v>
      </c>
      <c r="C72">
        <v>1.3207679999999999</v>
      </c>
    </row>
    <row r="73" spans="1:3" x14ac:dyDescent="0.45">
      <c r="A73" s="1">
        <v>45553</v>
      </c>
      <c r="B73" t="s">
        <v>13</v>
      </c>
      <c r="C73">
        <v>1</v>
      </c>
    </row>
    <row r="74" spans="1:3" x14ac:dyDescent="0.45">
      <c r="A74" s="1">
        <v>45554</v>
      </c>
      <c r="B74" t="s">
        <v>7</v>
      </c>
      <c r="C74">
        <v>1.115785</v>
      </c>
    </row>
    <row r="75" spans="1:3" x14ac:dyDescent="0.45">
      <c r="A75" s="1">
        <v>45554</v>
      </c>
      <c r="B75" t="s">
        <v>9</v>
      </c>
      <c r="C75">
        <v>0.73800200000000005</v>
      </c>
    </row>
    <row r="76" spans="1:3" x14ac:dyDescent="0.45">
      <c r="A76" s="1">
        <v>45554</v>
      </c>
      <c r="B76" t="s">
        <v>11</v>
      </c>
      <c r="C76">
        <v>1.328559</v>
      </c>
    </row>
    <row r="77" spans="1:3" x14ac:dyDescent="0.45">
      <c r="A77" s="1">
        <v>45554</v>
      </c>
      <c r="B77" t="s">
        <v>13</v>
      </c>
      <c r="C77">
        <v>1</v>
      </c>
    </row>
    <row r="78" spans="1:3" x14ac:dyDescent="0.45">
      <c r="A78" s="1">
        <v>45555</v>
      </c>
      <c r="B78" t="s">
        <v>7</v>
      </c>
      <c r="C78">
        <v>1.1174930000000001</v>
      </c>
    </row>
    <row r="79" spans="1:3" x14ac:dyDescent="0.45">
      <c r="A79" s="1">
        <v>45555</v>
      </c>
      <c r="B79" t="s">
        <v>9</v>
      </c>
      <c r="C79">
        <v>0.73785500000000004</v>
      </c>
    </row>
    <row r="80" spans="1:3" x14ac:dyDescent="0.45">
      <c r="A80" s="1">
        <v>45555</v>
      </c>
      <c r="B80" t="s">
        <v>11</v>
      </c>
      <c r="C80">
        <v>1.332951</v>
      </c>
    </row>
    <row r="81" spans="1:3" x14ac:dyDescent="0.45">
      <c r="A81" s="1">
        <v>45555</v>
      </c>
      <c r="B81" t="s">
        <v>13</v>
      </c>
      <c r="C81">
        <v>1</v>
      </c>
    </row>
    <row r="82" spans="1:3" x14ac:dyDescent="0.45">
      <c r="A82" s="1">
        <v>45556</v>
      </c>
      <c r="B82" t="s">
        <v>7</v>
      </c>
      <c r="C82">
        <v>1.117443</v>
      </c>
    </row>
    <row r="83" spans="1:3" x14ac:dyDescent="0.45">
      <c r="A83" s="1">
        <v>45556</v>
      </c>
      <c r="B83" t="s">
        <v>9</v>
      </c>
      <c r="C83">
        <v>0.73651299999999997</v>
      </c>
    </row>
    <row r="84" spans="1:3" x14ac:dyDescent="0.45">
      <c r="A84" s="1">
        <v>45556</v>
      </c>
      <c r="B84" t="s">
        <v>11</v>
      </c>
      <c r="C84">
        <v>1.3317000000000001</v>
      </c>
    </row>
    <row r="85" spans="1:3" x14ac:dyDescent="0.45">
      <c r="A85" s="1">
        <v>45556</v>
      </c>
      <c r="B85" t="s">
        <v>13</v>
      </c>
      <c r="C85">
        <v>1</v>
      </c>
    </row>
    <row r="86" spans="1:3" x14ac:dyDescent="0.45">
      <c r="A86" s="1">
        <v>45557</v>
      </c>
      <c r="B86" t="s">
        <v>7</v>
      </c>
      <c r="C86">
        <v>1.117443</v>
      </c>
    </row>
    <row r="87" spans="1:3" x14ac:dyDescent="0.45">
      <c r="A87" s="1">
        <v>45557</v>
      </c>
      <c r="B87" t="s">
        <v>9</v>
      </c>
      <c r="C87">
        <v>0.73651299999999997</v>
      </c>
    </row>
    <row r="88" spans="1:3" x14ac:dyDescent="0.45">
      <c r="A88" s="1">
        <v>45557</v>
      </c>
      <c r="B88" t="s">
        <v>11</v>
      </c>
      <c r="C88">
        <v>1.3322499999999999</v>
      </c>
    </row>
    <row r="89" spans="1:3" x14ac:dyDescent="0.45">
      <c r="A89" s="1">
        <v>45557</v>
      </c>
      <c r="B89" t="s">
        <v>13</v>
      </c>
      <c r="C89">
        <v>1</v>
      </c>
    </row>
    <row r="90" spans="1:3" x14ac:dyDescent="0.45">
      <c r="A90" s="1">
        <v>45558</v>
      </c>
      <c r="B90" t="s">
        <v>7</v>
      </c>
      <c r="C90">
        <v>1.1123590000000001</v>
      </c>
    </row>
    <row r="91" spans="1:3" x14ac:dyDescent="0.45">
      <c r="A91" s="1">
        <v>45558</v>
      </c>
      <c r="B91" t="s">
        <v>9</v>
      </c>
      <c r="C91">
        <v>0.74054900000000001</v>
      </c>
    </row>
    <row r="92" spans="1:3" x14ac:dyDescent="0.45">
      <c r="A92" s="1">
        <v>45558</v>
      </c>
      <c r="B92" t="s">
        <v>11</v>
      </c>
      <c r="C92">
        <v>1.3341149999999999</v>
      </c>
    </row>
    <row r="93" spans="1:3" x14ac:dyDescent="0.45">
      <c r="A93" s="1">
        <v>45558</v>
      </c>
      <c r="B93" t="s">
        <v>13</v>
      </c>
      <c r="C93">
        <v>1</v>
      </c>
    </row>
    <row r="94" spans="1:3" x14ac:dyDescent="0.45">
      <c r="A94" s="1">
        <v>45559</v>
      </c>
      <c r="B94" t="s">
        <v>7</v>
      </c>
      <c r="C94">
        <v>1.1160589999999999</v>
      </c>
    </row>
    <row r="95" spans="1:3" x14ac:dyDescent="0.45">
      <c r="A95" s="1">
        <v>45559</v>
      </c>
      <c r="B95" t="s">
        <v>9</v>
      </c>
      <c r="C95">
        <v>0.74324900000000005</v>
      </c>
    </row>
    <row r="96" spans="1:3" x14ac:dyDescent="0.45">
      <c r="A96" s="1">
        <v>45559</v>
      </c>
      <c r="B96" t="s">
        <v>11</v>
      </c>
      <c r="C96">
        <v>1.3395490000000001</v>
      </c>
    </row>
    <row r="97" spans="1:3" x14ac:dyDescent="0.45">
      <c r="A97" s="1">
        <v>45559</v>
      </c>
      <c r="B97" t="s">
        <v>13</v>
      </c>
      <c r="C97">
        <v>1</v>
      </c>
    </row>
    <row r="98" spans="1:3" x14ac:dyDescent="0.45">
      <c r="A98" s="1">
        <v>45560</v>
      </c>
      <c r="B98" t="s">
        <v>7</v>
      </c>
      <c r="C98">
        <v>1.113462</v>
      </c>
    </row>
    <row r="99" spans="1:3" x14ac:dyDescent="0.45">
      <c r="A99" s="1">
        <v>45560</v>
      </c>
      <c r="B99" t="s">
        <v>9</v>
      </c>
      <c r="C99">
        <v>0.74238199999999999</v>
      </c>
    </row>
    <row r="100" spans="1:3" x14ac:dyDescent="0.45">
      <c r="A100" s="1">
        <v>45560</v>
      </c>
      <c r="B100" t="s">
        <v>11</v>
      </c>
      <c r="C100">
        <v>1.3333600000000001</v>
      </c>
    </row>
    <row r="101" spans="1:3" x14ac:dyDescent="0.45">
      <c r="A101" s="1">
        <v>45560</v>
      </c>
      <c r="B101" t="s">
        <v>13</v>
      </c>
      <c r="C101">
        <v>1</v>
      </c>
    </row>
    <row r="102" spans="1:3" x14ac:dyDescent="0.45">
      <c r="A102" s="1">
        <v>45561</v>
      </c>
      <c r="B102" t="s">
        <v>7</v>
      </c>
      <c r="C102">
        <v>1.1168009999999999</v>
      </c>
    </row>
    <row r="103" spans="1:3" x14ac:dyDescent="0.45">
      <c r="A103" s="1">
        <v>45561</v>
      </c>
      <c r="B103" t="s">
        <v>9</v>
      </c>
      <c r="C103">
        <v>0.74183699999999997</v>
      </c>
    </row>
    <row r="104" spans="1:3" x14ac:dyDescent="0.45">
      <c r="A104" s="1">
        <v>45561</v>
      </c>
      <c r="B104" t="s">
        <v>11</v>
      </c>
      <c r="C104">
        <v>1.3410310000000001</v>
      </c>
    </row>
    <row r="105" spans="1:3" x14ac:dyDescent="0.45">
      <c r="A105" s="1">
        <v>45561</v>
      </c>
      <c r="B105" t="s">
        <v>13</v>
      </c>
      <c r="C105">
        <v>1</v>
      </c>
    </row>
    <row r="106" spans="1:3" x14ac:dyDescent="0.45">
      <c r="A106" s="1">
        <v>45562</v>
      </c>
      <c r="B106" t="s">
        <v>7</v>
      </c>
      <c r="C106">
        <v>1.1153489999999999</v>
      </c>
    </row>
    <row r="107" spans="1:3" x14ac:dyDescent="0.45">
      <c r="A107" s="1">
        <v>45562</v>
      </c>
      <c r="B107" t="s">
        <v>9</v>
      </c>
      <c r="C107">
        <v>0.74026599999999998</v>
      </c>
    </row>
    <row r="108" spans="1:3" x14ac:dyDescent="0.45">
      <c r="A108" s="1">
        <v>45562</v>
      </c>
      <c r="B108" t="s">
        <v>11</v>
      </c>
      <c r="C108">
        <v>1.338894</v>
      </c>
    </row>
    <row r="109" spans="1:3" x14ac:dyDescent="0.45">
      <c r="A109" s="1">
        <v>45562</v>
      </c>
      <c r="B109" t="s">
        <v>13</v>
      </c>
      <c r="C109">
        <v>1</v>
      </c>
    </row>
    <row r="110" spans="1:3" x14ac:dyDescent="0.45">
      <c r="A110" s="1">
        <v>45563</v>
      </c>
      <c r="B110" t="s">
        <v>7</v>
      </c>
      <c r="C110">
        <v>1.116819</v>
      </c>
    </row>
    <row r="111" spans="1:3" x14ac:dyDescent="0.45">
      <c r="A111" s="1">
        <v>45563</v>
      </c>
      <c r="B111" t="s">
        <v>9</v>
      </c>
      <c r="C111">
        <v>0.73945399999999994</v>
      </c>
    </row>
    <row r="112" spans="1:3" x14ac:dyDescent="0.45">
      <c r="A112" s="1">
        <v>45563</v>
      </c>
      <c r="B112" t="s">
        <v>11</v>
      </c>
      <c r="C112">
        <v>1.3371</v>
      </c>
    </row>
    <row r="113" spans="1:3" x14ac:dyDescent="0.45">
      <c r="A113" s="1">
        <v>45563</v>
      </c>
      <c r="B113" t="s">
        <v>13</v>
      </c>
      <c r="C113">
        <v>1</v>
      </c>
    </row>
    <row r="114" spans="1:3" x14ac:dyDescent="0.45">
      <c r="A114" s="1">
        <v>45564</v>
      </c>
      <c r="B114" t="s">
        <v>7</v>
      </c>
      <c r="C114">
        <v>1.116819</v>
      </c>
    </row>
    <row r="115" spans="1:3" x14ac:dyDescent="0.45">
      <c r="A115" s="1">
        <v>45564</v>
      </c>
      <c r="B115" t="s">
        <v>9</v>
      </c>
      <c r="C115">
        <v>0.73945399999999994</v>
      </c>
    </row>
    <row r="116" spans="1:3" x14ac:dyDescent="0.45">
      <c r="A116" s="1">
        <v>45564</v>
      </c>
      <c r="B116" t="s">
        <v>11</v>
      </c>
      <c r="C116">
        <v>1.3371</v>
      </c>
    </row>
    <row r="117" spans="1:3" x14ac:dyDescent="0.45">
      <c r="A117" s="1">
        <v>45564</v>
      </c>
      <c r="B117" t="s">
        <v>13</v>
      </c>
      <c r="C117">
        <v>1</v>
      </c>
    </row>
    <row r="118" spans="1:3" x14ac:dyDescent="0.45">
      <c r="A118" s="1">
        <v>45565</v>
      </c>
      <c r="B118" t="s">
        <v>7</v>
      </c>
      <c r="C118">
        <v>1.1146780000000001</v>
      </c>
    </row>
    <row r="119" spans="1:3" x14ac:dyDescent="0.45">
      <c r="A119" s="1">
        <v>45565</v>
      </c>
      <c r="B119" t="s">
        <v>9</v>
      </c>
      <c r="C119">
        <v>0.74008300000000005</v>
      </c>
    </row>
    <row r="120" spans="1:3" x14ac:dyDescent="0.45">
      <c r="A120" s="1">
        <v>45565</v>
      </c>
      <c r="B120" t="s">
        <v>11</v>
      </c>
      <c r="C120">
        <v>1.340123</v>
      </c>
    </row>
    <row r="121" spans="1:3" x14ac:dyDescent="0.45">
      <c r="A121" s="1">
        <v>45565</v>
      </c>
      <c r="B121" t="s">
        <v>13</v>
      </c>
      <c r="C121">
        <v>1</v>
      </c>
    </row>
    <row r="122" spans="1:3" x14ac:dyDescent="0.45">
      <c r="A122" s="1">
        <v>45566</v>
      </c>
      <c r="B122" t="s">
        <v>7</v>
      </c>
      <c r="C122">
        <v>1.106317</v>
      </c>
    </row>
    <row r="123" spans="1:3" x14ac:dyDescent="0.45">
      <c r="A123" s="1">
        <v>45566</v>
      </c>
      <c r="B123" t="s">
        <v>9</v>
      </c>
      <c r="C123">
        <v>0.74071100000000001</v>
      </c>
    </row>
    <row r="124" spans="1:3" x14ac:dyDescent="0.45">
      <c r="A124" s="1">
        <v>45566</v>
      </c>
      <c r="B124" t="s">
        <v>11</v>
      </c>
      <c r="C124">
        <v>1.3258730000000001</v>
      </c>
    </row>
    <row r="125" spans="1:3" x14ac:dyDescent="0.45">
      <c r="A125" s="1">
        <v>45566</v>
      </c>
      <c r="B125" t="s">
        <v>13</v>
      </c>
      <c r="C125">
        <v>1</v>
      </c>
    </row>
    <row r="126" spans="1:3" x14ac:dyDescent="0.45">
      <c r="A126" s="1">
        <v>45567</v>
      </c>
      <c r="B126" t="s">
        <v>7</v>
      </c>
      <c r="C126">
        <v>1.1045210000000001</v>
      </c>
    </row>
    <row r="127" spans="1:3" x14ac:dyDescent="0.45">
      <c r="A127" s="1">
        <v>45567</v>
      </c>
      <c r="B127" t="s">
        <v>9</v>
      </c>
      <c r="C127">
        <v>0.74141900000000005</v>
      </c>
    </row>
    <row r="128" spans="1:3" x14ac:dyDescent="0.45">
      <c r="A128" s="1">
        <v>45567</v>
      </c>
      <c r="B128" t="s">
        <v>11</v>
      </c>
      <c r="C128">
        <v>1.3270519999999999</v>
      </c>
    </row>
    <row r="129" spans="1:3" x14ac:dyDescent="0.45">
      <c r="A129" s="1">
        <v>45567</v>
      </c>
      <c r="B129" t="s">
        <v>13</v>
      </c>
      <c r="C129">
        <v>1</v>
      </c>
    </row>
    <row r="130" spans="1:3" x14ac:dyDescent="0.45">
      <c r="A130" s="1">
        <v>45568</v>
      </c>
      <c r="B130" t="s">
        <v>7</v>
      </c>
      <c r="C130">
        <v>1.1028579999999999</v>
      </c>
    </row>
    <row r="131" spans="1:3" x14ac:dyDescent="0.45">
      <c r="A131" s="1">
        <v>45568</v>
      </c>
      <c r="B131" t="s">
        <v>9</v>
      </c>
      <c r="C131">
        <v>0.73877300000000001</v>
      </c>
    </row>
    <row r="132" spans="1:3" x14ac:dyDescent="0.45">
      <c r="A132" s="1">
        <v>45568</v>
      </c>
      <c r="B132" t="s">
        <v>11</v>
      </c>
      <c r="C132">
        <v>1.3120000000000001</v>
      </c>
    </row>
    <row r="133" spans="1:3" x14ac:dyDescent="0.45">
      <c r="A133" s="1">
        <v>45568</v>
      </c>
      <c r="B133" t="s">
        <v>13</v>
      </c>
      <c r="C133">
        <v>1</v>
      </c>
    </row>
    <row r="134" spans="1:3" x14ac:dyDescent="0.45">
      <c r="A134" s="1">
        <v>45569</v>
      </c>
      <c r="B134" t="s">
        <v>7</v>
      </c>
      <c r="C134">
        <v>1.0959989999999999</v>
      </c>
    </row>
    <row r="135" spans="1:3" x14ac:dyDescent="0.45">
      <c r="A135" s="1">
        <v>45569</v>
      </c>
      <c r="B135" t="s">
        <v>9</v>
      </c>
      <c r="C135">
        <v>0.73653400000000002</v>
      </c>
    </row>
    <row r="136" spans="1:3" x14ac:dyDescent="0.45">
      <c r="A136" s="1">
        <v>45569</v>
      </c>
      <c r="B136" t="s">
        <v>11</v>
      </c>
      <c r="C136">
        <v>1.3114840000000001</v>
      </c>
    </row>
    <row r="137" spans="1:3" x14ac:dyDescent="0.45">
      <c r="A137" s="1">
        <v>45569</v>
      </c>
      <c r="B137" t="s">
        <v>13</v>
      </c>
      <c r="C137">
        <v>1</v>
      </c>
    </row>
    <row r="138" spans="1:3" x14ac:dyDescent="0.45">
      <c r="A138" s="1">
        <v>45570</v>
      </c>
      <c r="B138" t="s">
        <v>7</v>
      </c>
      <c r="C138">
        <v>1.098177</v>
      </c>
    </row>
    <row r="139" spans="1:3" x14ac:dyDescent="0.45">
      <c r="A139" s="1">
        <v>45570</v>
      </c>
      <c r="B139" t="s">
        <v>9</v>
      </c>
      <c r="C139">
        <v>0.73640399999999995</v>
      </c>
    </row>
    <row r="140" spans="1:3" x14ac:dyDescent="0.45">
      <c r="A140" s="1">
        <v>45570</v>
      </c>
      <c r="B140" t="s">
        <v>11</v>
      </c>
      <c r="C140">
        <v>1.3121499999999999</v>
      </c>
    </row>
    <row r="141" spans="1:3" x14ac:dyDescent="0.45">
      <c r="A141" s="1">
        <v>45570</v>
      </c>
      <c r="B141" t="s">
        <v>13</v>
      </c>
      <c r="C141">
        <v>1</v>
      </c>
    </row>
    <row r="142" spans="1:3" x14ac:dyDescent="0.45">
      <c r="A142" s="1">
        <v>45571</v>
      </c>
      <c r="B142" t="s">
        <v>7</v>
      </c>
      <c r="C142">
        <v>1.098177</v>
      </c>
    </row>
    <row r="143" spans="1:3" x14ac:dyDescent="0.45">
      <c r="A143" s="1">
        <v>45571</v>
      </c>
      <c r="B143" t="s">
        <v>9</v>
      </c>
      <c r="C143">
        <v>0.73640399999999995</v>
      </c>
    </row>
    <row r="144" spans="1:3" x14ac:dyDescent="0.45">
      <c r="A144" s="1">
        <v>45571</v>
      </c>
      <c r="B144" t="s">
        <v>11</v>
      </c>
      <c r="C144">
        <v>1.3121499999999999</v>
      </c>
    </row>
    <row r="145" spans="1:3" x14ac:dyDescent="0.45">
      <c r="A145" s="1">
        <v>45571</v>
      </c>
      <c r="B145" t="s">
        <v>13</v>
      </c>
      <c r="C145">
        <v>1</v>
      </c>
    </row>
    <row r="146" spans="1:3" x14ac:dyDescent="0.45">
      <c r="A146" s="1">
        <v>45572</v>
      </c>
      <c r="B146" t="s">
        <v>7</v>
      </c>
      <c r="C146">
        <v>1.0983339999999999</v>
      </c>
    </row>
    <row r="147" spans="1:3" x14ac:dyDescent="0.45">
      <c r="A147" s="1">
        <v>45572</v>
      </c>
      <c r="B147" t="s">
        <v>9</v>
      </c>
      <c r="C147">
        <v>0.73505399999999999</v>
      </c>
    </row>
    <row r="148" spans="1:3" x14ac:dyDescent="0.45">
      <c r="A148" s="1">
        <v>45572</v>
      </c>
      <c r="B148" t="s">
        <v>11</v>
      </c>
      <c r="C148">
        <v>1.3090459999999999</v>
      </c>
    </row>
    <row r="149" spans="1:3" x14ac:dyDescent="0.45">
      <c r="A149" s="1">
        <v>45572</v>
      </c>
      <c r="B149" t="s">
        <v>13</v>
      </c>
      <c r="C149">
        <v>1</v>
      </c>
    </row>
    <row r="150" spans="1:3" x14ac:dyDescent="0.45">
      <c r="A150" s="1">
        <v>45573</v>
      </c>
      <c r="B150" t="s">
        <v>7</v>
      </c>
      <c r="C150">
        <v>1.0976109999999999</v>
      </c>
    </row>
    <row r="151" spans="1:3" x14ac:dyDescent="0.45">
      <c r="A151" s="1">
        <v>45573</v>
      </c>
      <c r="B151" t="s">
        <v>9</v>
      </c>
      <c r="C151">
        <v>0.73189000000000004</v>
      </c>
    </row>
    <row r="152" spans="1:3" x14ac:dyDescent="0.45">
      <c r="A152" s="1">
        <v>45573</v>
      </c>
      <c r="B152" t="s">
        <v>11</v>
      </c>
      <c r="C152">
        <v>1.3088599999999999</v>
      </c>
    </row>
    <row r="153" spans="1:3" x14ac:dyDescent="0.45">
      <c r="A153" s="1">
        <v>45573</v>
      </c>
      <c r="B153" t="s">
        <v>13</v>
      </c>
      <c r="C153">
        <v>1</v>
      </c>
    </row>
    <row r="154" spans="1:3" x14ac:dyDescent="0.45">
      <c r="A154" s="1">
        <v>45574</v>
      </c>
      <c r="B154" t="s">
        <v>7</v>
      </c>
      <c r="C154">
        <v>1.094044</v>
      </c>
    </row>
    <row r="155" spans="1:3" x14ac:dyDescent="0.45">
      <c r="A155" s="1">
        <v>45574</v>
      </c>
      <c r="B155" t="s">
        <v>9</v>
      </c>
      <c r="C155">
        <v>0.73036699999999999</v>
      </c>
    </row>
    <row r="156" spans="1:3" x14ac:dyDescent="0.45">
      <c r="A156" s="1">
        <v>45574</v>
      </c>
      <c r="B156" t="s">
        <v>11</v>
      </c>
      <c r="C156">
        <v>1.3066519999999999</v>
      </c>
    </row>
    <row r="157" spans="1:3" x14ac:dyDescent="0.45">
      <c r="A157" s="1">
        <v>45574</v>
      </c>
      <c r="B157" t="s">
        <v>13</v>
      </c>
      <c r="C157">
        <v>1</v>
      </c>
    </row>
    <row r="158" spans="1:3" x14ac:dyDescent="0.45">
      <c r="A158" s="1">
        <v>45575</v>
      </c>
      <c r="B158" t="s">
        <v>7</v>
      </c>
      <c r="C158">
        <v>1.0905480000000001</v>
      </c>
    </row>
    <row r="159" spans="1:3" x14ac:dyDescent="0.45">
      <c r="A159" s="1">
        <v>45575</v>
      </c>
      <c r="B159" t="s">
        <v>9</v>
      </c>
      <c r="C159">
        <v>0.72645400000000004</v>
      </c>
    </row>
    <row r="160" spans="1:3" x14ac:dyDescent="0.45">
      <c r="A160" s="1">
        <v>45575</v>
      </c>
      <c r="B160" t="s">
        <v>11</v>
      </c>
      <c r="C160">
        <v>1.303526</v>
      </c>
    </row>
    <row r="161" spans="1:3" x14ac:dyDescent="0.45">
      <c r="A161" s="1">
        <v>45575</v>
      </c>
      <c r="B161" t="s">
        <v>13</v>
      </c>
      <c r="C161">
        <v>1</v>
      </c>
    </row>
    <row r="162" spans="1:3" x14ac:dyDescent="0.45">
      <c r="A162" s="1">
        <v>45576</v>
      </c>
      <c r="B162" t="s">
        <v>7</v>
      </c>
      <c r="C162">
        <v>1.0945469999999999</v>
      </c>
    </row>
    <row r="163" spans="1:3" x14ac:dyDescent="0.45">
      <c r="A163" s="1">
        <v>45576</v>
      </c>
      <c r="B163" t="s">
        <v>9</v>
      </c>
      <c r="C163">
        <v>0.72664399999999996</v>
      </c>
    </row>
    <row r="164" spans="1:3" x14ac:dyDescent="0.45">
      <c r="A164" s="1">
        <v>45576</v>
      </c>
      <c r="B164" t="s">
        <v>11</v>
      </c>
      <c r="C164">
        <v>1.3071809999999999</v>
      </c>
    </row>
    <row r="165" spans="1:3" x14ac:dyDescent="0.45">
      <c r="A165" s="1">
        <v>45576</v>
      </c>
      <c r="B165" t="s">
        <v>13</v>
      </c>
      <c r="C165">
        <v>1</v>
      </c>
    </row>
    <row r="166" spans="1:3" x14ac:dyDescent="0.45">
      <c r="A166" s="1">
        <v>45577</v>
      </c>
      <c r="B166" t="s">
        <v>7</v>
      </c>
      <c r="C166">
        <v>1.0948709999999999</v>
      </c>
    </row>
    <row r="167" spans="1:3" x14ac:dyDescent="0.45">
      <c r="A167" s="1">
        <v>45577</v>
      </c>
      <c r="B167" t="s">
        <v>9</v>
      </c>
      <c r="C167">
        <v>0.72640099999999996</v>
      </c>
    </row>
    <row r="168" spans="1:3" x14ac:dyDescent="0.45">
      <c r="A168" s="1">
        <v>45577</v>
      </c>
      <c r="B168" t="s">
        <v>11</v>
      </c>
      <c r="C168">
        <v>1.3069</v>
      </c>
    </row>
    <row r="169" spans="1:3" x14ac:dyDescent="0.45">
      <c r="A169" s="1">
        <v>45577</v>
      </c>
      <c r="B169" t="s">
        <v>13</v>
      </c>
      <c r="C169">
        <v>1</v>
      </c>
    </row>
    <row r="170" spans="1:3" x14ac:dyDescent="0.45">
      <c r="A170" s="1">
        <v>45578</v>
      </c>
      <c r="B170" t="s">
        <v>7</v>
      </c>
      <c r="C170">
        <v>1.0948709999999999</v>
      </c>
    </row>
    <row r="171" spans="1:3" x14ac:dyDescent="0.45">
      <c r="A171" s="1">
        <v>45578</v>
      </c>
      <c r="B171" t="s">
        <v>9</v>
      </c>
      <c r="C171">
        <v>0.72640099999999996</v>
      </c>
    </row>
    <row r="172" spans="1:3" x14ac:dyDescent="0.45">
      <c r="A172" s="1">
        <v>45578</v>
      </c>
      <c r="B172" t="s">
        <v>11</v>
      </c>
      <c r="C172">
        <v>1.3069</v>
      </c>
    </row>
    <row r="173" spans="1:3" x14ac:dyDescent="0.45">
      <c r="A173" s="1">
        <v>45578</v>
      </c>
      <c r="B173" t="s">
        <v>13</v>
      </c>
      <c r="C173">
        <v>1</v>
      </c>
    </row>
    <row r="174" spans="1:3" x14ac:dyDescent="0.45">
      <c r="A174" s="1">
        <v>45579</v>
      </c>
      <c r="B174" t="s">
        <v>7</v>
      </c>
      <c r="C174">
        <v>1.090203</v>
      </c>
    </row>
    <row r="175" spans="1:3" x14ac:dyDescent="0.45">
      <c r="A175" s="1">
        <v>45579</v>
      </c>
      <c r="B175" t="s">
        <v>9</v>
      </c>
      <c r="C175">
        <v>0.72489199999999998</v>
      </c>
    </row>
    <row r="176" spans="1:3" x14ac:dyDescent="0.45">
      <c r="A176" s="1">
        <v>45579</v>
      </c>
      <c r="B176" t="s">
        <v>11</v>
      </c>
      <c r="C176">
        <v>1.3052619999999999</v>
      </c>
    </row>
    <row r="177" spans="1:3" x14ac:dyDescent="0.45">
      <c r="A177" s="1">
        <v>45579</v>
      </c>
      <c r="B177" t="s">
        <v>13</v>
      </c>
      <c r="C177">
        <v>1</v>
      </c>
    </row>
    <row r="178" spans="1:3" x14ac:dyDescent="0.45">
      <c r="A178" s="1">
        <v>45580</v>
      </c>
      <c r="B178" t="s">
        <v>7</v>
      </c>
      <c r="C178">
        <v>1.0892649999999999</v>
      </c>
    </row>
    <row r="179" spans="1:3" x14ac:dyDescent="0.45">
      <c r="A179" s="1">
        <v>45580</v>
      </c>
      <c r="B179" t="s">
        <v>9</v>
      </c>
      <c r="C179">
        <v>0.72459600000000002</v>
      </c>
    </row>
    <row r="180" spans="1:3" x14ac:dyDescent="0.45">
      <c r="A180" s="1">
        <v>45580</v>
      </c>
      <c r="B180" t="s">
        <v>11</v>
      </c>
      <c r="C180">
        <v>1.3070360000000001</v>
      </c>
    </row>
    <row r="181" spans="1:3" x14ac:dyDescent="0.45">
      <c r="A181" s="1">
        <v>45580</v>
      </c>
      <c r="B181" t="s">
        <v>13</v>
      </c>
      <c r="C181">
        <v>1</v>
      </c>
    </row>
    <row r="182" spans="1:3" x14ac:dyDescent="0.45">
      <c r="A182" s="1">
        <v>45581</v>
      </c>
      <c r="B182" t="s">
        <v>7</v>
      </c>
      <c r="C182">
        <v>1.0867910000000001</v>
      </c>
    </row>
    <row r="183" spans="1:3" x14ac:dyDescent="0.45">
      <c r="A183" s="1">
        <v>45581</v>
      </c>
      <c r="B183" t="s">
        <v>9</v>
      </c>
      <c r="C183">
        <v>0.72614999999999996</v>
      </c>
    </row>
    <row r="184" spans="1:3" x14ac:dyDescent="0.45">
      <c r="A184" s="1">
        <v>45581</v>
      </c>
      <c r="B184" t="s">
        <v>11</v>
      </c>
      <c r="C184">
        <v>1.3000940000000001</v>
      </c>
    </row>
    <row r="185" spans="1:3" x14ac:dyDescent="0.45">
      <c r="A185" s="1">
        <v>45581</v>
      </c>
      <c r="B185" t="s">
        <v>13</v>
      </c>
      <c r="C185">
        <v>1</v>
      </c>
    </row>
    <row r="186" spans="1:3" x14ac:dyDescent="0.45">
      <c r="A186" s="1">
        <v>45582</v>
      </c>
      <c r="B186" t="s">
        <v>7</v>
      </c>
      <c r="C186">
        <v>1.082497</v>
      </c>
    </row>
    <row r="187" spans="1:3" x14ac:dyDescent="0.45">
      <c r="A187" s="1">
        <v>45582</v>
      </c>
      <c r="B187" t="s">
        <v>9</v>
      </c>
      <c r="C187">
        <v>0.72517100000000001</v>
      </c>
    </row>
    <row r="188" spans="1:3" x14ac:dyDescent="0.45">
      <c r="A188" s="1">
        <v>45582</v>
      </c>
      <c r="B188" t="s">
        <v>11</v>
      </c>
      <c r="C188">
        <v>1.300889</v>
      </c>
    </row>
    <row r="189" spans="1:3" x14ac:dyDescent="0.45">
      <c r="A189" s="1">
        <v>45582</v>
      </c>
      <c r="B189" t="s">
        <v>13</v>
      </c>
      <c r="C189">
        <v>1</v>
      </c>
    </row>
    <row r="190" spans="1:3" x14ac:dyDescent="0.45">
      <c r="A190" s="1">
        <v>45583</v>
      </c>
      <c r="B190" t="s">
        <v>7</v>
      </c>
      <c r="C190">
        <v>1.0865899999999999</v>
      </c>
    </row>
    <row r="191" spans="1:3" x14ac:dyDescent="0.45">
      <c r="A191" s="1">
        <v>45583</v>
      </c>
      <c r="B191" t="s">
        <v>9</v>
      </c>
      <c r="C191">
        <v>0.724769</v>
      </c>
    </row>
    <row r="192" spans="1:3" x14ac:dyDescent="0.45">
      <c r="A192" s="1">
        <v>45583</v>
      </c>
      <c r="B192" t="s">
        <v>11</v>
      </c>
      <c r="C192">
        <v>1.304155</v>
      </c>
    </row>
    <row r="193" spans="1:3" x14ac:dyDescent="0.45">
      <c r="A193" s="1">
        <v>45583</v>
      </c>
      <c r="B193" t="s">
        <v>13</v>
      </c>
      <c r="C193">
        <v>1</v>
      </c>
    </row>
    <row r="194" spans="1:3" x14ac:dyDescent="0.45">
      <c r="A194" s="1">
        <v>45584</v>
      </c>
      <c r="B194" t="s">
        <v>7</v>
      </c>
      <c r="C194">
        <v>1.087429</v>
      </c>
    </row>
    <row r="195" spans="1:3" x14ac:dyDescent="0.45">
      <c r="A195" s="1">
        <v>45584</v>
      </c>
      <c r="B195" t="s">
        <v>9</v>
      </c>
      <c r="C195">
        <v>0.72403399999999996</v>
      </c>
    </row>
    <row r="196" spans="1:3" x14ac:dyDescent="0.45">
      <c r="A196" s="1">
        <v>45584</v>
      </c>
      <c r="B196" t="s">
        <v>11</v>
      </c>
      <c r="C196">
        <v>1.3047500000000001</v>
      </c>
    </row>
    <row r="197" spans="1:3" x14ac:dyDescent="0.45">
      <c r="A197" s="1">
        <v>45584</v>
      </c>
      <c r="B197" t="s">
        <v>13</v>
      </c>
      <c r="C197">
        <v>1</v>
      </c>
    </row>
    <row r="198" spans="1:3" x14ac:dyDescent="0.45">
      <c r="A198" s="1">
        <v>45585</v>
      </c>
      <c r="B198" t="s">
        <v>7</v>
      </c>
      <c r="C198">
        <v>1.087429</v>
      </c>
    </row>
    <row r="199" spans="1:3" x14ac:dyDescent="0.45">
      <c r="A199" s="1">
        <v>45585</v>
      </c>
      <c r="B199" t="s">
        <v>9</v>
      </c>
      <c r="C199">
        <v>0.72403399999999996</v>
      </c>
    </row>
    <row r="200" spans="1:3" x14ac:dyDescent="0.45">
      <c r="A200" s="1">
        <v>45585</v>
      </c>
      <c r="B200" t="s">
        <v>11</v>
      </c>
      <c r="C200">
        <v>1.3047500000000001</v>
      </c>
    </row>
    <row r="201" spans="1:3" x14ac:dyDescent="0.45">
      <c r="A201" s="1">
        <v>45585</v>
      </c>
      <c r="B201" t="s">
        <v>13</v>
      </c>
      <c r="C201">
        <v>1</v>
      </c>
    </row>
    <row r="202" spans="1:3" x14ac:dyDescent="0.45">
      <c r="A202" s="1">
        <v>45586</v>
      </c>
      <c r="B202" t="s">
        <v>7</v>
      </c>
      <c r="C202">
        <v>1.081912</v>
      </c>
    </row>
    <row r="203" spans="1:3" x14ac:dyDescent="0.45">
      <c r="A203" s="1">
        <v>45586</v>
      </c>
      <c r="B203" t="s">
        <v>9</v>
      </c>
      <c r="C203">
        <v>0.72226199999999996</v>
      </c>
    </row>
    <row r="204" spans="1:3" x14ac:dyDescent="0.45">
      <c r="A204" s="1">
        <v>45586</v>
      </c>
      <c r="B204" t="s">
        <v>11</v>
      </c>
      <c r="C204">
        <v>1.2985580000000001</v>
      </c>
    </row>
    <row r="205" spans="1:3" x14ac:dyDescent="0.45">
      <c r="A205" s="1">
        <v>45586</v>
      </c>
      <c r="B205" t="s">
        <v>13</v>
      </c>
      <c r="C205">
        <v>1</v>
      </c>
    </row>
    <row r="206" spans="1:3" x14ac:dyDescent="0.45">
      <c r="A206" s="1">
        <v>45587</v>
      </c>
      <c r="B206" t="s">
        <v>7</v>
      </c>
      <c r="C206">
        <v>1.0808009999999999</v>
      </c>
    </row>
    <row r="207" spans="1:3" x14ac:dyDescent="0.45">
      <c r="A207" s="1">
        <v>45587</v>
      </c>
      <c r="B207" t="s">
        <v>9</v>
      </c>
      <c r="C207">
        <v>0.72301400000000005</v>
      </c>
    </row>
    <row r="208" spans="1:3" x14ac:dyDescent="0.45">
      <c r="A208" s="1">
        <v>45587</v>
      </c>
      <c r="B208" t="s">
        <v>11</v>
      </c>
      <c r="C208">
        <v>1.297631</v>
      </c>
    </row>
    <row r="209" spans="1:3" x14ac:dyDescent="0.45">
      <c r="A209" s="1">
        <v>45587</v>
      </c>
      <c r="B209" t="s">
        <v>13</v>
      </c>
      <c r="C209">
        <v>1</v>
      </c>
    </row>
    <row r="210" spans="1:3" x14ac:dyDescent="0.45">
      <c r="A210" s="1">
        <v>45588</v>
      </c>
      <c r="B210" t="s">
        <v>7</v>
      </c>
      <c r="C210">
        <v>1.077331</v>
      </c>
    </row>
    <row r="211" spans="1:3" x14ac:dyDescent="0.45">
      <c r="A211" s="1">
        <v>45588</v>
      </c>
      <c r="B211" t="s">
        <v>9</v>
      </c>
      <c r="C211">
        <v>0.72245999999999999</v>
      </c>
    </row>
    <row r="212" spans="1:3" x14ac:dyDescent="0.45">
      <c r="A212" s="1">
        <v>45588</v>
      </c>
      <c r="B212" t="s">
        <v>11</v>
      </c>
      <c r="C212">
        <v>1.2927580000000001</v>
      </c>
    </row>
    <row r="213" spans="1:3" x14ac:dyDescent="0.45">
      <c r="A213" s="1">
        <v>45588</v>
      </c>
      <c r="B213" t="s">
        <v>13</v>
      </c>
      <c r="C213">
        <v>1</v>
      </c>
    </row>
    <row r="214" spans="1:3" x14ac:dyDescent="0.45">
      <c r="A214" s="1">
        <v>45589</v>
      </c>
      <c r="B214" t="s">
        <v>7</v>
      </c>
      <c r="C214">
        <v>1.0809530000000001</v>
      </c>
    </row>
    <row r="215" spans="1:3" x14ac:dyDescent="0.45">
      <c r="A215" s="1">
        <v>45589</v>
      </c>
      <c r="B215" t="s">
        <v>9</v>
      </c>
      <c r="C215">
        <v>0.72139699999999995</v>
      </c>
    </row>
    <row r="216" spans="1:3" x14ac:dyDescent="0.45">
      <c r="A216" s="1">
        <v>45589</v>
      </c>
      <c r="B216" t="s">
        <v>11</v>
      </c>
      <c r="C216">
        <v>1.295866</v>
      </c>
    </row>
    <row r="217" spans="1:3" x14ac:dyDescent="0.45">
      <c r="A217" s="1">
        <v>45589</v>
      </c>
      <c r="B217" t="s">
        <v>13</v>
      </c>
      <c r="C217">
        <v>1</v>
      </c>
    </row>
    <row r="218" spans="1:3" x14ac:dyDescent="0.45">
      <c r="A218" s="1">
        <v>45590</v>
      </c>
      <c r="B218" t="s">
        <v>7</v>
      </c>
      <c r="C218">
        <v>1.0805899999999999</v>
      </c>
    </row>
    <row r="219" spans="1:3" x14ac:dyDescent="0.45">
      <c r="A219" s="1">
        <v>45590</v>
      </c>
      <c r="B219" t="s">
        <v>9</v>
      </c>
      <c r="C219">
        <v>0.72043500000000005</v>
      </c>
    </row>
    <row r="220" spans="1:3" x14ac:dyDescent="0.45">
      <c r="A220" s="1">
        <v>45590</v>
      </c>
      <c r="B220" t="s">
        <v>11</v>
      </c>
      <c r="C220">
        <v>1.297614</v>
      </c>
    </row>
    <row r="221" spans="1:3" x14ac:dyDescent="0.45">
      <c r="A221" s="1">
        <v>45590</v>
      </c>
      <c r="B221" t="s">
        <v>13</v>
      </c>
      <c r="C221">
        <v>1</v>
      </c>
    </row>
    <row r="222" spans="1:3" x14ac:dyDescent="0.45">
      <c r="A222" s="1">
        <v>45591</v>
      </c>
      <c r="B222" t="s">
        <v>7</v>
      </c>
      <c r="C222">
        <v>1.0799719999999999</v>
      </c>
    </row>
    <row r="223" spans="1:3" x14ac:dyDescent="0.45">
      <c r="A223" s="1">
        <v>45591</v>
      </c>
      <c r="B223" t="s">
        <v>9</v>
      </c>
      <c r="C223">
        <v>0.71981300000000004</v>
      </c>
    </row>
    <row r="224" spans="1:3" x14ac:dyDescent="0.45">
      <c r="A224" s="1">
        <v>45591</v>
      </c>
      <c r="B224" t="s">
        <v>11</v>
      </c>
      <c r="C224">
        <v>1.2961</v>
      </c>
    </row>
    <row r="225" spans="1:3" x14ac:dyDescent="0.45">
      <c r="A225" s="1">
        <v>45591</v>
      </c>
      <c r="B225" t="s">
        <v>13</v>
      </c>
      <c r="C225">
        <v>1</v>
      </c>
    </row>
    <row r="226" spans="1:3" x14ac:dyDescent="0.45">
      <c r="A226" s="1">
        <v>45592</v>
      </c>
      <c r="B226" t="s">
        <v>7</v>
      </c>
      <c r="C226">
        <v>1.0799719999999999</v>
      </c>
    </row>
    <row r="227" spans="1:3" x14ac:dyDescent="0.45">
      <c r="A227" s="1">
        <v>45592</v>
      </c>
      <c r="B227" t="s">
        <v>9</v>
      </c>
      <c r="C227">
        <v>0.71981300000000004</v>
      </c>
    </row>
    <row r="228" spans="1:3" x14ac:dyDescent="0.45">
      <c r="A228" s="1">
        <v>45592</v>
      </c>
      <c r="B228" t="s">
        <v>11</v>
      </c>
      <c r="C228">
        <v>1.2960499999999999</v>
      </c>
    </row>
    <row r="229" spans="1:3" x14ac:dyDescent="0.45">
      <c r="A229" s="1">
        <v>45592</v>
      </c>
      <c r="B229" t="s">
        <v>13</v>
      </c>
      <c r="C229">
        <v>1</v>
      </c>
    </row>
    <row r="230" spans="1:3" x14ac:dyDescent="0.45">
      <c r="A230" s="1">
        <v>45593</v>
      </c>
      <c r="B230" t="s">
        <v>7</v>
      </c>
      <c r="C230">
        <v>1.081677</v>
      </c>
    </row>
    <row r="231" spans="1:3" x14ac:dyDescent="0.45">
      <c r="A231" s="1">
        <v>45593</v>
      </c>
      <c r="B231" t="s">
        <v>9</v>
      </c>
      <c r="C231">
        <v>0.71955400000000003</v>
      </c>
    </row>
    <row r="232" spans="1:3" x14ac:dyDescent="0.45">
      <c r="A232" s="1">
        <v>45593</v>
      </c>
      <c r="B232" t="s">
        <v>11</v>
      </c>
      <c r="C232">
        <v>1.298103</v>
      </c>
    </row>
    <row r="233" spans="1:3" x14ac:dyDescent="0.45">
      <c r="A233" s="1">
        <v>45593</v>
      </c>
      <c r="B233" t="s">
        <v>13</v>
      </c>
      <c r="C233">
        <v>1</v>
      </c>
    </row>
    <row r="234" spans="1:3" x14ac:dyDescent="0.45">
      <c r="A234" s="1">
        <v>45594</v>
      </c>
      <c r="B234" t="s">
        <v>7</v>
      </c>
      <c r="C234">
        <v>1.079925</v>
      </c>
    </row>
    <row r="235" spans="1:3" x14ac:dyDescent="0.45">
      <c r="A235" s="1">
        <v>45594</v>
      </c>
      <c r="B235" t="s">
        <v>9</v>
      </c>
      <c r="C235">
        <v>0.71836500000000003</v>
      </c>
    </row>
    <row r="236" spans="1:3" x14ac:dyDescent="0.45">
      <c r="A236" s="1">
        <v>45594</v>
      </c>
      <c r="B236" t="s">
        <v>11</v>
      </c>
      <c r="C236">
        <v>1.2997730000000001</v>
      </c>
    </row>
    <row r="237" spans="1:3" x14ac:dyDescent="0.45">
      <c r="A237" s="1">
        <v>45594</v>
      </c>
      <c r="B237" t="s">
        <v>13</v>
      </c>
      <c r="C237">
        <v>1</v>
      </c>
    </row>
    <row r="238" spans="1:3" x14ac:dyDescent="0.45">
      <c r="A238" s="1">
        <v>45595</v>
      </c>
      <c r="B238" t="s">
        <v>7</v>
      </c>
      <c r="C238">
        <v>1.086354</v>
      </c>
    </row>
    <row r="239" spans="1:3" x14ac:dyDescent="0.45">
      <c r="A239" s="1">
        <v>45595</v>
      </c>
      <c r="B239" t="s">
        <v>9</v>
      </c>
      <c r="C239">
        <v>0.71857400000000005</v>
      </c>
    </row>
    <row r="240" spans="1:3" x14ac:dyDescent="0.45">
      <c r="A240" s="1">
        <v>45595</v>
      </c>
      <c r="B240" t="s">
        <v>11</v>
      </c>
      <c r="C240">
        <v>1.3002720000000001</v>
      </c>
    </row>
    <row r="241" spans="1:3" x14ac:dyDescent="0.45">
      <c r="A241" s="1">
        <v>45595</v>
      </c>
      <c r="B241" t="s">
        <v>13</v>
      </c>
      <c r="C241">
        <v>1</v>
      </c>
    </row>
    <row r="242" spans="1:3" x14ac:dyDescent="0.45">
      <c r="A242" s="1">
        <v>45596</v>
      </c>
      <c r="B242" t="s">
        <v>7</v>
      </c>
      <c r="C242">
        <v>1.0858350000000001</v>
      </c>
    </row>
    <row r="243" spans="1:3" x14ac:dyDescent="0.45">
      <c r="A243" s="1">
        <v>45596</v>
      </c>
      <c r="B243" t="s">
        <v>9</v>
      </c>
      <c r="C243">
        <v>0.71774899999999997</v>
      </c>
    </row>
    <row r="244" spans="1:3" x14ac:dyDescent="0.45">
      <c r="A244" s="1">
        <v>45596</v>
      </c>
      <c r="B244" t="s">
        <v>11</v>
      </c>
      <c r="C244">
        <v>1.2865869999999999</v>
      </c>
    </row>
    <row r="245" spans="1:3" x14ac:dyDescent="0.45">
      <c r="A245" s="1">
        <v>45596</v>
      </c>
      <c r="B245" t="s">
        <v>13</v>
      </c>
      <c r="C245">
        <v>1</v>
      </c>
    </row>
    <row r="246" spans="1:3" x14ac:dyDescent="0.45">
      <c r="A246" s="1">
        <v>45597</v>
      </c>
      <c r="B246" t="s">
        <v>7</v>
      </c>
      <c r="C246">
        <v>1.08527</v>
      </c>
    </row>
    <row r="247" spans="1:3" x14ac:dyDescent="0.45">
      <c r="A247" s="1">
        <v>45597</v>
      </c>
      <c r="B247" t="s">
        <v>9</v>
      </c>
      <c r="C247">
        <v>0.71723400000000004</v>
      </c>
    </row>
    <row r="248" spans="1:3" x14ac:dyDescent="0.45">
      <c r="A248" s="1">
        <v>45597</v>
      </c>
      <c r="B248" t="s">
        <v>11</v>
      </c>
      <c r="C248">
        <v>1.295555</v>
      </c>
    </row>
    <row r="249" spans="1:3" x14ac:dyDescent="0.45">
      <c r="A249" s="1">
        <v>45597</v>
      </c>
      <c r="B249" t="s">
        <v>13</v>
      </c>
      <c r="C249">
        <v>1</v>
      </c>
    </row>
    <row r="250" spans="1:3" x14ac:dyDescent="0.45">
      <c r="A250" s="1">
        <v>45598</v>
      </c>
      <c r="B250" t="s">
        <v>7</v>
      </c>
      <c r="C250">
        <v>1.0880799999999999</v>
      </c>
    </row>
    <row r="251" spans="1:3" x14ac:dyDescent="0.45">
      <c r="A251" s="1">
        <v>45598</v>
      </c>
      <c r="B251" t="s">
        <v>9</v>
      </c>
      <c r="C251">
        <v>0.71723400000000004</v>
      </c>
    </row>
    <row r="252" spans="1:3" x14ac:dyDescent="0.45">
      <c r="A252" s="1">
        <v>45598</v>
      </c>
      <c r="B252" t="s">
        <v>11</v>
      </c>
      <c r="C252">
        <v>1.2920499999999999</v>
      </c>
    </row>
    <row r="253" spans="1:3" x14ac:dyDescent="0.45">
      <c r="A253" s="1">
        <v>45598</v>
      </c>
      <c r="B253" t="s">
        <v>13</v>
      </c>
      <c r="C253">
        <v>1</v>
      </c>
    </row>
    <row r="254" spans="1:3" x14ac:dyDescent="0.45">
      <c r="A254" s="1">
        <v>45599</v>
      </c>
      <c r="B254" t="s">
        <v>7</v>
      </c>
      <c r="C254">
        <v>1.0880799999999999</v>
      </c>
    </row>
    <row r="255" spans="1:3" x14ac:dyDescent="0.45">
      <c r="A255" s="1">
        <v>45599</v>
      </c>
      <c r="B255" t="s">
        <v>9</v>
      </c>
      <c r="C255">
        <v>0.71676899999999999</v>
      </c>
    </row>
    <row r="256" spans="1:3" x14ac:dyDescent="0.45">
      <c r="A256" s="1">
        <v>45599</v>
      </c>
      <c r="B256" t="s">
        <v>11</v>
      </c>
      <c r="C256">
        <v>1.2920499999999999</v>
      </c>
    </row>
    <row r="257" spans="1:3" x14ac:dyDescent="0.45">
      <c r="A257" s="1">
        <v>45599</v>
      </c>
      <c r="B257" t="s">
        <v>13</v>
      </c>
      <c r="C257">
        <v>1</v>
      </c>
    </row>
    <row r="258" spans="1:3" x14ac:dyDescent="0.45">
      <c r="A258" s="1">
        <v>45600</v>
      </c>
      <c r="B258" t="s">
        <v>7</v>
      </c>
      <c r="C258">
        <v>1.088435</v>
      </c>
    </row>
    <row r="259" spans="1:3" x14ac:dyDescent="0.45">
      <c r="A259" s="1">
        <v>45600</v>
      </c>
      <c r="B259" t="s">
        <v>9</v>
      </c>
      <c r="C259">
        <v>0.71956200000000003</v>
      </c>
    </row>
    <row r="260" spans="1:3" x14ac:dyDescent="0.45">
      <c r="A260" s="1">
        <v>45600</v>
      </c>
      <c r="B260" t="s">
        <v>11</v>
      </c>
      <c r="C260">
        <v>1.2942720000000001</v>
      </c>
    </row>
    <row r="261" spans="1:3" x14ac:dyDescent="0.45">
      <c r="A261" s="1">
        <v>45600</v>
      </c>
      <c r="B261" t="s">
        <v>13</v>
      </c>
      <c r="C261">
        <v>1</v>
      </c>
    </row>
    <row r="262" spans="1:3" x14ac:dyDescent="0.45">
      <c r="A262" s="1">
        <v>45601</v>
      </c>
      <c r="B262" t="s">
        <v>7</v>
      </c>
      <c r="C262">
        <v>1.0919890000000001</v>
      </c>
    </row>
    <row r="263" spans="1:3" x14ac:dyDescent="0.45">
      <c r="A263" s="1">
        <v>45601</v>
      </c>
      <c r="B263" t="s">
        <v>9</v>
      </c>
      <c r="C263">
        <v>0.72183900000000001</v>
      </c>
    </row>
    <row r="264" spans="1:3" x14ac:dyDescent="0.45">
      <c r="A264" s="1">
        <v>45601</v>
      </c>
      <c r="B264" t="s">
        <v>11</v>
      </c>
      <c r="C264">
        <v>1.3012619999999999</v>
      </c>
    </row>
    <row r="265" spans="1:3" x14ac:dyDescent="0.45">
      <c r="A265" s="1">
        <v>45601</v>
      </c>
      <c r="B265" t="s">
        <v>13</v>
      </c>
      <c r="C265">
        <v>1</v>
      </c>
    </row>
    <row r="266" spans="1:3" x14ac:dyDescent="0.45">
      <c r="A266" s="1">
        <v>45602</v>
      </c>
      <c r="B266" t="s">
        <v>7</v>
      </c>
      <c r="C266">
        <v>1.0729379999999999</v>
      </c>
    </row>
    <row r="267" spans="1:3" x14ac:dyDescent="0.45">
      <c r="A267" s="1">
        <v>45602</v>
      </c>
      <c r="B267" t="s">
        <v>9</v>
      </c>
      <c r="C267">
        <v>0.71748900000000004</v>
      </c>
    </row>
    <row r="268" spans="1:3" x14ac:dyDescent="0.45">
      <c r="A268" s="1">
        <v>45602</v>
      </c>
      <c r="B268" t="s">
        <v>11</v>
      </c>
      <c r="C268">
        <v>1.2889839999999999</v>
      </c>
    </row>
    <row r="269" spans="1:3" x14ac:dyDescent="0.45">
      <c r="A269" s="1">
        <v>45602</v>
      </c>
      <c r="B269" t="s">
        <v>13</v>
      </c>
      <c r="C269">
        <v>1</v>
      </c>
    </row>
    <row r="270" spans="1:3" x14ac:dyDescent="0.45">
      <c r="A270" s="1">
        <v>45603</v>
      </c>
      <c r="B270" t="s">
        <v>7</v>
      </c>
      <c r="C270">
        <v>1.0786899999999999</v>
      </c>
    </row>
    <row r="271" spans="1:3" x14ac:dyDescent="0.45">
      <c r="A271" s="1">
        <v>45603</v>
      </c>
      <c r="B271" t="s">
        <v>9</v>
      </c>
      <c r="C271">
        <v>0.72089700000000001</v>
      </c>
    </row>
    <row r="272" spans="1:3" x14ac:dyDescent="0.45">
      <c r="A272" s="1">
        <v>45603</v>
      </c>
      <c r="B272" t="s">
        <v>11</v>
      </c>
      <c r="C272">
        <v>1.2982210000000001</v>
      </c>
    </row>
    <row r="273" spans="1:3" x14ac:dyDescent="0.45">
      <c r="A273" s="1">
        <v>45603</v>
      </c>
      <c r="B273" t="s">
        <v>13</v>
      </c>
      <c r="C273">
        <v>1</v>
      </c>
    </row>
    <row r="274" spans="1:3" x14ac:dyDescent="0.45">
      <c r="A274" s="1">
        <v>45604</v>
      </c>
      <c r="B274" t="s">
        <v>7</v>
      </c>
      <c r="C274">
        <v>1.071869</v>
      </c>
    </row>
    <row r="275" spans="1:3" x14ac:dyDescent="0.45">
      <c r="A275" s="1">
        <v>45604</v>
      </c>
      <c r="B275" t="s">
        <v>9</v>
      </c>
      <c r="C275">
        <v>0.71853299999999998</v>
      </c>
    </row>
    <row r="276" spans="1:3" x14ac:dyDescent="0.45">
      <c r="A276" s="1">
        <v>45604</v>
      </c>
      <c r="B276" t="s">
        <v>11</v>
      </c>
      <c r="C276">
        <v>1.2911140000000001</v>
      </c>
    </row>
    <row r="277" spans="1:3" x14ac:dyDescent="0.45">
      <c r="A277" s="1">
        <v>45604</v>
      </c>
      <c r="B277" t="s">
        <v>13</v>
      </c>
      <c r="C277">
        <v>1</v>
      </c>
    </row>
    <row r="278" spans="1:3" x14ac:dyDescent="0.45">
      <c r="A278" s="1">
        <v>45605</v>
      </c>
      <c r="B278" t="s">
        <v>7</v>
      </c>
      <c r="C278">
        <v>1.072271</v>
      </c>
    </row>
    <row r="279" spans="1:3" x14ac:dyDescent="0.45">
      <c r="A279" s="1">
        <v>45605</v>
      </c>
      <c r="B279" t="s">
        <v>9</v>
      </c>
      <c r="C279">
        <v>0.71778200000000003</v>
      </c>
    </row>
    <row r="280" spans="1:3" x14ac:dyDescent="0.45">
      <c r="A280" s="1">
        <v>45605</v>
      </c>
      <c r="B280" t="s">
        <v>11</v>
      </c>
      <c r="C280">
        <v>1.29175</v>
      </c>
    </row>
    <row r="281" spans="1:3" x14ac:dyDescent="0.45">
      <c r="A281" s="1">
        <v>45605</v>
      </c>
      <c r="B281" t="s">
        <v>13</v>
      </c>
      <c r="C281">
        <v>1</v>
      </c>
    </row>
    <row r="282" spans="1:3" x14ac:dyDescent="0.45">
      <c r="A282" s="1">
        <v>45606</v>
      </c>
      <c r="B282" t="s">
        <v>7</v>
      </c>
      <c r="C282">
        <v>1.072271</v>
      </c>
    </row>
    <row r="283" spans="1:3" x14ac:dyDescent="0.45">
      <c r="A283" s="1">
        <v>45606</v>
      </c>
      <c r="B283" t="s">
        <v>9</v>
      </c>
      <c r="C283">
        <v>0.71778200000000003</v>
      </c>
    </row>
    <row r="284" spans="1:3" x14ac:dyDescent="0.45">
      <c r="A284" s="1">
        <v>45606</v>
      </c>
      <c r="B284" t="s">
        <v>11</v>
      </c>
      <c r="C284">
        <v>1.29175</v>
      </c>
    </row>
    <row r="285" spans="1:3" x14ac:dyDescent="0.45">
      <c r="A285" s="1">
        <v>45606</v>
      </c>
      <c r="B285" t="s">
        <v>13</v>
      </c>
      <c r="C285">
        <v>1</v>
      </c>
    </row>
    <row r="286" spans="1:3" x14ac:dyDescent="0.45">
      <c r="A286" s="1">
        <v>45607</v>
      </c>
      <c r="B286" t="s">
        <v>7</v>
      </c>
      <c r="C286">
        <v>1.0650649999999999</v>
      </c>
    </row>
    <row r="287" spans="1:3" x14ac:dyDescent="0.45">
      <c r="A287" s="1">
        <v>45607</v>
      </c>
      <c r="B287" t="s">
        <v>9</v>
      </c>
      <c r="C287">
        <v>0.71852000000000005</v>
      </c>
    </row>
    <row r="288" spans="1:3" x14ac:dyDescent="0.45">
      <c r="A288" s="1">
        <v>45607</v>
      </c>
      <c r="B288" t="s">
        <v>11</v>
      </c>
      <c r="C288">
        <v>1.286761</v>
      </c>
    </row>
    <row r="289" spans="1:3" x14ac:dyDescent="0.45">
      <c r="A289" s="1">
        <v>45607</v>
      </c>
      <c r="B289" t="s">
        <v>13</v>
      </c>
      <c r="C289">
        <v>1</v>
      </c>
    </row>
    <row r="290" spans="1:3" x14ac:dyDescent="0.45">
      <c r="A290" s="1">
        <v>45608</v>
      </c>
      <c r="B290" t="s">
        <v>7</v>
      </c>
      <c r="C290">
        <v>1.0600860000000001</v>
      </c>
    </row>
    <row r="291" spans="1:3" x14ac:dyDescent="0.45">
      <c r="A291" s="1">
        <v>45608</v>
      </c>
      <c r="B291" t="s">
        <v>9</v>
      </c>
      <c r="C291">
        <v>0.71666099999999999</v>
      </c>
    </row>
    <row r="292" spans="1:3" x14ac:dyDescent="0.45">
      <c r="A292" s="1">
        <v>45608</v>
      </c>
      <c r="B292" t="s">
        <v>11</v>
      </c>
      <c r="C292">
        <v>1.2739020000000001</v>
      </c>
    </row>
    <row r="293" spans="1:3" x14ac:dyDescent="0.45">
      <c r="A293" s="1">
        <v>45608</v>
      </c>
      <c r="B293" t="s">
        <v>13</v>
      </c>
      <c r="C293">
        <v>1</v>
      </c>
    </row>
    <row r="294" spans="1:3" x14ac:dyDescent="0.45">
      <c r="A294" s="1">
        <v>45609</v>
      </c>
      <c r="B294" t="s">
        <v>7</v>
      </c>
      <c r="C294">
        <v>1.056848</v>
      </c>
    </row>
    <row r="295" spans="1:3" x14ac:dyDescent="0.45">
      <c r="A295" s="1">
        <v>45609</v>
      </c>
      <c r="B295" t="s">
        <v>9</v>
      </c>
      <c r="C295">
        <v>0.71524600000000005</v>
      </c>
    </row>
    <row r="296" spans="1:3" x14ac:dyDescent="0.45">
      <c r="A296" s="1">
        <v>45609</v>
      </c>
      <c r="B296" t="s">
        <v>11</v>
      </c>
      <c r="C296">
        <v>1.2710189999999999</v>
      </c>
    </row>
    <row r="297" spans="1:3" x14ac:dyDescent="0.45">
      <c r="A297" s="1">
        <v>45609</v>
      </c>
      <c r="B297" t="s">
        <v>13</v>
      </c>
      <c r="C297">
        <v>1</v>
      </c>
    </row>
    <row r="298" spans="1:3" x14ac:dyDescent="0.45">
      <c r="A298" s="1">
        <v>45610</v>
      </c>
      <c r="B298" t="s">
        <v>7</v>
      </c>
      <c r="C298">
        <v>1.0562339999999999</v>
      </c>
    </row>
    <row r="299" spans="1:3" x14ac:dyDescent="0.45">
      <c r="A299" s="1">
        <v>45610</v>
      </c>
      <c r="B299" t="s">
        <v>9</v>
      </c>
      <c r="C299">
        <v>0.71290100000000001</v>
      </c>
    </row>
    <row r="300" spans="1:3" x14ac:dyDescent="0.45">
      <c r="A300" s="1">
        <v>45610</v>
      </c>
      <c r="B300" t="s">
        <v>11</v>
      </c>
      <c r="C300">
        <v>1.270357</v>
      </c>
    </row>
    <row r="301" spans="1:3" x14ac:dyDescent="0.45">
      <c r="A301" s="1">
        <v>45610</v>
      </c>
      <c r="B301" t="s">
        <v>13</v>
      </c>
      <c r="C301">
        <v>1</v>
      </c>
    </row>
    <row r="302" spans="1:3" x14ac:dyDescent="0.45">
      <c r="A302" s="1">
        <v>45611</v>
      </c>
      <c r="B302" t="s">
        <v>7</v>
      </c>
      <c r="C302">
        <v>1.0548519999999999</v>
      </c>
    </row>
    <row r="303" spans="1:3" x14ac:dyDescent="0.45">
      <c r="A303" s="1">
        <v>45611</v>
      </c>
      <c r="B303" t="s">
        <v>9</v>
      </c>
      <c r="C303">
        <v>0.71031599999999995</v>
      </c>
    </row>
    <row r="304" spans="1:3" x14ac:dyDescent="0.45">
      <c r="A304" s="1">
        <v>45611</v>
      </c>
      <c r="B304" t="s">
        <v>11</v>
      </c>
      <c r="C304">
        <v>1.2621880000000001</v>
      </c>
    </row>
    <row r="305" spans="1:3" x14ac:dyDescent="0.45">
      <c r="A305" s="1">
        <v>45611</v>
      </c>
      <c r="B305" t="s">
        <v>13</v>
      </c>
      <c r="C305">
        <v>1</v>
      </c>
    </row>
    <row r="306" spans="1:3" x14ac:dyDescent="0.45">
      <c r="A306" s="1">
        <v>45612</v>
      </c>
      <c r="B306" t="s">
        <v>7</v>
      </c>
      <c r="C306">
        <v>1.0544629999999999</v>
      </c>
    </row>
    <row r="307" spans="1:3" x14ac:dyDescent="0.45">
      <c r="A307" s="1">
        <v>45612</v>
      </c>
      <c r="B307" t="s">
        <v>9</v>
      </c>
      <c r="C307">
        <v>0.70919500000000002</v>
      </c>
    </row>
    <row r="308" spans="1:3" x14ac:dyDescent="0.45">
      <c r="A308" s="1">
        <v>45612</v>
      </c>
      <c r="B308" t="s">
        <v>11</v>
      </c>
      <c r="C308">
        <v>1.2618</v>
      </c>
    </row>
    <row r="309" spans="1:3" x14ac:dyDescent="0.45">
      <c r="A309" s="1">
        <v>45612</v>
      </c>
      <c r="B309" t="s">
        <v>13</v>
      </c>
      <c r="C309">
        <v>1</v>
      </c>
    </row>
    <row r="310" spans="1:3" x14ac:dyDescent="0.45">
      <c r="A310" s="1">
        <v>45613</v>
      </c>
      <c r="B310" t="s">
        <v>7</v>
      </c>
      <c r="C310">
        <v>1.0544629999999999</v>
      </c>
    </row>
    <row r="311" spans="1:3" x14ac:dyDescent="0.45">
      <c r="A311" s="1">
        <v>45613</v>
      </c>
      <c r="B311" t="s">
        <v>9</v>
      </c>
      <c r="C311">
        <v>0.70919500000000002</v>
      </c>
    </row>
    <row r="312" spans="1:3" x14ac:dyDescent="0.45">
      <c r="A312" s="1">
        <v>45613</v>
      </c>
      <c r="B312" t="s">
        <v>11</v>
      </c>
      <c r="C312">
        <v>1.2618</v>
      </c>
    </row>
    <row r="313" spans="1:3" x14ac:dyDescent="0.45">
      <c r="A313" s="1">
        <v>45613</v>
      </c>
      <c r="B313" t="s">
        <v>13</v>
      </c>
      <c r="C313">
        <v>1</v>
      </c>
    </row>
    <row r="314" spans="1:3" x14ac:dyDescent="0.45">
      <c r="A314" s="1">
        <v>45614</v>
      </c>
      <c r="B314" t="s">
        <v>7</v>
      </c>
      <c r="C314">
        <v>1.0577479999999999</v>
      </c>
    </row>
    <row r="315" spans="1:3" x14ac:dyDescent="0.45">
      <c r="A315" s="1">
        <v>45614</v>
      </c>
      <c r="B315" t="s">
        <v>9</v>
      </c>
      <c r="C315">
        <v>0.71248900000000004</v>
      </c>
    </row>
    <row r="316" spans="1:3" x14ac:dyDescent="0.45">
      <c r="A316" s="1">
        <v>45614</v>
      </c>
      <c r="B316" t="s">
        <v>11</v>
      </c>
      <c r="C316">
        <v>1.2657910000000001</v>
      </c>
    </row>
    <row r="317" spans="1:3" x14ac:dyDescent="0.45">
      <c r="A317" s="1">
        <v>45614</v>
      </c>
      <c r="B317" t="s">
        <v>13</v>
      </c>
      <c r="C317">
        <v>1</v>
      </c>
    </row>
    <row r="318" spans="1:3" x14ac:dyDescent="0.45">
      <c r="A318" s="1">
        <v>45615</v>
      </c>
      <c r="B318" t="s">
        <v>7</v>
      </c>
      <c r="C318">
        <v>1.0581389999999999</v>
      </c>
    </row>
    <row r="319" spans="1:3" x14ac:dyDescent="0.45">
      <c r="A319" s="1">
        <v>45615</v>
      </c>
      <c r="B319" t="s">
        <v>9</v>
      </c>
      <c r="C319">
        <v>0.71553800000000001</v>
      </c>
    </row>
    <row r="320" spans="1:3" x14ac:dyDescent="0.45">
      <c r="A320" s="1">
        <v>45615</v>
      </c>
      <c r="B320" t="s">
        <v>11</v>
      </c>
      <c r="C320">
        <v>1.2668969999999999</v>
      </c>
    </row>
    <row r="321" spans="1:3" x14ac:dyDescent="0.45">
      <c r="A321" s="1">
        <v>45615</v>
      </c>
      <c r="B321" t="s">
        <v>13</v>
      </c>
      <c r="C321">
        <v>1</v>
      </c>
    </row>
    <row r="322" spans="1:3" x14ac:dyDescent="0.45">
      <c r="A322" s="1">
        <v>45616</v>
      </c>
      <c r="B322" t="s">
        <v>7</v>
      </c>
      <c r="C322">
        <v>1.0522830000000001</v>
      </c>
    </row>
    <row r="323" spans="1:3" x14ac:dyDescent="0.45">
      <c r="A323" s="1">
        <v>45616</v>
      </c>
      <c r="B323" t="s">
        <v>9</v>
      </c>
      <c r="C323">
        <v>0.714418</v>
      </c>
    </row>
    <row r="324" spans="1:3" x14ac:dyDescent="0.45">
      <c r="A324" s="1">
        <v>45616</v>
      </c>
      <c r="B324" t="s">
        <v>11</v>
      </c>
      <c r="C324">
        <v>1.264135</v>
      </c>
    </row>
    <row r="325" spans="1:3" x14ac:dyDescent="0.45">
      <c r="A325" s="1">
        <v>45616</v>
      </c>
      <c r="B325" t="s">
        <v>13</v>
      </c>
      <c r="C325">
        <v>1</v>
      </c>
    </row>
    <row r="326" spans="1:3" x14ac:dyDescent="0.45">
      <c r="A326" s="1">
        <v>45617</v>
      </c>
      <c r="B326" t="s">
        <v>7</v>
      </c>
      <c r="C326">
        <v>1.0479050000000001</v>
      </c>
    </row>
    <row r="327" spans="1:3" x14ac:dyDescent="0.45">
      <c r="A327" s="1">
        <v>45617</v>
      </c>
      <c r="B327" t="s">
        <v>9</v>
      </c>
      <c r="C327">
        <v>0.71631199999999995</v>
      </c>
    </row>
    <row r="328" spans="1:3" x14ac:dyDescent="0.45">
      <c r="A328" s="1">
        <v>45617</v>
      </c>
      <c r="B328" t="s">
        <v>11</v>
      </c>
      <c r="C328">
        <v>1.2593030000000001</v>
      </c>
    </row>
    <row r="329" spans="1:3" x14ac:dyDescent="0.45">
      <c r="A329" s="1">
        <v>45617</v>
      </c>
      <c r="B329" t="s">
        <v>13</v>
      </c>
      <c r="C329">
        <v>1</v>
      </c>
    </row>
    <row r="330" spans="1:3" x14ac:dyDescent="0.45">
      <c r="A330" s="1">
        <v>45618</v>
      </c>
      <c r="B330" t="s">
        <v>7</v>
      </c>
      <c r="C330">
        <v>1.039506</v>
      </c>
    </row>
    <row r="331" spans="1:3" x14ac:dyDescent="0.45">
      <c r="A331" s="1">
        <v>45618</v>
      </c>
      <c r="B331" t="s">
        <v>9</v>
      </c>
      <c r="C331">
        <v>0.71491899999999997</v>
      </c>
    </row>
    <row r="332" spans="1:3" x14ac:dyDescent="0.45">
      <c r="A332" s="1">
        <v>45618</v>
      </c>
      <c r="B332" t="s">
        <v>11</v>
      </c>
      <c r="C332">
        <v>1.2511099999999999</v>
      </c>
    </row>
    <row r="333" spans="1:3" x14ac:dyDescent="0.45">
      <c r="A333" s="1">
        <v>45618</v>
      </c>
      <c r="B333" t="s">
        <v>13</v>
      </c>
      <c r="C333">
        <v>1</v>
      </c>
    </row>
    <row r="334" spans="1:3" x14ac:dyDescent="0.45">
      <c r="A334" s="1">
        <v>45619</v>
      </c>
      <c r="B334" t="s">
        <v>7</v>
      </c>
      <c r="C334">
        <v>1.0418289999999999</v>
      </c>
    </row>
    <row r="335" spans="1:3" x14ac:dyDescent="0.45">
      <c r="A335" s="1">
        <v>45619</v>
      </c>
      <c r="B335" t="s">
        <v>9</v>
      </c>
      <c r="C335">
        <v>0.71528199999999997</v>
      </c>
    </row>
    <row r="336" spans="1:3" x14ac:dyDescent="0.45">
      <c r="A336" s="1">
        <v>45619</v>
      </c>
      <c r="B336" t="s">
        <v>11</v>
      </c>
      <c r="C336">
        <v>1.25305</v>
      </c>
    </row>
    <row r="337" spans="1:3" x14ac:dyDescent="0.45">
      <c r="A337" s="1">
        <v>45619</v>
      </c>
      <c r="B337" t="s">
        <v>13</v>
      </c>
      <c r="C337">
        <v>1</v>
      </c>
    </row>
    <row r="338" spans="1:3" x14ac:dyDescent="0.45">
      <c r="A338" s="1">
        <v>45620</v>
      </c>
      <c r="B338" t="s">
        <v>7</v>
      </c>
      <c r="C338">
        <v>1.0418289999999999</v>
      </c>
    </row>
    <row r="339" spans="1:3" x14ac:dyDescent="0.45">
      <c r="A339" s="1">
        <v>45620</v>
      </c>
      <c r="B339" t="s">
        <v>9</v>
      </c>
      <c r="C339">
        <v>0.71528199999999997</v>
      </c>
    </row>
    <row r="340" spans="1:3" x14ac:dyDescent="0.45">
      <c r="A340" s="1">
        <v>45620</v>
      </c>
      <c r="B340" t="s">
        <v>11</v>
      </c>
      <c r="C340">
        <v>1.25305</v>
      </c>
    </row>
    <row r="341" spans="1:3" x14ac:dyDescent="0.45">
      <c r="A341" s="1">
        <v>45620</v>
      </c>
      <c r="B341" t="s">
        <v>13</v>
      </c>
      <c r="C341">
        <v>1</v>
      </c>
    </row>
    <row r="342" spans="1:3" x14ac:dyDescent="0.45">
      <c r="A342" s="1">
        <v>45621</v>
      </c>
      <c r="B342" t="s">
        <v>7</v>
      </c>
      <c r="C342">
        <v>1.047674</v>
      </c>
    </row>
    <row r="343" spans="1:3" x14ac:dyDescent="0.45">
      <c r="A343" s="1">
        <v>45621</v>
      </c>
      <c r="B343" t="s">
        <v>9</v>
      </c>
      <c r="C343">
        <v>0.71423999999999999</v>
      </c>
    </row>
    <row r="344" spans="1:3" x14ac:dyDescent="0.45">
      <c r="A344" s="1">
        <v>45621</v>
      </c>
      <c r="B344" t="s">
        <v>11</v>
      </c>
      <c r="C344">
        <v>1.2549570000000001</v>
      </c>
    </row>
    <row r="345" spans="1:3" x14ac:dyDescent="0.45">
      <c r="A345" s="1">
        <v>45621</v>
      </c>
      <c r="B345" t="s">
        <v>13</v>
      </c>
      <c r="C345">
        <v>1</v>
      </c>
    </row>
    <row r="346" spans="1:3" x14ac:dyDescent="0.45">
      <c r="A346" s="1">
        <v>45622</v>
      </c>
      <c r="B346" t="s">
        <v>7</v>
      </c>
      <c r="C346">
        <v>1.0481579999999999</v>
      </c>
    </row>
    <row r="347" spans="1:3" x14ac:dyDescent="0.45">
      <c r="A347" s="1">
        <v>45622</v>
      </c>
      <c r="B347" t="s">
        <v>9</v>
      </c>
      <c r="C347">
        <v>0.71108300000000002</v>
      </c>
    </row>
    <row r="348" spans="1:3" x14ac:dyDescent="0.45">
      <c r="A348" s="1">
        <v>45622</v>
      </c>
      <c r="B348" t="s">
        <v>11</v>
      </c>
      <c r="C348">
        <v>1.2542800000000001</v>
      </c>
    </row>
    <row r="349" spans="1:3" x14ac:dyDescent="0.45">
      <c r="A349" s="1">
        <v>45622</v>
      </c>
      <c r="B349" t="s">
        <v>13</v>
      </c>
      <c r="C349">
        <v>1</v>
      </c>
    </row>
    <row r="350" spans="1:3" x14ac:dyDescent="0.45">
      <c r="A350" s="1">
        <v>45623</v>
      </c>
      <c r="B350" t="s">
        <v>7</v>
      </c>
      <c r="C350">
        <v>1.0576019999999999</v>
      </c>
    </row>
    <row r="351" spans="1:3" x14ac:dyDescent="0.45">
      <c r="A351" s="1">
        <v>45623</v>
      </c>
      <c r="B351" t="s">
        <v>9</v>
      </c>
      <c r="C351">
        <v>0.71303300000000003</v>
      </c>
    </row>
    <row r="352" spans="1:3" x14ac:dyDescent="0.45">
      <c r="A352" s="1">
        <v>45623</v>
      </c>
      <c r="B352" t="s">
        <v>11</v>
      </c>
      <c r="C352">
        <v>1.2678290000000001</v>
      </c>
    </row>
    <row r="353" spans="1:3" x14ac:dyDescent="0.45">
      <c r="A353" s="1">
        <v>45623</v>
      </c>
      <c r="B353" t="s">
        <v>13</v>
      </c>
      <c r="C353">
        <v>1</v>
      </c>
    </row>
    <row r="354" spans="1:3" x14ac:dyDescent="0.45">
      <c r="A354" s="1">
        <v>45624</v>
      </c>
      <c r="B354" t="s">
        <v>7</v>
      </c>
      <c r="C354">
        <v>1.0553870000000001</v>
      </c>
    </row>
    <row r="355" spans="1:3" x14ac:dyDescent="0.45">
      <c r="A355" s="1">
        <v>45624</v>
      </c>
      <c r="B355" t="s">
        <v>9</v>
      </c>
      <c r="C355">
        <v>0.71380100000000002</v>
      </c>
    </row>
    <row r="356" spans="1:3" x14ac:dyDescent="0.45">
      <c r="A356" s="1">
        <v>45624</v>
      </c>
      <c r="B356" t="s">
        <v>11</v>
      </c>
      <c r="C356">
        <v>1.268866</v>
      </c>
    </row>
    <row r="357" spans="1:3" x14ac:dyDescent="0.45">
      <c r="A357" s="1">
        <v>45624</v>
      </c>
      <c r="B357" t="s">
        <v>13</v>
      </c>
      <c r="C357">
        <v>1</v>
      </c>
    </row>
    <row r="358" spans="1:3" x14ac:dyDescent="0.45">
      <c r="A358" s="1">
        <v>45625</v>
      </c>
      <c r="B358" t="s">
        <v>7</v>
      </c>
      <c r="C358">
        <v>1.054357</v>
      </c>
    </row>
    <row r="359" spans="1:3" x14ac:dyDescent="0.45">
      <c r="A359" s="1">
        <v>45625</v>
      </c>
      <c r="B359" t="s">
        <v>9</v>
      </c>
      <c r="C359">
        <v>0.71341699999999997</v>
      </c>
    </row>
    <row r="360" spans="1:3" x14ac:dyDescent="0.45">
      <c r="A360" s="1">
        <v>45625</v>
      </c>
      <c r="B360" t="s">
        <v>11</v>
      </c>
      <c r="C360">
        <v>1.269334</v>
      </c>
    </row>
    <row r="361" spans="1:3" x14ac:dyDescent="0.45">
      <c r="A361" s="1">
        <v>45625</v>
      </c>
      <c r="B361" t="s">
        <v>13</v>
      </c>
      <c r="C361">
        <v>1</v>
      </c>
    </row>
    <row r="362" spans="1:3" x14ac:dyDescent="0.45">
      <c r="A362" s="1">
        <v>45626</v>
      </c>
      <c r="B362" t="s">
        <v>7</v>
      </c>
      <c r="C362">
        <v>1.0579209999999999</v>
      </c>
    </row>
    <row r="363" spans="1:3" x14ac:dyDescent="0.45">
      <c r="A363" s="1">
        <v>45626</v>
      </c>
      <c r="B363" t="s">
        <v>9</v>
      </c>
      <c r="C363">
        <v>0.71349600000000002</v>
      </c>
    </row>
    <row r="364" spans="1:3" x14ac:dyDescent="0.45">
      <c r="A364" s="1">
        <v>45626</v>
      </c>
      <c r="B364" t="s">
        <v>11</v>
      </c>
      <c r="C364">
        <v>1.2733000000000001</v>
      </c>
    </row>
    <row r="365" spans="1:3" x14ac:dyDescent="0.45">
      <c r="A365" s="1">
        <v>45626</v>
      </c>
      <c r="B365" t="s">
        <v>13</v>
      </c>
      <c r="C365">
        <v>1</v>
      </c>
    </row>
    <row r="366" spans="1:3" x14ac:dyDescent="0.45">
      <c r="A366" s="1">
        <v>45627</v>
      </c>
      <c r="B366" t="s">
        <v>7</v>
      </c>
      <c r="C366">
        <v>1.0579209999999999</v>
      </c>
    </row>
    <row r="367" spans="1:3" x14ac:dyDescent="0.45">
      <c r="A367" s="1">
        <v>45627</v>
      </c>
      <c r="B367" t="s">
        <v>9</v>
      </c>
      <c r="C367">
        <v>0.71349600000000002</v>
      </c>
    </row>
    <row r="368" spans="1:3" x14ac:dyDescent="0.45">
      <c r="A368" s="1">
        <v>45627</v>
      </c>
      <c r="B368" t="s">
        <v>11</v>
      </c>
      <c r="C368">
        <v>1.2737499999999999</v>
      </c>
    </row>
    <row r="369" spans="1:3" x14ac:dyDescent="0.45">
      <c r="A369" s="1">
        <v>45627</v>
      </c>
      <c r="B369" t="s">
        <v>13</v>
      </c>
      <c r="C369">
        <v>1</v>
      </c>
    </row>
    <row r="370" spans="1:3" x14ac:dyDescent="0.45">
      <c r="A370" s="1">
        <v>45628</v>
      </c>
      <c r="B370" t="s">
        <v>7</v>
      </c>
      <c r="C370">
        <v>1.0483439999999999</v>
      </c>
    </row>
    <row r="371" spans="1:3" x14ac:dyDescent="0.45">
      <c r="A371" s="1">
        <v>45628</v>
      </c>
      <c r="B371" t="s">
        <v>9</v>
      </c>
      <c r="C371">
        <v>0.71059600000000001</v>
      </c>
    </row>
    <row r="372" spans="1:3" x14ac:dyDescent="0.45">
      <c r="A372" s="1">
        <v>45628</v>
      </c>
      <c r="B372" t="s">
        <v>11</v>
      </c>
      <c r="C372">
        <v>1.2634320000000001</v>
      </c>
    </row>
    <row r="373" spans="1:3" x14ac:dyDescent="0.45">
      <c r="A373" s="1">
        <v>45628</v>
      </c>
      <c r="B373" t="s">
        <v>13</v>
      </c>
      <c r="C373">
        <v>1</v>
      </c>
    </row>
    <row r="374" spans="1:3" x14ac:dyDescent="0.45">
      <c r="A374" s="1">
        <v>45629</v>
      </c>
      <c r="B374" t="s">
        <v>7</v>
      </c>
      <c r="C374">
        <v>1.0518179999999999</v>
      </c>
    </row>
    <row r="375" spans="1:3" x14ac:dyDescent="0.45">
      <c r="A375" s="1">
        <v>45629</v>
      </c>
      <c r="B375" t="s">
        <v>9</v>
      </c>
      <c r="C375">
        <v>0.71082000000000001</v>
      </c>
    </row>
    <row r="376" spans="1:3" x14ac:dyDescent="0.45">
      <c r="A376" s="1">
        <v>45629</v>
      </c>
      <c r="B376" t="s">
        <v>11</v>
      </c>
      <c r="C376">
        <v>1.267355</v>
      </c>
    </row>
    <row r="377" spans="1:3" x14ac:dyDescent="0.45">
      <c r="A377" s="1">
        <v>45629</v>
      </c>
      <c r="B377" t="s">
        <v>13</v>
      </c>
      <c r="C377">
        <v>1</v>
      </c>
    </row>
    <row r="378" spans="1:3" x14ac:dyDescent="0.45">
      <c r="A378" s="1">
        <v>45630</v>
      </c>
      <c r="B378" t="s">
        <v>7</v>
      </c>
      <c r="C378">
        <v>1.0522830000000001</v>
      </c>
    </row>
    <row r="379" spans="1:3" x14ac:dyDescent="0.45">
      <c r="A379" s="1">
        <v>45630</v>
      </c>
      <c r="B379" t="s">
        <v>9</v>
      </c>
      <c r="C379">
        <v>0.71049499999999999</v>
      </c>
    </row>
    <row r="380" spans="1:3" x14ac:dyDescent="0.45">
      <c r="A380" s="1">
        <v>45630</v>
      </c>
      <c r="B380" t="s">
        <v>11</v>
      </c>
      <c r="C380">
        <v>1.2710520000000001</v>
      </c>
    </row>
    <row r="381" spans="1:3" x14ac:dyDescent="0.45">
      <c r="A381" s="1">
        <v>45630</v>
      </c>
      <c r="B381" t="s">
        <v>13</v>
      </c>
      <c r="C381">
        <v>1</v>
      </c>
    </row>
    <row r="382" spans="1:3" x14ac:dyDescent="0.45">
      <c r="A382" s="1">
        <v>45631</v>
      </c>
      <c r="B382" t="s">
        <v>7</v>
      </c>
      <c r="C382">
        <v>1.056792</v>
      </c>
    </row>
    <row r="383" spans="1:3" x14ac:dyDescent="0.45">
      <c r="A383" s="1">
        <v>45631</v>
      </c>
      <c r="B383" t="s">
        <v>9</v>
      </c>
      <c r="C383">
        <v>0.71237799999999996</v>
      </c>
    </row>
    <row r="384" spans="1:3" x14ac:dyDescent="0.45">
      <c r="A384" s="1">
        <v>45631</v>
      </c>
      <c r="B384" t="s">
        <v>11</v>
      </c>
      <c r="C384">
        <v>1.275104</v>
      </c>
    </row>
    <row r="385" spans="1:3" x14ac:dyDescent="0.45">
      <c r="A385" s="1">
        <v>45631</v>
      </c>
      <c r="B385" t="s">
        <v>13</v>
      </c>
      <c r="C385">
        <v>1</v>
      </c>
    </row>
    <row r="386" spans="1:3" x14ac:dyDescent="0.45">
      <c r="A386" s="1">
        <v>45632</v>
      </c>
      <c r="B386" t="s">
        <v>7</v>
      </c>
      <c r="C386">
        <v>1.0563180000000001</v>
      </c>
    </row>
    <row r="387" spans="1:3" x14ac:dyDescent="0.45">
      <c r="A387" s="1">
        <v>45632</v>
      </c>
      <c r="B387" t="s">
        <v>9</v>
      </c>
      <c r="C387">
        <v>0.70679599999999998</v>
      </c>
    </row>
    <row r="388" spans="1:3" x14ac:dyDescent="0.45">
      <c r="A388" s="1">
        <v>45632</v>
      </c>
      <c r="B388" t="s">
        <v>11</v>
      </c>
      <c r="C388">
        <v>1.2742420000000001</v>
      </c>
    </row>
    <row r="389" spans="1:3" x14ac:dyDescent="0.45">
      <c r="A389" s="1">
        <v>45632</v>
      </c>
      <c r="B389" t="s">
        <v>13</v>
      </c>
      <c r="C389">
        <v>1</v>
      </c>
    </row>
    <row r="390" spans="1:3" x14ac:dyDescent="0.45">
      <c r="A390" s="1">
        <v>45633</v>
      </c>
      <c r="B390" t="s">
        <v>7</v>
      </c>
      <c r="C390">
        <v>1.0575859999999999</v>
      </c>
    </row>
    <row r="391" spans="1:3" x14ac:dyDescent="0.45">
      <c r="A391" s="1">
        <v>45633</v>
      </c>
      <c r="B391" t="s">
        <v>9</v>
      </c>
      <c r="C391">
        <v>0.70633900000000005</v>
      </c>
    </row>
    <row r="392" spans="1:3" x14ac:dyDescent="0.45">
      <c r="A392" s="1">
        <v>45633</v>
      </c>
      <c r="B392" t="s">
        <v>11</v>
      </c>
      <c r="C392">
        <v>1.2745</v>
      </c>
    </row>
    <row r="393" spans="1:3" x14ac:dyDescent="0.45">
      <c r="A393" s="1">
        <v>45633</v>
      </c>
      <c r="B393" t="s">
        <v>13</v>
      </c>
      <c r="C393">
        <v>1</v>
      </c>
    </row>
    <row r="394" spans="1:3" x14ac:dyDescent="0.45">
      <c r="A394" s="1">
        <v>45634</v>
      </c>
      <c r="B394" t="s">
        <v>7</v>
      </c>
      <c r="C394">
        <v>1.0575859999999999</v>
      </c>
    </row>
    <row r="395" spans="1:3" x14ac:dyDescent="0.45">
      <c r="A395" s="1">
        <v>45634</v>
      </c>
      <c r="B395" t="s">
        <v>9</v>
      </c>
      <c r="C395">
        <v>0.70633900000000005</v>
      </c>
    </row>
    <row r="396" spans="1:3" x14ac:dyDescent="0.45">
      <c r="A396" s="1">
        <v>45634</v>
      </c>
      <c r="B396" t="s">
        <v>11</v>
      </c>
      <c r="C396">
        <v>1.2741499999999999</v>
      </c>
    </row>
    <row r="397" spans="1:3" x14ac:dyDescent="0.45">
      <c r="A397" s="1">
        <v>45634</v>
      </c>
      <c r="B397" t="s">
        <v>13</v>
      </c>
      <c r="C397">
        <v>1</v>
      </c>
    </row>
    <row r="398" spans="1:3" x14ac:dyDescent="0.45">
      <c r="A398" s="1">
        <v>45635</v>
      </c>
      <c r="B398" t="s">
        <v>7</v>
      </c>
      <c r="C398">
        <v>1.0568979999999999</v>
      </c>
    </row>
    <row r="399" spans="1:3" x14ac:dyDescent="0.45">
      <c r="A399" s="1">
        <v>45635</v>
      </c>
      <c r="B399" t="s">
        <v>9</v>
      </c>
      <c r="C399">
        <v>0.70805499999999999</v>
      </c>
    </row>
    <row r="400" spans="1:3" x14ac:dyDescent="0.45">
      <c r="A400" s="1">
        <v>45635</v>
      </c>
      <c r="B400" t="s">
        <v>11</v>
      </c>
      <c r="C400">
        <v>1.277865</v>
      </c>
    </row>
    <row r="401" spans="1:3" x14ac:dyDescent="0.45">
      <c r="A401" s="1">
        <v>45635</v>
      </c>
      <c r="B401" t="s">
        <v>13</v>
      </c>
      <c r="C401">
        <v>1</v>
      </c>
    </row>
    <row r="402" spans="1:3" x14ac:dyDescent="0.45">
      <c r="A402" s="1">
        <v>45636</v>
      </c>
      <c r="B402" t="s">
        <v>7</v>
      </c>
      <c r="C402">
        <v>1.0510219999999999</v>
      </c>
    </row>
    <row r="403" spans="1:3" x14ac:dyDescent="0.45">
      <c r="A403" s="1">
        <v>45636</v>
      </c>
      <c r="B403" t="s">
        <v>9</v>
      </c>
      <c r="C403">
        <v>0.70602799999999999</v>
      </c>
    </row>
    <row r="404" spans="1:3" x14ac:dyDescent="0.45">
      <c r="A404" s="1">
        <v>45636</v>
      </c>
      <c r="B404" t="s">
        <v>11</v>
      </c>
      <c r="C404">
        <v>1.275282</v>
      </c>
    </row>
    <row r="405" spans="1:3" x14ac:dyDescent="0.45">
      <c r="A405" s="1">
        <v>45636</v>
      </c>
      <c r="B405" t="s">
        <v>13</v>
      </c>
      <c r="C405">
        <v>1</v>
      </c>
    </row>
    <row r="406" spans="1:3" x14ac:dyDescent="0.45">
      <c r="A406" s="1">
        <v>45637</v>
      </c>
      <c r="B406" t="s">
        <v>7</v>
      </c>
      <c r="C406">
        <v>1.051177</v>
      </c>
    </row>
    <row r="407" spans="1:3" x14ac:dyDescent="0.45">
      <c r="A407" s="1">
        <v>45637</v>
      </c>
      <c r="B407" t="s">
        <v>9</v>
      </c>
      <c r="C407">
        <v>0.70794199999999996</v>
      </c>
    </row>
    <row r="408" spans="1:3" x14ac:dyDescent="0.45">
      <c r="A408" s="1">
        <v>45637</v>
      </c>
      <c r="B408" t="s">
        <v>11</v>
      </c>
      <c r="C408">
        <v>1.2764549999999999</v>
      </c>
    </row>
    <row r="409" spans="1:3" x14ac:dyDescent="0.45">
      <c r="A409" s="1">
        <v>45637</v>
      </c>
      <c r="B409" t="s">
        <v>13</v>
      </c>
      <c r="C409">
        <v>1</v>
      </c>
    </row>
    <row r="410" spans="1:3" x14ac:dyDescent="0.45">
      <c r="A410" s="1">
        <v>45638</v>
      </c>
      <c r="B410" t="s">
        <v>7</v>
      </c>
      <c r="C410">
        <v>1.0511429999999999</v>
      </c>
    </row>
    <row r="411" spans="1:3" x14ac:dyDescent="0.45">
      <c r="A411" s="1">
        <v>45638</v>
      </c>
      <c r="B411" t="s">
        <v>9</v>
      </c>
      <c r="C411">
        <v>0.70507399999999998</v>
      </c>
    </row>
    <row r="412" spans="1:3" x14ac:dyDescent="0.45">
      <c r="A412" s="1">
        <v>45638</v>
      </c>
      <c r="B412" t="s">
        <v>11</v>
      </c>
      <c r="C412">
        <v>1.2712779999999999</v>
      </c>
    </row>
    <row r="413" spans="1:3" x14ac:dyDescent="0.45">
      <c r="A413" s="1">
        <v>45638</v>
      </c>
      <c r="B413" t="s">
        <v>13</v>
      </c>
      <c r="C413">
        <v>1</v>
      </c>
    </row>
    <row r="414" spans="1:3" x14ac:dyDescent="0.45">
      <c r="A414" s="1">
        <v>45639</v>
      </c>
      <c r="B414" t="s">
        <v>7</v>
      </c>
      <c r="C414">
        <v>1.0502819999999999</v>
      </c>
    </row>
    <row r="415" spans="1:3" x14ac:dyDescent="0.45">
      <c r="A415" s="1">
        <v>45639</v>
      </c>
      <c r="B415" t="s">
        <v>9</v>
      </c>
      <c r="C415">
        <v>0.70255800000000002</v>
      </c>
    </row>
    <row r="416" spans="1:3" x14ac:dyDescent="0.45">
      <c r="A416" s="1">
        <v>45639</v>
      </c>
      <c r="B416" t="s">
        <v>11</v>
      </c>
      <c r="C416">
        <v>1.262937</v>
      </c>
    </row>
    <row r="417" spans="1:3" x14ac:dyDescent="0.45">
      <c r="A417" s="1">
        <v>45639</v>
      </c>
      <c r="B417" t="s">
        <v>13</v>
      </c>
      <c r="C417">
        <v>1</v>
      </c>
    </row>
    <row r="418" spans="1:3" x14ac:dyDescent="0.45">
      <c r="A418" s="1">
        <v>45640</v>
      </c>
      <c r="B418" t="s">
        <v>7</v>
      </c>
      <c r="C418">
        <v>1.050475</v>
      </c>
    </row>
    <row r="419" spans="1:3" x14ac:dyDescent="0.45">
      <c r="A419" s="1">
        <v>45640</v>
      </c>
      <c r="B419" t="s">
        <v>9</v>
      </c>
      <c r="C419">
        <v>0.70242000000000004</v>
      </c>
    </row>
    <row r="420" spans="1:3" x14ac:dyDescent="0.45">
      <c r="A420" s="1">
        <v>45640</v>
      </c>
      <c r="B420" t="s">
        <v>11</v>
      </c>
      <c r="C420">
        <v>1.2623500000000001</v>
      </c>
    </row>
    <row r="421" spans="1:3" x14ac:dyDescent="0.45">
      <c r="A421" s="1">
        <v>45640</v>
      </c>
      <c r="B421" t="s">
        <v>13</v>
      </c>
      <c r="C421">
        <v>1</v>
      </c>
    </row>
    <row r="422" spans="1:3" x14ac:dyDescent="0.45">
      <c r="A422" s="1">
        <v>45641</v>
      </c>
      <c r="B422" t="s">
        <v>7</v>
      </c>
      <c r="C422">
        <v>1.050475</v>
      </c>
    </row>
    <row r="423" spans="1:3" x14ac:dyDescent="0.45">
      <c r="A423" s="1">
        <v>45641</v>
      </c>
      <c r="B423" t="s">
        <v>9</v>
      </c>
      <c r="C423">
        <v>0.70246900000000001</v>
      </c>
    </row>
    <row r="424" spans="1:3" x14ac:dyDescent="0.45">
      <c r="A424" s="1">
        <v>45641</v>
      </c>
      <c r="B424" t="s">
        <v>11</v>
      </c>
      <c r="C424">
        <v>1.2623500000000001</v>
      </c>
    </row>
    <row r="425" spans="1:3" x14ac:dyDescent="0.45">
      <c r="A425" s="1">
        <v>45641</v>
      </c>
      <c r="B425" t="s">
        <v>13</v>
      </c>
      <c r="C425">
        <v>1</v>
      </c>
    </row>
    <row r="426" spans="1:3" x14ac:dyDescent="0.45">
      <c r="A426" s="1">
        <v>45642</v>
      </c>
      <c r="B426" t="s">
        <v>7</v>
      </c>
      <c r="C426">
        <v>1.0512760000000001</v>
      </c>
    </row>
    <row r="427" spans="1:3" x14ac:dyDescent="0.45">
      <c r="A427" s="1">
        <v>45642</v>
      </c>
      <c r="B427" t="s">
        <v>9</v>
      </c>
      <c r="C427">
        <v>0.70283899999999999</v>
      </c>
    </row>
    <row r="428" spans="1:3" x14ac:dyDescent="0.45">
      <c r="A428" s="1">
        <v>45642</v>
      </c>
      <c r="B428" t="s">
        <v>11</v>
      </c>
      <c r="C428">
        <v>1.269325</v>
      </c>
    </row>
    <row r="429" spans="1:3" x14ac:dyDescent="0.45">
      <c r="A429" s="1">
        <v>45642</v>
      </c>
      <c r="B429" t="s">
        <v>13</v>
      </c>
      <c r="C429">
        <v>1</v>
      </c>
    </row>
    <row r="430" spans="1:3" x14ac:dyDescent="0.45">
      <c r="A430" s="1">
        <v>45643</v>
      </c>
      <c r="B430" t="s">
        <v>7</v>
      </c>
      <c r="C430">
        <v>1.0503039999999999</v>
      </c>
    </row>
    <row r="431" spans="1:3" x14ac:dyDescent="0.45">
      <c r="A431" s="1">
        <v>45643</v>
      </c>
      <c r="B431" t="s">
        <v>9</v>
      </c>
      <c r="C431">
        <v>0.69834799999999997</v>
      </c>
    </row>
    <row r="432" spans="1:3" x14ac:dyDescent="0.45">
      <c r="A432" s="1">
        <v>45643</v>
      </c>
      <c r="B432" t="s">
        <v>11</v>
      </c>
      <c r="C432">
        <v>1.271585</v>
      </c>
    </row>
    <row r="433" spans="1:3" x14ac:dyDescent="0.45">
      <c r="A433" s="1">
        <v>45643</v>
      </c>
      <c r="B433" t="s">
        <v>13</v>
      </c>
      <c r="C433">
        <v>1</v>
      </c>
    </row>
    <row r="434" spans="1:3" x14ac:dyDescent="0.45">
      <c r="A434" s="1">
        <v>45644</v>
      </c>
      <c r="B434" t="s">
        <v>7</v>
      </c>
      <c r="C434">
        <v>1.0468850000000001</v>
      </c>
    </row>
    <row r="435" spans="1:3" x14ac:dyDescent="0.45">
      <c r="A435" s="1">
        <v>45644</v>
      </c>
      <c r="B435" t="s">
        <v>9</v>
      </c>
      <c r="C435">
        <v>0.69765900000000003</v>
      </c>
    </row>
    <row r="436" spans="1:3" x14ac:dyDescent="0.45">
      <c r="A436" s="1">
        <v>45644</v>
      </c>
      <c r="B436" t="s">
        <v>11</v>
      </c>
      <c r="C436">
        <v>1.2694380000000001</v>
      </c>
    </row>
    <row r="437" spans="1:3" x14ac:dyDescent="0.45">
      <c r="A437" s="1">
        <v>45644</v>
      </c>
      <c r="B437" t="s">
        <v>13</v>
      </c>
      <c r="C437">
        <v>1</v>
      </c>
    </row>
    <row r="438" spans="1:3" x14ac:dyDescent="0.45">
      <c r="A438" s="1">
        <v>45645</v>
      </c>
      <c r="B438" t="s">
        <v>7</v>
      </c>
      <c r="C438">
        <v>1.0363340000000001</v>
      </c>
    </row>
    <row r="439" spans="1:3" x14ac:dyDescent="0.45">
      <c r="A439" s="1">
        <v>45645</v>
      </c>
      <c r="B439" t="s">
        <v>9</v>
      </c>
      <c r="C439">
        <v>0.69622899999999999</v>
      </c>
    </row>
    <row r="440" spans="1:3" x14ac:dyDescent="0.45">
      <c r="A440" s="1">
        <v>45645</v>
      </c>
      <c r="B440" t="s">
        <v>11</v>
      </c>
      <c r="C440">
        <v>1.2538400000000001</v>
      </c>
    </row>
    <row r="441" spans="1:3" x14ac:dyDescent="0.45">
      <c r="A441" s="1">
        <v>45645</v>
      </c>
      <c r="B441" t="s">
        <v>13</v>
      </c>
      <c r="C441">
        <v>1</v>
      </c>
    </row>
    <row r="442" spans="1:3" x14ac:dyDescent="0.45">
      <c r="A442" s="1">
        <v>45646</v>
      </c>
      <c r="B442" t="s">
        <v>7</v>
      </c>
      <c r="C442">
        <v>1.042856</v>
      </c>
    </row>
    <row r="443" spans="1:3" x14ac:dyDescent="0.45">
      <c r="A443" s="1">
        <v>45646</v>
      </c>
      <c r="B443" t="s">
        <v>9</v>
      </c>
      <c r="C443">
        <v>0.696519</v>
      </c>
    </row>
    <row r="444" spans="1:3" x14ac:dyDescent="0.45">
      <c r="A444" s="1">
        <v>45646</v>
      </c>
      <c r="B444" t="s">
        <v>11</v>
      </c>
      <c r="C444">
        <v>1.258257</v>
      </c>
    </row>
    <row r="445" spans="1:3" x14ac:dyDescent="0.45">
      <c r="A445" s="1">
        <v>45646</v>
      </c>
      <c r="B445" t="s">
        <v>13</v>
      </c>
      <c r="C445">
        <v>1</v>
      </c>
    </row>
    <row r="446" spans="1:3" x14ac:dyDescent="0.45">
      <c r="A446" s="1">
        <v>45647</v>
      </c>
      <c r="B446" t="s">
        <v>7</v>
      </c>
      <c r="C446">
        <v>1.0430250000000001</v>
      </c>
    </row>
    <row r="447" spans="1:3" x14ac:dyDescent="0.45">
      <c r="A447" s="1">
        <v>45647</v>
      </c>
      <c r="B447" t="s">
        <v>9</v>
      </c>
      <c r="C447">
        <v>0.69724799999999998</v>
      </c>
    </row>
    <row r="448" spans="1:3" x14ac:dyDescent="0.45">
      <c r="A448" s="1">
        <v>45647</v>
      </c>
      <c r="B448" t="s">
        <v>11</v>
      </c>
      <c r="C448">
        <v>1.25665</v>
      </c>
    </row>
    <row r="449" spans="1:3" x14ac:dyDescent="0.45">
      <c r="A449" s="1">
        <v>45647</v>
      </c>
      <c r="B449" t="s">
        <v>13</v>
      </c>
      <c r="C449">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CE0EB-97ED-4050-9178-6EBD4D4B4A38}">
  <dimension ref="A1:G109"/>
  <sheetViews>
    <sheetView workbookViewId="0"/>
  </sheetViews>
  <sheetFormatPr defaultRowHeight="14.25" x14ac:dyDescent="0.45"/>
  <cols>
    <col min="1" max="1" width="24.19921875" bestFit="1" customWidth="1"/>
    <col min="2" max="2" width="14.59765625" bestFit="1" customWidth="1"/>
    <col min="3" max="3" width="12.1328125" bestFit="1" customWidth="1"/>
    <col min="4" max="4" width="13.06640625" bestFit="1" customWidth="1"/>
    <col min="5" max="5" width="10.46484375" bestFit="1" customWidth="1"/>
    <col min="6" max="6" width="10.1328125" bestFit="1" customWidth="1"/>
    <col min="7" max="7" width="9.59765625" bestFit="1" customWidth="1"/>
  </cols>
  <sheetData>
    <row r="1" spans="1:7" x14ac:dyDescent="0.45">
      <c r="A1" t="s">
        <v>26</v>
      </c>
      <c r="B1" t="s">
        <v>0</v>
      </c>
      <c r="C1" t="s">
        <v>1</v>
      </c>
      <c r="D1" t="s">
        <v>2</v>
      </c>
      <c r="E1" t="s">
        <v>3</v>
      </c>
      <c r="F1" t="s">
        <v>4</v>
      </c>
      <c r="G1" t="s">
        <v>5</v>
      </c>
    </row>
    <row r="2" spans="1:7" x14ac:dyDescent="0.45">
      <c r="A2" t="s">
        <v>27</v>
      </c>
      <c r="B2" t="s">
        <v>23</v>
      </c>
      <c r="C2">
        <v>11563</v>
      </c>
      <c r="D2" s="1">
        <v>45537</v>
      </c>
      <c r="E2" s="1">
        <v>45566</v>
      </c>
      <c r="F2" t="s">
        <v>7</v>
      </c>
      <c r="G2">
        <v>30000</v>
      </c>
    </row>
    <row r="3" spans="1:7" x14ac:dyDescent="0.45">
      <c r="A3" t="s">
        <v>27</v>
      </c>
      <c r="B3" t="s">
        <v>21</v>
      </c>
      <c r="C3">
        <v>11583</v>
      </c>
      <c r="D3" s="1">
        <v>45554</v>
      </c>
      <c r="E3" s="1">
        <v>45583</v>
      </c>
      <c r="F3" t="s">
        <v>9</v>
      </c>
      <c r="G3">
        <v>49877</v>
      </c>
    </row>
    <row r="4" spans="1:7" x14ac:dyDescent="0.45">
      <c r="A4" t="s">
        <v>27</v>
      </c>
      <c r="B4" t="s">
        <v>21</v>
      </c>
      <c r="C4">
        <v>11584</v>
      </c>
      <c r="D4" s="1">
        <v>45560</v>
      </c>
      <c r="E4" s="1">
        <v>45620</v>
      </c>
      <c r="F4" t="s">
        <v>7</v>
      </c>
      <c r="G4">
        <v>22786</v>
      </c>
    </row>
    <row r="5" spans="1:7" x14ac:dyDescent="0.45">
      <c r="A5" t="s">
        <v>27</v>
      </c>
      <c r="B5" t="s">
        <v>16</v>
      </c>
      <c r="C5">
        <v>11580</v>
      </c>
      <c r="D5" s="1">
        <v>45552</v>
      </c>
      <c r="E5" s="1">
        <v>45581</v>
      </c>
      <c r="F5" t="s">
        <v>11</v>
      </c>
      <c r="G5">
        <v>64161</v>
      </c>
    </row>
    <row r="6" spans="1:7" x14ac:dyDescent="0.45">
      <c r="A6" t="s">
        <v>27</v>
      </c>
      <c r="B6" t="s">
        <v>16</v>
      </c>
      <c r="C6">
        <v>11501</v>
      </c>
      <c r="D6" s="1">
        <v>45537</v>
      </c>
      <c r="E6" s="1">
        <v>45537</v>
      </c>
      <c r="F6" t="s">
        <v>7</v>
      </c>
      <c r="G6">
        <v>35381</v>
      </c>
    </row>
    <row r="7" spans="1:7" x14ac:dyDescent="0.45">
      <c r="A7" t="s">
        <v>27</v>
      </c>
      <c r="B7" t="s">
        <v>14</v>
      </c>
      <c r="C7">
        <v>11571</v>
      </c>
      <c r="D7" s="1">
        <v>45543</v>
      </c>
      <c r="E7" s="1">
        <v>45632</v>
      </c>
      <c r="F7" t="s">
        <v>11</v>
      </c>
      <c r="G7">
        <v>24854</v>
      </c>
    </row>
    <row r="8" spans="1:7" x14ac:dyDescent="0.45">
      <c r="A8" t="s">
        <v>27</v>
      </c>
      <c r="B8" t="s">
        <v>21</v>
      </c>
      <c r="C8">
        <v>11546</v>
      </c>
      <c r="D8" s="1">
        <v>45562</v>
      </c>
      <c r="E8" s="1">
        <v>45651</v>
      </c>
      <c r="F8" t="s">
        <v>7</v>
      </c>
      <c r="G8">
        <v>62737</v>
      </c>
    </row>
    <row r="9" spans="1:7" x14ac:dyDescent="0.45">
      <c r="A9" t="s">
        <v>27</v>
      </c>
      <c r="B9" t="s">
        <v>22</v>
      </c>
      <c r="C9">
        <v>11585</v>
      </c>
      <c r="D9" s="1">
        <v>45541</v>
      </c>
      <c r="E9" s="1">
        <v>45541</v>
      </c>
      <c r="F9" t="s">
        <v>11</v>
      </c>
      <c r="G9">
        <v>20923</v>
      </c>
    </row>
    <row r="10" spans="1:7" x14ac:dyDescent="0.45">
      <c r="A10" t="s">
        <v>27</v>
      </c>
      <c r="B10" t="s">
        <v>21</v>
      </c>
      <c r="C10">
        <v>11550</v>
      </c>
      <c r="D10" s="1">
        <v>45542</v>
      </c>
      <c r="E10" s="1">
        <v>45571</v>
      </c>
      <c r="F10" t="s">
        <v>7</v>
      </c>
      <c r="G10">
        <v>50714</v>
      </c>
    </row>
    <row r="11" spans="1:7" x14ac:dyDescent="0.45">
      <c r="A11" t="s">
        <v>27</v>
      </c>
      <c r="B11" t="s">
        <v>17</v>
      </c>
      <c r="C11">
        <v>11548</v>
      </c>
      <c r="D11" s="1">
        <v>45563</v>
      </c>
      <c r="E11" s="1">
        <v>45623</v>
      </c>
      <c r="F11" t="s">
        <v>11</v>
      </c>
      <c r="G11">
        <v>15342</v>
      </c>
    </row>
    <row r="12" spans="1:7" x14ac:dyDescent="0.45">
      <c r="A12" t="s">
        <v>27</v>
      </c>
      <c r="B12" t="s">
        <v>25</v>
      </c>
      <c r="C12">
        <v>11597</v>
      </c>
      <c r="D12" s="1">
        <v>45540</v>
      </c>
      <c r="E12" s="1">
        <v>45629</v>
      </c>
      <c r="F12" t="s">
        <v>9</v>
      </c>
      <c r="G12">
        <v>67340</v>
      </c>
    </row>
    <row r="13" spans="1:7" x14ac:dyDescent="0.45">
      <c r="A13" t="s">
        <v>27</v>
      </c>
      <c r="B13" t="s">
        <v>10</v>
      </c>
      <c r="C13">
        <v>11529</v>
      </c>
      <c r="D13" s="1">
        <v>45546</v>
      </c>
      <c r="E13" s="1">
        <v>45606</v>
      </c>
      <c r="F13" t="s">
        <v>11</v>
      </c>
      <c r="G13">
        <v>91689</v>
      </c>
    </row>
    <row r="14" spans="1:7" x14ac:dyDescent="0.45">
      <c r="A14" t="s">
        <v>27</v>
      </c>
      <c r="B14" t="s">
        <v>23</v>
      </c>
      <c r="C14">
        <v>11525</v>
      </c>
      <c r="D14" s="1">
        <v>45541</v>
      </c>
      <c r="E14" s="1">
        <v>45570</v>
      </c>
      <c r="F14" t="s">
        <v>11</v>
      </c>
      <c r="G14">
        <v>34223</v>
      </c>
    </row>
    <row r="15" spans="1:7" x14ac:dyDescent="0.45">
      <c r="A15" t="s">
        <v>27</v>
      </c>
      <c r="B15" t="s">
        <v>18</v>
      </c>
      <c r="C15">
        <v>11582</v>
      </c>
      <c r="D15" s="1">
        <v>45547</v>
      </c>
      <c r="E15" s="1">
        <v>45636</v>
      </c>
      <c r="F15" t="s">
        <v>13</v>
      </c>
      <c r="G15">
        <v>58293</v>
      </c>
    </row>
    <row r="16" spans="1:7" x14ac:dyDescent="0.45">
      <c r="A16" t="s">
        <v>27</v>
      </c>
      <c r="B16" t="s">
        <v>16</v>
      </c>
      <c r="C16">
        <v>11561</v>
      </c>
      <c r="D16" s="1">
        <v>45544</v>
      </c>
      <c r="E16" s="1">
        <v>45544</v>
      </c>
      <c r="F16" t="s">
        <v>7</v>
      </c>
      <c r="G16">
        <v>96361</v>
      </c>
    </row>
    <row r="17" spans="1:7" x14ac:dyDescent="0.45">
      <c r="A17" t="s">
        <v>27</v>
      </c>
      <c r="B17" t="s">
        <v>15</v>
      </c>
      <c r="C17">
        <v>11538</v>
      </c>
      <c r="D17" s="1">
        <v>45565</v>
      </c>
      <c r="E17" s="1">
        <v>45655</v>
      </c>
      <c r="F17" t="s">
        <v>11</v>
      </c>
      <c r="G17">
        <v>63549</v>
      </c>
    </row>
    <row r="18" spans="1:7" x14ac:dyDescent="0.45">
      <c r="A18" t="s">
        <v>27</v>
      </c>
      <c r="B18" t="s">
        <v>6</v>
      </c>
      <c r="C18">
        <v>11519</v>
      </c>
      <c r="D18" s="1">
        <v>45546</v>
      </c>
      <c r="E18" s="1">
        <v>45606</v>
      </c>
      <c r="F18" t="s">
        <v>11</v>
      </c>
      <c r="G18">
        <v>14628</v>
      </c>
    </row>
    <row r="19" spans="1:7" x14ac:dyDescent="0.45">
      <c r="A19" t="s">
        <v>27</v>
      </c>
      <c r="B19" t="s">
        <v>14</v>
      </c>
      <c r="C19">
        <v>11588</v>
      </c>
      <c r="D19" s="1">
        <v>45561</v>
      </c>
      <c r="E19" s="1">
        <v>45621</v>
      </c>
      <c r="F19" t="s">
        <v>13</v>
      </c>
      <c r="G19">
        <v>79673</v>
      </c>
    </row>
    <row r="20" spans="1:7" x14ac:dyDescent="0.45">
      <c r="A20" t="s">
        <v>27</v>
      </c>
      <c r="B20" t="s">
        <v>16</v>
      </c>
      <c r="C20">
        <v>11574</v>
      </c>
      <c r="D20" s="1">
        <v>45544</v>
      </c>
      <c r="E20" s="1">
        <v>45604</v>
      </c>
      <c r="F20" t="s">
        <v>9</v>
      </c>
      <c r="G20">
        <v>29354</v>
      </c>
    </row>
    <row r="21" spans="1:7" x14ac:dyDescent="0.45">
      <c r="A21" t="s">
        <v>27</v>
      </c>
      <c r="B21" t="s">
        <v>24</v>
      </c>
      <c r="C21">
        <v>11554</v>
      </c>
      <c r="D21" s="1">
        <v>45545</v>
      </c>
      <c r="E21" s="1">
        <v>45545</v>
      </c>
      <c r="F21" t="s">
        <v>9</v>
      </c>
      <c r="G21">
        <v>76676</v>
      </c>
    </row>
    <row r="22" spans="1:7" x14ac:dyDescent="0.45">
      <c r="A22" t="s">
        <v>27</v>
      </c>
      <c r="B22" t="s">
        <v>23</v>
      </c>
      <c r="C22">
        <v>11576</v>
      </c>
      <c r="D22" s="1">
        <v>45540</v>
      </c>
      <c r="E22" s="1">
        <v>45629</v>
      </c>
      <c r="F22" t="s">
        <v>11</v>
      </c>
      <c r="G22">
        <v>10593</v>
      </c>
    </row>
    <row r="23" spans="1:7" x14ac:dyDescent="0.45">
      <c r="A23" t="s">
        <v>27</v>
      </c>
      <c r="B23" t="s">
        <v>17</v>
      </c>
      <c r="C23">
        <v>11574</v>
      </c>
      <c r="D23" s="1">
        <v>45562</v>
      </c>
      <c r="E23" s="1">
        <v>45651</v>
      </c>
      <c r="F23" t="s">
        <v>9</v>
      </c>
      <c r="G23">
        <v>56298</v>
      </c>
    </row>
    <row r="24" spans="1:7" x14ac:dyDescent="0.45">
      <c r="A24" t="s">
        <v>27</v>
      </c>
      <c r="B24" t="s">
        <v>24</v>
      </c>
      <c r="C24">
        <v>11555</v>
      </c>
      <c r="D24" s="1">
        <v>45549</v>
      </c>
      <c r="E24" s="1">
        <v>45578</v>
      </c>
      <c r="F24" t="s">
        <v>13</v>
      </c>
      <c r="G24">
        <v>57186</v>
      </c>
    </row>
    <row r="25" spans="1:7" x14ac:dyDescent="0.45">
      <c r="A25" t="s">
        <v>27</v>
      </c>
      <c r="B25" t="s">
        <v>17</v>
      </c>
      <c r="C25">
        <v>11575</v>
      </c>
      <c r="D25" s="1">
        <v>45537</v>
      </c>
      <c r="E25" s="1">
        <v>45537</v>
      </c>
      <c r="F25" t="s">
        <v>13</v>
      </c>
      <c r="G25">
        <v>43404</v>
      </c>
    </row>
    <row r="26" spans="1:7" x14ac:dyDescent="0.45">
      <c r="A26" t="s">
        <v>27</v>
      </c>
      <c r="B26" t="s">
        <v>24</v>
      </c>
      <c r="C26">
        <v>11566</v>
      </c>
      <c r="D26" s="1">
        <v>45537</v>
      </c>
      <c r="E26" s="1">
        <v>45537</v>
      </c>
      <c r="F26" t="s">
        <v>11</v>
      </c>
      <c r="G26">
        <v>41806</v>
      </c>
    </row>
    <row r="27" spans="1:7" x14ac:dyDescent="0.45">
      <c r="A27" t="s">
        <v>27</v>
      </c>
      <c r="B27" t="s">
        <v>12</v>
      </c>
      <c r="C27">
        <v>11587</v>
      </c>
      <c r="D27" s="1">
        <v>45562</v>
      </c>
      <c r="E27" s="1">
        <v>45622</v>
      </c>
      <c r="F27" t="s">
        <v>7</v>
      </c>
      <c r="G27">
        <v>45375</v>
      </c>
    </row>
    <row r="28" spans="1:7" x14ac:dyDescent="0.45">
      <c r="A28" t="s">
        <v>27</v>
      </c>
      <c r="B28" t="s">
        <v>8</v>
      </c>
      <c r="C28">
        <v>11599</v>
      </c>
      <c r="D28" s="1">
        <v>45565</v>
      </c>
      <c r="E28" s="1">
        <v>45594</v>
      </c>
      <c r="F28" t="s">
        <v>11</v>
      </c>
      <c r="G28">
        <v>37833</v>
      </c>
    </row>
    <row r="29" spans="1:7" x14ac:dyDescent="0.45">
      <c r="A29" t="s">
        <v>28</v>
      </c>
      <c r="B29" t="s">
        <v>18</v>
      </c>
      <c r="C29">
        <v>11627</v>
      </c>
      <c r="D29" s="1">
        <v>45588</v>
      </c>
      <c r="E29" s="1">
        <v>45648</v>
      </c>
      <c r="F29" t="s">
        <v>9</v>
      </c>
      <c r="G29">
        <v>13066</v>
      </c>
    </row>
    <row r="30" spans="1:7" x14ac:dyDescent="0.45">
      <c r="A30" t="s">
        <v>28</v>
      </c>
      <c r="B30" t="s">
        <v>18</v>
      </c>
      <c r="C30">
        <v>11658</v>
      </c>
      <c r="D30" s="1">
        <v>45587</v>
      </c>
      <c r="E30" s="1">
        <v>45618</v>
      </c>
      <c r="F30" t="s">
        <v>11</v>
      </c>
      <c r="G30">
        <v>47198</v>
      </c>
    </row>
    <row r="31" spans="1:7" x14ac:dyDescent="0.45">
      <c r="A31" t="s">
        <v>28</v>
      </c>
      <c r="B31" t="s">
        <v>6</v>
      </c>
      <c r="C31">
        <v>11619</v>
      </c>
      <c r="D31" s="1">
        <v>45592</v>
      </c>
      <c r="E31" s="1">
        <v>45623</v>
      </c>
      <c r="F31" t="s">
        <v>11</v>
      </c>
      <c r="G31">
        <v>62681</v>
      </c>
    </row>
    <row r="32" spans="1:7" x14ac:dyDescent="0.45">
      <c r="A32" t="s">
        <v>28</v>
      </c>
      <c r="B32" t="s">
        <v>21</v>
      </c>
      <c r="C32">
        <v>11602</v>
      </c>
      <c r="D32" s="1">
        <v>45585</v>
      </c>
      <c r="E32" s="1">
        <v>45585</v>
      </c>
      <c r="F32" t="s">
        <v>9</v>
      </c>
      <c r="G32">
        <v>76080</v>
      </c>
    </row>
    <row r="33" spans="1:7" x14ac:dyDescent="0.45">
      <c r="A33" t="s">
        <v>28</v>
      </c>
      <c r="B33" t="s">
        <v>14</v>
      </c>
      <c r="C33">
        <v>11677</v>
      </c>
      <c r="D33" s="1">
        <v>45574</v>
      </c>
      <c r="E33" s="1">
        <v>45605</v>
      </c>
      <c r="F33" t="s">
        <v>9</v>
      </c>
      <c r="G33">
        <v>98940</v>
      </c>
    </row>
    <row r="34" spans="1:7" x14ac:dyDescent="0.45">
      <c r="A34" t="s">
        <v>28</v>
      </c>
      <c r="B34" t="s">
        <v>20</v>
      </c>
      <c r="C34">
        <v>11671</v>
      </c>
      <c r="D34" s="1">
        <v>45589</v>
      </c>
      <c r="E34" s="1">
        <v>45620</v>
      </c>
      <c r="F34" t="s">
        <v>13</v>
      </c>
      <c r="G34">
        <v>71922</v>
      </c>
    </row>
    <row r="35" spans="1:7" x14ac:dyDescent="0.45">
      <c r="A35" t="s">
        <v>28</v>
      </c>
      <c r="B35" t="s">
        <v>25</v>
      </c>
      <c r="C35">
        <v>11604</v>
      </c>
      <c r="D35" s="1">
        <v>45576</v>
      </c>
      <c r="E35" s="1">
        <v>45666</v>
      </c>
      <c r="F35" t="s">
        <v>9</v>
      </c>
      <c r="G35">
        <v>79698</v>
      </c>
    </row>
    <row r="36" spans="1:7" x14ac:dyDescent="0.45">
      <c r="A36" t="s">
        <v>28</v>
      </c>
      <c r="B36" t="s">
        <v>14</v>
      </c>
      <c r="C36">
        <v>11611</v>
      </c>
      <c r="D36" s="1">
        <v>45574</v>
      </c>
      <c r="E36" s="1">
        <v>45574</v>
      </c>
      <c r="F36" t="s">
        <v>11</v>
      </c>
      <c r="G36">
        <v>66804</v>
      </c>
    </row>
    <row r="37" spans="1:7" x14ac:dyDescent="0.45">
      <c r="A37" t="s">
        <v>28</v>
      </c>
      <c r="B37" t="s">
        <v>10</v>
      </c>
      <c r="C37">
        <v>11679</v>
      </c>
      <c r="D37" s="1">
        <v>45570</v>
      </c>
      <c r="E37" s="1">
        <v>45601</v>
      </c>
      <c r="F37" t="s">
        <v>7</v>
      </c>
      <c r="G37">
        <v>89866</v>
      </c>
    </row>
    <row r="38" spans="1:7" x14ac:dyDescent="0.45">
      <c r="A38" t="s">
        <v>28</v>
      </c>
      <c r="B38" t="s">
        <v>15</v>
      </c>
      <c r="C38">
        <v>11653</v>
      </c>
      <c r="D38" s="1">
        <v>45578</v>
      </c>
      <c r="E38" s="1">
        <v>45609</v>
      </c>
      <c r="F38" t="s">
        <v>7</v>
      </c>
      <c r="G38">
        <v>34968</v>
      </c>
    </row>
    <row r="39" spans="1:7" x14ac:dyDescent="0.45">
      <c r="A39" t="s">
        <v>28</v>
      </c>
      <c r="B39" t="s">
        <v>25</v>
      </c>
      <c r="C39">
        <v>11634</v>
      </c>
      <c r="D39" s="1">
        <v>45567</v>
      </c>
      <c r="E39" s="1">
        <v>45627</v>
      </c>
      <c r="F39" t="s">
        <v>7</v>
      </c>
      <c r="G39">
        <v>41424</v>
      </c>
    </row>
    <row r="40" spans="1:7" x14ac:dyDescent="0.45">
      <c r="A40" t="s">
        <v>28</v>
      </c>
      <c r="B40" t="s">
        <v>25</v>
      </c>
      <c r="C40">
        <v>11664</v>
      </c>
      <c r="D40" s="1">
        <v>45581</v>
      </c>
      <c r="E40" s="1">
        <v>45581</v>
      </c>
      <c r="F40" t="s">
        <v>9</v>
      </c>
      <c r="G40">
        <v>54449</v>
      </c>
    </row>
    <row r="41" spans="1:7" x14ac:dyDescent="0.45">
      <c r="A41" t="s">
        <v>28</v>
      </c>
      <c r="B41" t="s">
        <v>23</v>
      </c>
      <c r="C41">
        <v>11654</v>
      </c>
      <c r="D41" s="1">
        <v>45573</v>
      </c>
      <c r="E41" s="1">
        <v>45633</v>
      </c>
      <c r="F41" t="s">
        <v>11</v>
      </c>
      <c r="G41">
        <v>79840</v>
      </c>
    </row>
    <row r="42" spans="1:7" x14ac:dyDescent="0.45">
      <c r="A42" t="s">
        <v>28</v>
      </c>
      <c r="B42" t="s">
        <v>18</v>
      </c>
      <c r="C42">
        <v>11604</v>
      </c>
      <c r="D42" s="1">
        <v>45591</v>
      </c>
      <c r="E42" s="1">
        <v>45651</v>
      </c>
      <c r="F42" t="s">
        <v>9</v>
      </c>
      <c r="G42">
        <v>46209</v>
      </c>
    </row>
    <row r="43" spans="1:7" x14ac:dyDescent="0.45">
      <c r="A43" t="s">
        <v>28</v>
      </c>
      <c r="B43" t="s">
        <v>8</v>
      </c>
      <c r="C43">
        <v>11671</v>
      </c>
      <c r="D43" s="1">
        <v>45567</v>
      </c>
      <c r="E43" s="1">
        <v>45657</v>
      </c>
      <c r="F43" t="s">
        <v>13</v>
      </c>
      <c r="G43">
        <v>56250</v>
      </c>
    </row>
    <row r="44" spans="1:7" x14ac:dyDescent="0.45">
      <c r="A44" t="s">
        <v>28</v>
      </c>
      <c r="B44" t="s">
        <v>17</v>
      </c>
      <c r="C44">
        <v>11611</v>
      </c>
      <c r="D44" s="1">
        <v>45582</v>
      </c>
      <c r="E44" s="1">
        <v>45582</v>
      </c>
      <c r="F44" t="s">
        <v>11</v>
      </c>
      <c r="G44">
        <v>39546</v>
      </c>
    </row>
    <row r="45" spans="1:7" x14ac:dyDescent="0.45">
      <c r="A45" t="s">
        <v>28</v>
      </c>
      <c r="B45" t="s">
        <v>21</v>
      </c>
      <c r="C45">
        <v>11640</v>
      </c>
      <c r="D45" s="1">
        <v>45586</v>
      </c>
      <c r="E45" s="1">
        <v>45617</v>
      </c>
      <c r="F45" t="s">
        <v>7</v>
      </c>
      <c r="G45">
        <v>67769</v>
      </c>
    </row>
    <row r="46" spans="1:7" x14ac:dyDescent="0.45">
      <c r="A46" t="s">
        <v>28</v>
      </c>
      <c r="B46" t="s">
        <v>23</v>
      </c>
      <c r="C46">
        <v>11607</v>
      </c>
      <c r="D46" s="1">
        <v>45588</v>
      </c>
      <c r="E46" s="1">
        <v>45588</v>
      </c>
      <c r="F46" t="s">
        <v>7</v>
      </c>
      <c r="G46">
        <v>45879</v>
      </c>
    </row>
    <row r="47" spans="1:7" x14ac:dyDescent="0.45">
      <c r="A47" t="s">
        <v>28</v>
      </c>
      <c r="B47" t="s">
        <v>22</v>
      </c>
      <c r="C47">
        <v>11650</v>
      </c>
      <c r="D47" s="1">
        <v>45583</v>
      </c>
      <c r="E47" s="1">
        <v>45643</v>
      </c>
      <c r="F47" t="s">
        <v>7</v>
      </c>
      <c r="G47">
        <v>67941</v>
      </c>
    </row>
    <row r="48" spans="1:7" x14ac:dyDescent="0.45">
      <c r="A48" t="s">
        <v>28</v>
      </c>
      <c r="B48" t="s">
        <v>19</v>
      </c>
      <c r="C48">
        <v>11639</v>
      </c>
      <c r="D48" s="1">
        <v>45566</v>
      </c>
      <c r="E48" s="1">
        <v>45656</v>
      </c>
      <c r="F48" t="s">
        <v>9</v>
      </c>
      <c r="G48">
        <v>92718</v>
      </c>
    </row>
    <row r="49" spans="1:7" x14ac:dyDescent="0.45">
      <c r="A49" t="s">
        <v>28</v>
      </c>
      <c r="B49" t="s">
        <v>19</v>
      </c>
      <c r="C49">
        <v>11670</v>
      </c>
      <c r="D49" s="1">
        <v>45585</v>
      </c>
      <c r="E49" s="1">
        <v>45585</v>
      </c>
      <c r="F49" t="s">
        <v>13</v>
      </c>
      <c r="G49">
        <v>85621</v>
      </c>
    </row>
    <row r="50" spans="1:7" x14ac:dyDescent="0.45">
      <c r="A50" t="s">
        <v>28</v>
      </c>
      <c r="B50" t="s">
        <v>23</v>
      </c>
      <c r="C50">
        <v>11622</v>
      </c>
      <c r="D50" s="1">
        <v>45592</v>
      </c>
      <c r="E50" s="1">
        <v>45623</v>
      </c>
      <c r="F50" t="s">
        <v>9</v>
      </c>
      <c r="G50">
        <v>63117</v>
      </c>
    </row>
    <row r="51" spans="1:7" x14ac:dyDescent="0.45">
      <c r="A51" t="s">
        <v>28</v>
      </c>
      <c r="B51" t="s">
        <v>20</v>
      </c>
      <c r="C51">
        <v>11681</v>
      </c>
      <c r="D51" s="1">
        <v>45584</v>
      </c>
      <c r="E51" s="1">
        <v>45644</v>
      </c>
      <c r="F51" t="s">
        <v>7</v>
      </c>
      <c r="G51">
        <v>26642</v>
      </c>
    </row>
    <row r="52" spans="1:7" x14ac:dyDescent="0.45">
      <c r="A52" t="s">
        <v>28</v>
      </c>
      <c r="B52" t="s">
        <v>25</v>
      </c>
      <c r="C52">
        <v>11696</v>
      </c>
      <c r="D52" s="1">
        <v>45589</v>
      </c>
      <c r="E52" s="1">
        <v>45620</v>
      </c>
      <c r="F52" t="s">
        <v>7</v>
      </c>
      <c r="G52">
        <v>82189</v>
      </c>
    </row>
    <row r="53" spans="1:7" x14ac:dyDescent="0.45">
      <c r="A53" t="s">
        <v>28</v>
      </c>
      <c r="B53" t="s">
        <v>10</v>
      </c>
      <c r="C53">
        <v>11687</v>
      </c>
      <c r="D53" s="1">
        <v>45571</v>
      </c>
      <c r="E53" s="1">
        <v>45631</v>
      </c>
      <c r="F53" t="s">
        <v>13</v>
      </c>
      <c r="G53">
        <v>75970</v>
      </c>
    </row>
    <row r="54" spans="1:7" x14ac:dyDescent="0.45">
      <c r="A54" t="s">
        <v>28</v>
      </c>
      <c r="B54" t="s">
        <v>17</v>
      </c>
      <c r="C54">
        <v>11637</v>
      </c>
      <c r="D54" s="1">
        <v>45586</v>
      </c>
      <c r="E54" s="1">
        <v>45586</v>
      </c>
      <c r="F54" t="s">
        <v>9</v>
      </c>
      <c r="G54">
        <v>20302</v>
      </c>
    </row>
    <row r="55" spans="1:7" x14ac:dyDescent="0.45">
      <c r="A55" t="s">
        <v>28</v>
      </c>
      <c r="B55" t="s">
        <v>10</v>
      </c>
      <c r="C55">
        <v>11688</v>
      </c>
      <c r="D55" s="1">
        <v>45582</v>
      </c>
      <c r="E55" s="1">
        <v>45613</v>
      </c>
      <c r="F55" t="s">
        <v>7</v>
      </c>
      <c r="G55">
        <v>13183</v>
      </c>
    </row>
    <row r="56" spans="1:7" x14ac:dyDescent="0.45">
      <c r="A56" t="s">
        <v>29</v>
      </c>
      <c r="B56" t="s">
        <v>17</v>
      </c>
      <c r="C56">
        <v>11792</v>
      </c>
      <c r="D56" s="1">
        <v>45613</v>
      </c>
      <c r="E56" s="1">
        <v>45703</v>
      </c>
      <c r="F56" t="s">
        <v>7</v>
      </c>
      <c r="G56">
        <v>17618</v>
      </c>
    </row>
    <row r="57" spans="1:7" x14ac:dyDescent="0.45">
      <c r="A57" t="s">
        <v>29</v>
      </c>
      <c r="B57" t="s">
        <v>18</v>
      </c>
      <c r="C57">
        <v>11727</v>
      </c>
      <c r="D57" s="1">
        <v>45626</v>
      </c>
      <c r="E57" s="1">
        <v>45686</v>
      </c>
      <c r="F57" t="s">
        <v>7</v>
      </c>
      <c r="G57">
        <v>19695</v>
      </c>
    </row>
    <row r="58" spans="1:7" x14ac:dyDescent="0.45">
      <c r="A58" t="s">
        <v>29</v>
      </c>
      <c r="B58" t="s">
        <v>12</v>
      </c>
      <c r="C58">
        <v>11704</v>
      </c>
      <c r="D58" s="1">
        <v>45626</v>
      </c>
      <c r="E58" s="1">
        <v>45686</v>
      </c>
      <c r="F58" t="s">
        <v>9</v>
      </c>
      <c r="G58">
        <v>81308</v>
      </c>
    </row>
    <row r="59" spans="1:7" x14ac:dyDescent="0.45">
      <c r="A59" t="s">
        <v>29</v>
      </c>
      <c r="B59" t="s">
        <v>18</v>
      </c>
      <c r="C59">
        <v>11729</v>
      </c>
      <c r="D59" s="1">
        <v>45600</v>
      </c>
      <c r="E59" s="1">
        <v>45600</v>
      </c>
      <c r="F59" t="s">
        <v>9</v>
      </c>
      <c r="G59">
        <v>83677</v>
      </c>
    </row>
    <row r="60" spans="1:7" x14ac:dyDescent="0.45">
      <c r="A60" t="s">
        <v>29</v>
      </c>
      <c r="B60" t="s">
        <v>23</v>
      </c>
      <c r="C60">
        <v>11778</v>
      </c>
      <c r="D60" s="1">
        <v>45615</v>
      </c>
      <c r="E60" s="1">
        <v>45705</v>
      </c>
      <c r="F60" t="s">
        <v>13</v>
      </c>
      <c r="G60">
        <v>76828</v>
      </c>
    </row>
    <row r="61" spans="1:7" x14ac:dyDescent="0.45">
      <c r="A61" t="s">
        <v>29</v>
      </c>
      <c r="B61" t="s">
        <v>18</v>
      </c>
      <c r="C61">
        <v>11757</v>
      </c>
      <c r="D61" s="1">
        <v>45597</v>
      </c>
      <c r="E61" s="1">
        <v>45597</v>
      </c>
      <c r="F61" t="s">
        <v>9</v>
      </c>
      <c r="G61">
        <v>90322</v>
      </c>
    </row>
    <row r="62" spans="1:7" x14ac:dyDescent="0.45">
      <c r="A62" t="s">
        <v>29</v>
      </c>
      <c r="B62" t="s">
        <v>22</v>
      </c>
      <c r="C62">
        <v>11737</v>
      </c>
      <c r="D62" s="1">
        <v>45621</v>
      </c>
      <c r="E62" s="1">
        <v>45680</v>
      </c>
      <c r="F62" t="s">
        <v>11</v>
      </c>
      <c r="G62">
        <v>84169</v>
      </c>
    </row>
    <row r="63" spans="1:7" x14ac:dyDescent="0.45">
      <c r="A63" t="s">
        <v>29</v>
      </c>
      <c r="B63" t="s">
        <v>24</v>
      </c>
      <c r="C63">
        <v>11721</v>
      </c>
      <c r="D63" s="1">
        <v>45625</v>
      </c>
      <c r="E63" s="1">
        <v>45684</v>
      </c>
      <c r="F63" t="s">
        <v>7</v>
      </c>
      <c r="G63">
        <v>92332</v>
      </c>
    </row>
    <row r="64" spans="1:7" x14ac:dyDescent="0.45">
      <c r="A64" t="s">
        <v>29</v>
      </c>
      <c r="B64" t="s">
        <v>23</v>
      </c>
      <c r="C64">
        <v>11784</v>
      </c>
      <c r="D64" s="1">
        <v>45616</v>
      </c>
      <c r="E64" s="1">
        <v>45645</v>
      </c>
      <c r="F64" t="s">
        <v>9</v>
      </c>
      <c r="G64">
        <v>31113</v>
      </c>
    </row>
    <row r="65" spans="1:7" x14ac:dyDescent="0.45">
      <c r="A65" t="s">
        <v>29</v>
      </c>
      <c r="B65" t="s">
        <v>16</v>
      </c>
      <c r="C65">
        <v>11702</v>
      </c>
      <c r="D65" s="1">
        <v>45623</v>
      </c>
      <c r="E65" s="1">
        <v>45623</v>
      </c>
      <c r="F65" t="s">
        <v>11</v>
      </c>
      <c r="G65">
        <v>43605</v>
      </c>
    </row>
    <row r="66" spans="1:7" x14ac:dyDescent="0.45">
      <c r="A66" t="s">
        <v>29</v>
      </c>
      <c r="B66" t="s">
        <v>12</v>
      </c>
      <c r="C66">
        <v>11758</v>
      </c>
      <c r="D66" s="1">
        <v>45610</v>
      </c>
      <c r="E66" s="1">
        <v>45610</v>
      </c>
      <c r="F66" t="s">
        <v>9</v>
      </c>
      <c r="G66">
        <v>71806</v>
      </c>
    </row>
    <row r="67" spans="1:7" x14ac:dyDescent="0.45">
      <c r="A67" t="s">
        <v>29</v>
      </c>
      <c r="B67" t="s">
        <v>16</v>
      </c>
      <c r="C67">
        <v>11738</v>
      </c>
      <c r="D67" s="1">
        <v>45617</v>
      </c>
      <c r="E67" s="1">
        <v>45646</v>
      </c>
      <c r="F67" t="s">
        <v>13</v>
      </c>
      <c r="G67">
        <v>95530</v>
      </c>
    </row>
    <row r="68" spans="1:7" x14ac:dyDescent="0.45">
      <c r="A68" t="s">
        <v>29</v>
      </c>
      <c r="B68" t="s">
        <v>18</v>
      </c>
      <c r="C68">
        <v>11784</v>
      </c>
      <c r="D68" s="1">
        <v>45625</v>
      </c>
      <c r="E68" s="1">
        <v>45715</v>
      </c>
      <c r="F68" t="s">
        <v>7</v>
      </c>
      <c r="G68">
        <v>77791</v>
      </c>
    </row>
    <row r="69" spans="1:7" x14ac:dyDescent="0.45">
      <c r="A69" t="s">
        <v>29</v>
      </c>
      <c r="B69" t="s">
        <v>8</v>
      </c>
      <c r="C69">
        <v>11712</v>
      </c>
      <c r="D69" s="1">
        <v>45606</v>
      </c>
      <c r="E69" s="1">
        <v>45696</v>
      </c>
      <c r="F69" t="s">
        <v>9</v>
      </c>
      <c r="G69">
        <v>42415</v>
      </c>
    </row>
    <row r="70" spans="1:7" x14ac:dyDescent="0.45">
      <c r="A70" t="s">
        <v>29</v>
      </c>
      <c r="B70" t="s">
        <v>22</v>
      </c>
      <c r="C70">
        <v>11748</v>
      </c>
      <c r="D70" s="1">
        <v>45623</v>
      </c>
      <c r="E70" s="1">
        <v>45682</v>
      </c>
      <c r="F70" t="s">
        <v>7</v>
      </c>
      <c r="G70">
        <v>45982</v>
      </c>
    </row>
    <row r="71" spans="1:7" x14ac:dyDescent="0.45">
      <c r="A71" t="s">
        <v>29</v>
      </c>
      <c r="B71" t="s">
        <v>8</v>
      </c>
      <c r="C71">
        <v>11776</v>
      </c>
      <c r="D71" s="1">
        <v>45614</v>
      </c>
      <c r="E71" s="1">
        <v>45643</v>
      </c>
      <c r="F71" t="s">
        <v>13</v>
      </c>
      <c r="G71">
        <v>44110</v>
      </c>
    </row>
    <row r="72" spans="1:7" x14ac:dyDescent="0.45">
      <c r="A72" t="s">
        <v>29</v>
      </c>
      <c r="B72" t="s">
        <v>18</v>
      </c>
      <c r="C72">
        <v>11794</v>
      </c>
      <c r="D72" s="1">
        <v>45611</v>
      </c>
      <c r="E72" s="1">
        <v>45670</v>
      </c>
      <c r="F72" t="s">
        <v>7</v>
      </c>
      <c r="G72">
        <v>16491</v>
      </c>
    </row>
    <row r="73" spans="1:7" x14ac:dyDescent="0.45">
      <c r="A73" t="s">
        <v>29</v>
      </c>
      <c r="B73" t="s">
        <v>24</v>
      </c>
      <c r="C73">
        <v>11740</v>
      </c>
      <c r="D73" s="1">
        <v>45597</v>
      </c>
      <c r="E73" s="1">
        <v>45626</v>
      </c>
      <c r="F73" t="s">
        <v>7</v>
      </c>
      <c r="G73">
        <v>62311</v>
      </c>
    </row>
    <row r="74" spans="1:7" x14ac:dyDescent="0.45">
      <c r="A74" t="s">
        <v>29</v>
      </c>
      <c r="B74" t="s">
        <v>16</v>
      </c>
      <c r="C74">
        <v>11768</v>
      </c>
      <c r="D74" s="1">
        <v>45622</v>
      </c>
      <c r="E74" s="1">
        <v>45681</v>
      </c>
      <c r="F74" t="s">
        <v>13</v>
      </c>
      <c r="G74">
        <v>81758</v>
      </c>
    </row>
    <row r="75" spans="1:7" x14ac:dyDescent="0.45">
      <c r="A75" t="s">
        <v>29</v>
      </c>
      <c r="B75" t="s">
        <v>25</v>
      </c>
      <c r="C75">
        <v>11710</v>
      </c>
      <c r="D75" s="1">
        <v>45617</v>
      </c>
      <c r="E75" s="1">
        <v>45707</v>
      </c>
      <c r="F75" t="s">
        <v>11</v>
      </c>
      <c r="G75">
        <v>79229</v>
      </c>
    </row>
    <row r="76" spans="1:7" x14ac:dyDescent="0.45">
      <c r="A76" t="s">
        <v>29</v>
      </c>
      <c r="B76" t="s">
        <v>15</v>
      </c>
      <c r="C76">
        <v>11767</v>
      </c>
      <c r="D76" s="1">
        <v>45612</v>
      </c>
      <c r="E76" s="1">
        <v>45612</v>
      </c>
      <c r="F76" t="s">
        <v>13</v>
      </c>
      <c r="G76">
        <v>76154</v>
      </c>
    </row>
    <row r="77" spans="1:7" x14ac:dyDescent="0.45">
      <c r="A77" t="s">
        <v>29</v>
      </c>
      <c r="B77" t="s">
        <v>14</v>
      </c>
      <c r="C77">
        <v>11770</v>
      </c>
      <c r="D77" s="1">
        <v>45626</v>
      </c>
      <c r="E77" s="1">
        <v>45716</v>
      </c>
      <c r="F77" t="s">
        <v>9</v>
      </c>
      <c r="G77">
        <v>57579</v>
      </c>
    </row>
    <row r="78" spans="1:7" x14ac:dyDescent="0.45">
      <c r="A78" t="s">
        <v>29</v>
      </c>
      <c r="B78" t="s">
        <v>17</v>
      </c>
      <c r="C78">
        <v>11787</v>
      </c>
      <c r="D78" s="1">
        <v>45598</v>
      </c>
      <c r="E78" s="1">
        <v>45687</v>
      </c>
      <c r="F78" t="s">
        <v>13</v>
      </c>
      <c r="G78">
        <v>90574</v>
      </c>
    </row>
    <row r="79" spans="1:7" x14ac:dyDescent="0.45">
      <c r="A79" t="s">
        <v>29</v>
      </c>
      <c r="B79" t="s">
        <v>6</v>
      </c>
      <c r="C79">
        <v>11746</v>
      </c>
      <c r="D79" s="1">
        <v>45614</v>
      </c>
      <c r="E79" s="1">
        <v>45614</v>
      </c>
      <c r="F79" t="s">
        <v>7</v>
      </c>
      <c r="G79">
        <v>96373</v>
      </c>
    </row>
    <row r="80" spans="1:7" x14ac:dyDescent="0.45">
      <c r="A80" t="s">
        <v>29</v>
      </c>
      <c r="B80" t="s">
        <v>25</v>
      </c>
      <c r="C80">
        <v>11775</v>
      </c>
      <c r="D80" s="1">
        <v>45612</v>
      </c>
      <c r="E80" s="1">
        <v>45612</v>
      </c>
      <c r="F80" t="s">
        <v>11</v>
      </c>
      <c r="G80">
        <v>67172</v>
      </c>
    </row>
    <row r="81" spans="1:7" x14ac:dyDescent="0.45">
      <c r="A81" t="s">
        <v>29</v>
      </c>
      <c r="B81" t="s">
        <v>6</v>
      </c>
      <c r="C81">
        <v>11745</v>
      </c>
      <c r="D81" s="1">
        <v>45597</v>
      </c>
      <c r="E81" s="1">
        <v>45626</v>
      </c>
      <c r="F81" t="s">
        <v>11</v>
      </c>
      <c r="G81">
        <v>41033</v>
      </c>
    </row>
    <row r="82" spans="1:7" x14ac:dyDescent="0.45">
      <c r="A82" t="s">
        <v>29</v>
      </c>
      <c r="B82" t="s">
        <v>21</v>
      </c>
      <c r="C82">
        <v>11764</v>
      </c>
      <c r="D82" s="1">
        <v>45626</v>
      </c>
      <c r="E82" s="1">
        <v>45686</v>
      </c>
      <c r="F82" t="s">
        <v>9</v>
      </c>
      <c r="G82">
        <v>70282</v>
      </c>
    </row>
    <row r="83" spans="1:7" x14ac:dyDescent="0.45">
      <c r="A83" t="s">
        <v>30</v>
      </c>
      <c r="B83" t="s">
        <v>6</v>
      </c>
      <c r="C83">
        <v>11745</v>
      </c>
      <c r="D83" s="1">
        <v>45628</v>
      </c>
      <c r="E83" s="1">
        <v>45716</v>
      </c>
      <c r="F83" t="s">
        <v>7</v>
      </c>
      <c r="G83">
        <v>73784</v>
      </c>
    </row>
    <row r="84" spans="1:7" x14ac:dyDescent="0.45">
      <c r="A84" t="s">
        <v>30</v>
      </c>
      <c r="B84" t="s">
        <v>8</v>
      </c>
      <c r="C84">
        <v>11709</v>
      </c>
      <c r="D84" s="1">
        <v>45646</v>
      </c>
      <c r="E84" s="1">
        <v>45654</v>
      </c>
      <c r="F84" t="s">
        <v>9</v>
      </c>
      <c r="G84">
        <v>69473</v>
      </c>
    </row>
    <row r="85" spans="1:7" x14ac:dyDescent="0.45">
      <c r="A85" t="s">
        <v>30</v>
      </c>
      <c r="B85" t="s">
        <v>10</v>
      </c>
      <c r="C85">
        <v>11733</v>
      </c>
      <c r="D85" s="1">
        <v>45642</v>
      </c>
      <c r="E85" s="1">
        <v>45703</v>
      </c>
      <c r="F85" t="s">
        <v>11</v>
      </c>
      <c r="G85">
        <v>34701</v>
      </c>
    </row>
    <row r="86" spans="1:7" x14ac:dyDescent="0.45">
      <c r="A86" t="s">
        <v>30</v>
      </c>
      <c r="B86" t="s">
        <v>12</v>
      </c>
      <c r="C86">
        <v>11794</v>
      </c>
      <c r="D86" s="1">
        <v>45643</v>
      </c>
      <c r="E86" s="1">
        <v>45643</v>
      </c>
      <c r="F86" t="s">
        <v>9</v>
      </c>
      <c r="G86">
        <v>25120</v>
      </c>
    </row>
    <row r="87" spans="1:7" x14ac:dyDescent="0.45">
      <c r="A87" t="s">
        <v>30</v>
      </c>
      <c r="B87" t="s">
        <v>12</v>
      </c>
      <c r="C87">
        <v>11737</v>
      </c>
      <c r="D87" s="1">
        <v>45646</v>
      </c>
      <c r="E87" s="1">
        <v>45647</v>
      </c>
      <c r="F87" t="s">
        <v>13</v>
      </c>
      <c r="G87">
        <v>68897</v>
      </c>
    </row>
    <row r="88" spans="1:7" x14ac:dyDescent="0.45">
      <c r="A88" t="s">
        <v>30</v>
      </c>
      <c r="B88" t="s">
        <v>14</v>
      </c>
      <c r="C88">
        <v>11751</v>
      </c>
      <c r="D88" s="1">
        <v>45636</v>
      </c>
      <c r="E88" s="1">
        <v>45636</v>
      </c>
      <c r="F88" t="s">
        <v>11</v>
      </c>
      <c r="G88">
        <v>20565</v>
      </c>
    </row>
    <row r="89" spans="1:7" x14ac:dyDescent="0.45">
      <c r="A89" t="s">
        <v>30</v>
      </c>
      <c r="B89" t="s">
        <v>14</v>
      </c>
      <c r="C89">
        <v>11782</v>
      </c>
      <c r="D89" s="1">
        <v>45636</v>
      </c>
      <c r="E89" s="1">
        <v>45724</v>
      </c>
      <c r="F89" t="s">
        <v>13</v>
      </c>
      <c r="G89">
        <v>49750</v>
      </c>
    </row>
    <row r="90" spans="1:7" x14ac:dyDescent="0.45">
      <c r="A90" t="s">
        <v>30</v>
      </c>
      <c r="B90" t="s">
        <v>14</v>
      </c>
      <c r="C90">
        <v>11778</v>
      </c>
      <c r="D90" s="1">
        <v>45647</v>
      </c>
      <c r="E90" s="1">
        <v>45740</v>
      </c>
      <c r="F90" t="s">
        <v>9</v>
      </c>
      <c r="G90">
        <v>83802</v>
      </c>
    </row>
    <row r="91" spans="1:7" x14ac:dyDescent="0.45">
      <c r="A91" t="s">
        <v>30</v>
      </c>
      <c r="B91" t="s">
        <v>6</v>
      </c>
      <c r="C91">
        <v>11751</v>
      </c>
      <c r="D91" s="1">
        <v>45646</v>
      </c>
      <c r="E91" s="1">
        <v>45710</v>
      </c>
      <c r="F91" t="s">
        <v>11</v>
      </c>
      <c r="G91">
        <v>87175</v>
      </c>
    </row>
    <row r="92" spans="1:7" x14ac:dyDescent="0.45">
      <c r="A92" t="s">
        <v>30</v>
      </c>
      <c r="B92" t="s">
        <v>15</v>
      </c>
      <c r="C92">
        <v>11758</v>
      </c>
      <c r="D92" s="1">
        <v>45647</v>
      </c>
      <c r="E92" s="1">
        <v>45736</v>
      </c>
      <c r="F92" t="s">
        <v>13</v>
      </c>
      <c r="G92">
        <v>67388</v>
      </c>
    </row>
    <row r="93" spans="1:7" x14ac:dyDescent="0.45">
      <c r="A93" t="s">
        <v>30</v>
      </c>
      <c r="B93" t="s">
        <v>16</v>
      </c>
      <c r="C93">
        <v>11703</v>
      </c>
      <c r="D93" s="1">
        <v>45646</v>
      </c>
      <c r="E93" s="1">
        <v>45734</v>
      </c>
      <c r="F93" t="s">
        <v>11</v>
      </c>
      <c r="G93">
        <v>22368</v>
      </c>
    </row>
    <row r="94" spans="1:7" x14ac:dyDescent="0.45">
      <c r="A94" t="s">
        <v>30</v>
      </c>
      <c r="B94" t="s">
        <v>17</v>
      </c>
      <c r="C94">
        <v>11778</v>
      </c>
      <c r="D94" s="1">
        <v>45628</v>
      </c>
      <c r="E94" s="1">
        <v>45628</v>
      </c>
      <c r="F94" t="s">
        <v>7</v>
      </c>
      <c r="G94">
        <v>51653</v>
      </c>
    </row>
    <row r="95" spans="1:7" x14ac:dyDescent="0.45">
      <c r="A95" t="s">
        <v>30</v>
      </c>
      <c r="B95" t="s">
        <v>18</v>
      </c>
      <c r="C95">
        <v>11724</v>
      </c>
      <c r="D95" s="1">
        <v>45630</v>
      </c>
      <c r="E95" s="1">
        <v>45660</v>
      </c>
      <c r="F95" t="s">
        <v>7</v>
      </c>
      <c r="G95">
        <v>59285</v>
      </c>
    </row>
    <row r="96" spans="1:7" x14ac:dyDescent="0.45">
      <c r="A96" t="s">
        <v>30</v>
      </c>
      <c r="B96" t="s">
        <v>10</v>
      </c>
      <c r="C96">
        <v>11763</v>
      </c>
      <c r="D96" s="1">
        <v>45633</v>
      </c>
      <c r="E96" s="1">
        <v>45663</v>
      </c>
      <c r="F96" t="s">
        <v>13</v>
      </c>
      <c r="G96">
        <v>19832</v>
      </c>
    </row>
    <row r="97" spans="1:7" x14ac:dyDescent="0.45">
      <c r="A97" t="s">
        <v>30</v>
      </c>
      <c r="B97" t="s">
        <v>17</v>
      </c>
      <c r="C97">
        <v>11773</v>
      </c>
      <c r="D97" s="1">
        <v>45642</v>
      </c>
      <c r="E97" s="1">
        <v>45672</v>
      </c>
      <c r="F97" t="s">
        <v>11</v>
      </c>
      <c r="G97">
        <v>18435</v>
      </c>
    </row>
    <row r="98" spans="1:7" x14ac:dyDescent="0.45">
      <c r="A98" t="s">
        <v>30</v>
      </c>
      <c r="B98" t="s">
        <v>6</v>
      </c>
      <c r="C98">
        <v>11703</v>
      </c>
      <c r="D98" s="1">
        <v>45631</v>
      </c>
      <c r="E98" s="1">
        <v>45692</v>
      </c>
      <c r="F98" t="s">
        <v>7</v>
      </c>
      <c r="G98">
        <v>33796</v>
      </c>
    </row>
    <row r="99" spans="1:7" x14ac:dyDescent="0.45">
      <c r="A99" t="s">
        <v>30</v>
      </c>
      <c r="B99" t="s">
        <v>15</v>
      </c>
      <c r="C99">
        <v>11750</v>
      </c>
      <c r="D99" s="1">
        <v>45627</v>
      </c>
      <c r="E99" s="1">
        <v>45627</v>
      </c>
      <c r="F99" t="s">
        <v>11</v>
      </c>
      <c r="G99">
        <v>29782</v>
      </c>
    </row>
    <row r="100" spans="1:7" x14ac:dyDescent="0.45">
      <c r="A100" t="s">
        <v>30</v>
      </c>
      <c r="B100" t="s">
        <v>19</v>
      </c>
      <c r="C100">
        <v>11751</v>
      </c>
      <c r="D100" s="1">
        <v>45641</v>
      </c>
      <c r="E100" s="1">
        <v>45729</v>
      </c>
      <c r="F100" t="s">
        <v>13</v>
      </c>
      <c r="G100">
        <v>14629</v>
      </c>
    </row>
    <row r="101" spans="1:7" x14ac:dyDescent="0.45">
      <c r="A101" t="s">
        <v>30</v>
      </c>
      <c r="B101" t="s">
        <v>12</v>
      </c>
      <c r="C101">
        <v>11777</v>
      </c>
      <c r="D101" s="1">
        <v>45646</v>
      </c>
      <c r="E101" s="1">
        <v>45647</v>
      </c>
      <c r="F101" t="s">
        <v>13</v>
      </c>
      <c r="G101">
        <v>57643</v>
      </c>
    </row>
    <row r="102" spans="1:7" x14ac:dyDescent="0.45">
      <c r="A102" t="s">
        <v>30</v>
      </c>
      <c r="B102" t="s">
        <v>18</v>
      </c>
      <c r="C102">
        <v>11738</v>
      </c>
      <c r="D102" s="1">
        <v>45636</v>
      </c>
      <c r="E102" s="1">
        <v>45697</v>
      </c>
      <c r="F102" t="s">
        <v>9</v>
      </c>
      <c r="G102">
        <v>49112</v>
      </c>
    </row>
    <row r="103" spans="1:7" x14ac:dyDescent="0.45">
      <c r="A103" t="s">
        <v>30</v>
      </c>
      <c r="B103" t="s">
        <v>20</v>
      </c>
      <c r="C103">
        <v>11763</v>
      </c>
      <c r="D103" s="1">
        <v>45646</v>
      </c>
      <c r="E103" s="1">
        <v>45716</v>
      </c>
      <c r="F103" t="s">
        <v>11</v>
      </c>
      <c r="G103">
        <v>85058</v>
      </c>
    </row>
    <row r="104" spans="1:7" x14ac:dyDescent="0.45">
      <c r="A104" t="s">
        <v>30</v>
      </c>
      <c r="B104" t="s">
        <v>12</v>
      </c>
      <c r="C104">
        <v>11778</v>
      </c>
      <c r="D104" s="1">
        <v>45634</v>
      </c>
      <c r="E104" s="1">
        <v>45664</v>
      </c>
      <c r="F104" t="s">
        <v>7</v>
      </c>
      <c r="G104">
        <v>52513</v>
      </c>
    </row>
    <row r="105" spans="1:7" x14ac:dyDescent="0.45">
      <c r="A105" t="s">
        <v>30</v>
      </c>
      <c r="B105" t="s">
        <v>21</v>
      </c>
      <c r="C105">
        <v>11755</v>
      </c>
      <c r="D105" s="1">
        <v>45647</v>
      </c>
      <c r="E105" s="1">
        <v>45646</v>
      </c>
      <c r="F105" t="s">
        <v>11</v>
      </c>
      <c r="G105">
        <v>68491</v>
      </c>
    </row>
    <row r="106" spans="1:7" x14ac:dyDescent="0.45">
      <c r="A106" t="s">
        <v>30</v>
      </c>
      <c r="B106" t="s">
        <v>15</v>
      </c>
      <c r="C106">
        <v>11772</v>
      </c>
      <c r="D106" s="1">
        <v>45640</v>
      </c>
      <c r="E106" s="1">
        <v>45640</v>
      </c>
      <c r="F106" t="s">
        <v>13</v>
      </c>
      <c r="G106">
        <v>40991</v>
      </c>
    </row>
    <row r="107" spans="1:7" x14ac:dyDescent="0.45">
      <c r="A107" t="s">
        <v>30</v>
      </c>
      <c r="B107" t="s">
        <v>22</v>
      </c>
      <c r="C107">
        <v>11764</v>
      </c>
      <c r="D107" s="1">
        <v>45646</v>
      </c>
      <c r="E107" s="1">
        <v>45680</v>
      </c>
      <c r="F107" t="s">
        <v>13</v>
      </c>
      <c r="G107">
        <v>58980</v>
      </c>
    </row>
    <row r="108" spans="1:7" x14ac:dyDescent="0.45">
      <c r="A108" t="s">
        <v>30</v>
      </c>
      <c r="B108" t="s">
        <v>14</v>
      </c>
      <c r="C108">
        <v>11751</v>
      </c>
      <c r="D108" s="1">
        <v>45629</v>
      </c>
      <c r="E108" s="1">
        <v>45659</v>
      </c>
      <c r="F108" t="s">
        <v>9</v>
      </c>
      <c r="G108">
        <v>97228</v>
      </c>
    </row>
    <row r="109" spans="1:7" x14ac:dyDescent="0.45">
      <c r="A109" t="s">
        <v>30</v>
      </c>
      <c r="B109" t="s">
        <v>8</v>
      </c>
      <c r="C109">
        <v>11727</v>
      </c>
      <c r="D109" s="1">
        <v>45641</v>
      </c>
      <c r="E109" s="1">
        <v>45671</v>
      </c>
      <c r="F109" t="s">
        <v>13</v>
      </c>
      <c r="G109">
        <v>18553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A879-AAF3-43C0-83E6-06540234EE77}">
  <dimension ref="A4:XFD413"/>
  <sheetViews>
    <sheetView showGridLines="0" tabSelected="1" workbookViewId="0">
      <selection activeCell="G11" sqref="G11"/>
    </sheetView>
  </sheetViews>
  <sheetFormatPr defaultRowHeight="14.25" x14ac:dyDescent="0.45"/>
  <cols>
    <col min="1" max="1" width="12.06640625" bestFit="1" customWidth="1"/>
    <col min="2" max="2" width="15.46484375" bestFit="1" customWidth="1"/>
    <col min="6" max="6" width="13.06640625" bestFit="1" customWidth="1"/>
    <col min="7" max="7" width="15.46484375" bestFit="1" customWidth="1"/>
  </cols>
  <sheetData>
    <row r="4" spans="1:7 16384:16384" x14ac:dyDescent="0.45">
      <c r="A4" s="3" t="s">
        <v>0</v>
      </c>
      <c r="B4" s="3" t="s">
        <v>3</v>
      </c>
      <c r="C4" s="3" t="s">
        <v>1</v>
      </c>
      <c r="D4" s="3" t="s">
        <v>39</v>
      </c>
      <c r="E4" s="3" t="s">
        <v>40</v>
      </c>
      <c r="F4" s="3" t="s">
        <v>2</v>
      </c>
      <c r="G4" t="s">
        <v>38</v>
      </c>
    </row>
    <row r="5" spans="1:7 16384:16384" x14ac:dyDescent="0.45">
      <c r="A5" t="s">
        <v>19</v>
      </c>
      <c r="B5" s="1">
        <v>45585</v>
      </c>
      <c r="C5">
        <v>11670</v>
      </c>
      <c r="D5" t="s">
        <v>34</v>
      </c>
      <c r="G5" s="4">
        <v>85621</v>
      </c>
      <c r="XFD5" s="4">
        <f>SUM(B5:XFC5)</f>
        <v>142876</v>
      </c>
    </row>
    <row r="6" spans="1:7 16384:16384" x14ac:dyDescent="0.45">
      <c r="A6" t="s">
        <v>19</v>
      </c>
      <c r="B6" s="1">
        <v>45656</v>
      </c>
      <c r="C6">
        <v>11639</v>
      </c>
      <c r="D6" t="s">
        <v>34</v>
      </c>
      <c r="G6" s="4">
        <v>68677</v>
      </c>
      <c r="XFD6" s="4">
        <f>SUM(B6:XFC6)</f>
        <v>125972</v>
      </c>
    </row>
    <row r="7" spans="1:7 16384:16384" x14ac:dyDescent="0.45">
      <c r="A7" t="s">
        <v>19</v>
      </c>
      <c r="B7" s="1">
        <v>45729</v>
      </c>
      <c r="C7">
        <v>11751</v>
      </c>
      <c r="D7" t="s">
        <v>35</v>
      </c>
      <c r="G7" s="4">
        <v>14629</v>
      </c>
      <c r="XFD7" s="4">
        <f>SUM(B7:XFC7)</f>
        <v>72109</v>
      </c>
    </row>
    <row r="8" spans="1:7 16384:16384" x14ac:dyDescent="0.45">
      <c r="A8" t="s">
        <v>25</v>
      </c>
      <c r="B8" s="1">
        <v>45581</v>
      </c>
      <c r="G8" s="4">
        <v>39538</v>
      </c>
    </row>
    <row r="9" spans="1:7 16384:16384" x14ac:dyDescent="0.45">
      <c r="A9" t="s">
        <v>25</v>
      </c>
      <c r="B9" s="1">
        <v>45612</v>
      </c>
      <c r="C9">
        <v>11775</v>
      </c>
      <c r="D9" t="s">
        <v>37</v>
      </c>
      <c r="G9" s="4">
        <v>84758</v>
      </c>
    </row>
    <row r="10" spans="1:7 16384:16384" x14ac:dyDescent="0.45">
      <c r="A10" t="s">
        <v>25</v>
      </c>
      <c r="B10" s="1">
        <v>45620</v>
      </c>
      <c r="C10">
        <v>11696</v>
      </c>
      <c r="D10" t="s">
        <v>34</v>
      </c>
      <c r="G10" s="4">
        <v>88842</v>
      </c>
    </row>
    <row r="11" spans="1:7 16384:16384" x14ac:dyDescent="0.45">
      <c r="A11" t="s">
        <v>25</v>
      </c>
      <c r="B11" s="1">
        <v>45627</v>
      </c>
      <c r="C11">
        <v>11634</v>
      </c>
      <c r="D11" t="s">
        <v>34</v>
      </c>
      <c r="G11" s="4">
        <v>45754</v>
      </c>
    </row>
    <row r="12" spans="1:7 16384:16384" x14ac:dyDescent="0.45">
      <c r="A12" t="s">
        <v>25</v>
      </c>
      <c r="B12" s="1">
        <v>45629</v>
      </c>
      <c r="C12">
        <v>11597</v>
      </c>
      <c r="D12" t="s">
        <v>36</v>
      </c>
      <c r="G12" s="4">
        <v>49816</v>
      </c>
    </row>
    <row r="13" spans="1:7 16384:16384" x14ac:dyDescent="0.45">
      <c r="A13" t="s">
        <v>25</v>
      </c>
      <c r="B13" s="1">
        <v>45666</v>
      </c>
      <c r="C13">
        <v>11604</v>
      </c>
      <c r="D13" t="s">
        <v>34</v>
      </c>
      <c r="G13" s="4">
        <v>57912</v>
      </c>
    </row>
    <row r="14" spans="1:7 16384:16384" x14ac:dyDescent="0.45">
      <c r="A14" t="s">
        <v>25</v>
      </c>
      <c r="B14" s="1">
        <v>45707</v>
      </c>
      <c r="C14">
        <v>11710</v>
      </c>
      <c r="D14" t="s">
        <v>37</v>
      </c>
      <c r="G14" s="4">
        <v>99773</v>
      </c>
    </row>
    <row r="15" spans="1:7 16384:16384" x14ac:dyDescent="0.45">
      <c r="A15" t="s">
        <v>21</v>
      </c>
      <c r="B15" s="1">
        <v>45571</v>
      </c>
      <c r="C15">
        <v>11550</v>
      </c>
      <c r="D15" t="s">
        <v>36</v>
      </c>
      <c r="G15" s="4">
        <v>56255</v>
      </c>
    </row>
    <row r="16" spans="1:7 16384:16384" x14ac:dyDescent="0.45">
      <c r="A16" t="s">
        <v>21</v>
      </c>
      <c r="B16" s="1">
        <v>45583</v>
      </c>
      <c r="C16">
        <v>11583</v>
      </c>
      <c r="D16" t="s">
        <v>36</v>
      </c>
      <c r="G16" s="4">
        <v>36809</v>
      </c>
    </row>
    <row r="17" spans="1:7" x14ac:dyDescent="0.45">
      <c r="A17" t="s">
        <v>21</v>
      </c>
      <c r="B17" s="1">
        <v>45585</v>
      </c>
      <c r="C17">
        <v>11602</v>
      </c>
      <c r="D17" t="s">
        <v>34</v>
      </c>
      <c r="G17" s="4">
        <v>55085</v>
      </c>
    </row>
    <row r="18" spans="1:7" x14ac:dyDescent="0.45">
      <c r="A18" t="s">
        <v>21</v>
      </c>
      <c r="B18" s="1">
        <v>45617</v>
      </c>
      <c r="C18">
        <v>11640</v>
      </c>
      <c r="D18" t="s">
        <v>34</v>
      </c>
      <c r="G18" s="4">
        <v>73320</v>
      </c>
    </row>
    <row r="19" spans="1:7" x14ac:dyDescent="0.45">
      <c r="A19" t="s">
        <v>21</v>
      </c>
      <c r="B19" s="1">
        <v>45620</v>
      </c>
      <c r="C19">
        <v>11584</v>
      </c>
      <c r="D19" t="s">
        <v>36</v>
      </c>
      <c r="G19" s="4">
        <v>25371</v>
      </c>
    </row>
    <row r="20" spans="1:7" x14ac:dyDescent="0.45">
      <c r="A20" t="s">
        <v>21</v>
      </c>
      <c r="B20" s="1">
        <v>45646</v>
      </c>
      <c r="C20">
        <v>11755</v>
      </c>
      <c r="D20" t="s">
        <v>35</v>
      </c>
      <c r="G20" s="4">
        <v>86069</v>
      </c>
    </row>
    <row r="21" spans="1:7" x14ac:dyDescent="0.45">
      <c r="A21" t="s">
        <v>21</v>
      </c>
      <c r="B21" s="1">
        <v>45651</v>
      </c>
      <c r="C21">
        <v>11546</v>
      </c>
      <c r="D21" t="s">
        <v>36</v>
      </c>
      <c r="G21" s="4">
        <v>69974</v>
      </c>
    </row>
    <row r="22" spans="1:7" x14ac:dyDescent="0.45">
      <c r="A22" t="s">
        <v>21</v>
      </c>
      <c r="B22" s="1">
        <v>45686</v>
      </c>
      <c r="C22">
        <v>11764</v>
      </c>
      <c r="D22" t="s">
        <v>37</v>
      </c>
      <c r="G22" s="4">
        <v>50146</v>
      </c>
    </row>
    <row r="23" spans="1:7" x14ac:dyDescent="0.45">
      <c r="A23" t="s">
        <v>10</v>
      </c>
      <c r="B23" s="1">
        <v>45601</v>
      </c>
      <c r="C23">
        <v>11679</v>
      </c>
      <c r="D23" t="s">
        <v>34</v>
      </c>
      <c r="G23" s="4">
        <v>98689</v>
      </c>
    </row>
    <row r="24" spans="1:7" x14ac:dyDescent="0.45">
      <c r="A24" t="s">
        <v>10</v>
      </c>
      <c r="B24" s="1">
        <v>45606</v>
      </c>
      <c r="C24">
        <v>11529</v>
      </c>
      <c r="D24" t="s">
        <v>36</v>
      </c>
      <c r="G24" s="4">
        <v>119540</v>
      </c>
    </row>
    <row r="25" spans="1:7" x14ac:dyDescent="0.45">
      <c r="A25" t="s">
        <v>10</v>
      </c>
      <c r="B25" s="1">
        <v>45613</v>
      </c>
      <c r="C25">
        <v>11688</v>
      </c>
      <c r="D25" t="s">
        <v>34</v>
      </c>
      <c r="G25" s="4">
        <v>14271</v>
      </c>
    </row>
    <row r="26" spans="1:7" x14ac:dyDescent="0.45">
      <c r="A26" t="s">
        <v>10</v>
      </c>
      <c r="B26" s="1">
        <v>45631</v>
      </c>
      <c r="C26">
        <v>11687</v>
      </c>
      <c r="D26" t="s">
        <v>34</v>
      </c>
      <c r="G26" s="4">
        <v>75970</v>
      </c>
    </row>
    <row r="27" spans="1:7" x14ac:dyDescent="0.45">
      <c r="A27" t="s">
        <v>10</v>
      </c>
      <c r="B27" s="1">
        <v>45663</v>
      </c>
      <c r="C27">
        <v>11763</v>
      </c>
      <c r="D27" t="s">
        <v>35</v>
      </c>
      <c r="G27" s="4">
        <v>19832</v>
      </c>
    </row>
    <row r="28" spans="1:7" x14ac:dyDescent="0.45">
      <c r="A28" t="s">
        <v>10</v>
      </c>
      <c r="B28" s="1">
        <v>45703</v>
      </c>
      <c r="C28">
        <v>11733</v>
      </c>
      <c r="D28" t="s">
        <v>35</v>
      </c>
      <c r="G28" s="4">
        <v>44047</v>
      </c>
    </row>
    <row r="29" spans="1:7" x14ac:dyDescent="0.45">
      <c r="A29" t="s">
        <v>14</v>
      </c>
      <c r="B29" s="1">
        <v>45574</v>
      </c>
      <c r="C29">
        <v>11611</v>
      </c>
      <c r="D29" t="s">
        <v>34</v>
      </c>
      <c r="G29" s="4">
        <v>87290</v>
      </c>
    </row>
    <row r="30" spans="1:7" x14ac:dyDescent="0.45">
      <c r="A30" t="s">
        <v>14</v>
      </c>
      <c r="B30" s="1">
        <v>45605</v>
      </c>
      <c r="C30">
        <v>11677</v>
      </c>
      <c r="D30" t="s">
        <v>34</v>
      </c>
      <c r="G30" s="4">
        <v>72263</v>
      </c>
    </row>
    <row r="31" spans="1:7" x14ac:dyDescent="0.45">
      <c r="A31" t="s">
        <v>14</v>
      </c>
      <c r="B31" s="1">
        <v>45621</v>
      </c>
      <c r="C31">
        <v>11588</v>
      </c>
      <c r="D31" t="s">
        <v>36</v>
      </c>
      <c r="G31" s="4">
        <v>79673</v>
      </c>
    </row>
    <row r="32" spans="1:7" x14ac:dyDescent="0.45">
      <c r="A32" t="s">
        <v>14</v>
      </c>
      <c r="B32" s="1">
        <v>45632</v>
      </c>
      <c r="C32">
        <v>11571</v>
      </c>
      <c r="D32" t="s">
        <v>36</v>
      </c>
      <c r="G32" s="4">
        <v>32637</v>
      </c>
    </row>
    <row r="33" spans="1:7" x14ac:dyDescent="0.45">
      <c r="A33" t="s">
        <v>14</v>
      </c>
      <c r="B33" s="1">
        <v>45636</v>
      </c>
      <c r="C33">
        <v>11751</v>
      </c>
      <c r="D33" t="s">
        <v>35</v>
      </c>
      <c r="G33" s="4">
        <v>26226</v>
      </c>
    </row>
    <row r="34" spans="1:7" x14ac:dyDescent="0.45">
      <c r="A34" t="s">
        <v>14</v>
      </c>
      <c r="B34" s="1">
        <v>45659</v>
      </c>
      <c r="C34">
        <v>11751</v>
      </c>
      <c r="D34" t="s">
        <v>35</v>
      </c>
      <c r="G34" s="4">
        <v>69112</v>
      </c>
    </row>
    <row r="35" spans="1:7" x14ac:dyDescent="0.45">
      <c r="A35" t="s">
        <v>14</v>
      </c>
      <c r="B35" s="1">
        <v>45716</v>
      </c>
      <c r="C35">
        <v>11770</v>
      </c>
      <c r="D35" t="s">
        <v>37</v>
      </c>
      <c r="G35" s="4">
        <v>41082</v>
      </c>
    </row>
    <row r="36" spans="1:7" x14ac:dyDescent="0.45">
      <c r="A36" t="s">
        <v>14</v>
      </c>
      <c r="B36" s="1">
        <v>45724</v>
      </c>
      <c r="C36">
        <v>11782</v>
      </c>
      <c r="D36" t="s">
        <v>35</v>
      </c>
      <c r="G36" s="4">
        <v>49750</v>
      </c>
    </row>
    <row r="37" spans="1:7" x14ac:dyDescent="0.45">
      <c r="A37" t="s">
        <v>14</v>
      </c>
      <c r="B37" s="1">
        <v>45740</v>
      </c>
      <c r="C37">
        <v>11778</v>
      </c>
      <c r="D37" t="s">
        <v>35</v>
      </c>
      <c r="G37" s="4">
        <v>58431</v>
      </c>
    </row>
    <row r="38" spans="1:7" x14ac:dyDescent="0.45">
      <c r="A38" t="s">
        <v>20</v>
      </c>
      <c r="B38" s="1">
        <v>45620</v>
      </c>
      <c r="C38">
        <v>11671</v>
      </c>
      <c r="D38" t="s">
        <v>34</v>
      </c>
      <c r="G38" s="4">
        <v>71922</v>
      </c>
    </row>
    <row r="39" spans="1:7" x14ac:dyDescent="0.45">
      <c r="A39" t="s">
        <v>20</v>
      </c>
      <c r="B39" s="1">
        <v>45644</v>
      </c>
      <c r="C39">
        <v>11681</v>
      </c>
      <c r="D39" t="s">
        <v>34</v>
      </c>
      <c r="G39" s="4">
        <v>28971</v>
      </c>
    </row>
    <row r="40" spans="1:7" x14ac:dyDescent="0.45">
      <c r="A40" t="s">
        <v>20</v>
      </c>
      <c r="B40" s="1">
        <v>45716</v>
      </c>
      <c r="C40">
        <v>11763</v>
      </c>
      <c r="D40" t="s">
        <v>35</v>
      </c>
      <c r="G40" s="4">
        <v>107025</v>
      </c>
    </row>
    <row r="41" spans="1:7" x14ac:dyDescent="0.45">
      <c r="A41" t="s">
        <v>15</v>
      </c>
      <c r="B41" s="1">
        <v>45609</v>
      </c>
      <c r="C41">
        <v>11653</v>
      </c>
      <c r="D41" t="s">
        <v>34</v>
      </c>
      <c r="G41" s="4">
        <v>38285</v>
      </c>
    </row>
    <row r="42" spans="1:7" x14ac:dyDescent="0.45">
      <c r="A42" t="s">
        <v>15</v>
      </c>
      <c r="B42" s="1">
        <v>45612</v>
      </c>
      <c r="C42">
        <v>11767</v>
      </c>
      <c r="D42" t="s">
        <v>37</v>
      </c>
      <c r="G42" s="4">
        <v>76154</v>
      </c>
    </row>
    <row r="43" spans="1:7" x14ac:dyDescent="0.45">
      <c r="A43" t="s">
        <v>15</v>
      </c>
      <c r="B43" s="1">
        <v>45627</v>
      </c>
      <c r="C43">
        <v>11750</v>
      </c>
      <c r="D43" t="s">
        <v>35</v>
      </c>
      <c r="G43" s="4">
        <v>37935</v>
      </c>
    </row>
    <row r="44" spans="1:7" x14ac:dyDescent="0.45">
      <c r="A44" t="s">
        <v>15</v>
      </c>
      <c r="B44" s="1">
        <v>45640</v>
      </c>
      <c r="C44">
        <v>11772</v>
      </c>
      <c r="D44" t="s">
        <v>35</v>
      </c>
      <c r="G44" s="4">
        <v>40991</v>
      </c>
    </row>
    <row r="45" spans="1:7" x14ac:dyDescent="0.45">
      <c r="A45" t="s">
        <v>15</v>
      </c>
      <c r="B45" s="1">
        <v>45655</v>
      </c>
      <c r="C45">
        <v>11538</v>
      </c>
      <c r="D45" t="s">
        <v>36</v>
      </c>
      <c r="G45" s="4">
        <v>85163</v>
      </c>
    </row>
    <row r="46" spans="1:7" x14ac:dyDescent="0.45">
      <c r="A46" t="s">
        <v>15</v>
      </c>
      <c r="B46" s="1">
        <v>45736</v>
      </c>
      <c r="C46">
        <v>11758</v>
      </c>
      <c r="D46" t="s">
        <v>35</v>
      </c>
      <c r="G46" s="4">
        <v>67388</v>
      </c>
    </row>
    <row r="47" spans="1:7" x14ac:dyDescent="0.45">
      <c r="A47" t="s">
        <v>6</v>
      </c>
      <c r="B47" s="1">
        <v>45606</v>
      </c>
      <c r="C47">
        <v>11519</v>
      </c>
      <c r="D47" t="s">
        <v>36</v>
      </c>
      <c r="G47" s="4">
        <v>19071</v>
      </c>
    </row>
    <row r="48" spans="1:7" x14ac:dyDescent="0.45">
      <c r="A48" t="s">
        <v>6</v>
      </c>
      <c r="B48" s="1">
        <v>45614</v>
      </c>
      <c r="C48">
        <v>11746</v>
      </c>
      <c r="D48" t="s">
        <v>37</v>
      </c>
      <c r="G48" s="4">
        <v>101938</v>
      </c>
    </row>
    <row r="49" spans="1:7" x14ac:dyDescent="0.45">
      <c r="A49" t="s">
        <v>6</v>
      </c>
      <c r="B49" s="1">
        <v>45623</v>
      </c>
      <c r="C49">
        <v>11619</v>
      </c>
      <c r="D49" t="s">
        <v>34</v>
      </c>
      <c r="G49" s="4">
        <v>81238</v>
      </c>
    </row>
    <row r="50" spans="1:7" x14ac:dyDescent="0.45">
      <c r="A50" t="s">
        <v>6</v>
      </c>
      <c r="B50" s="1">
        <v>45626</v>
      </c>
      <c r="C50">
        <v>11745</v>
      </c>
      <c r="D50" t="s">
        <v>37</v>
      </c>
      <c r="G50" s="4">
        <v>53161</v>
      </c>
    </row>
    <row r="51" spans="1:7" x14ac:dyDescent="0.45">
      <c r="A51" t="s">
        <v>6</v>
      </c>
      <c r="B51" s="1">
        <v>45692</v>
      </c>
      <c r="C51">
        <v>11703</v>
      </c>
      <c r="D51" t="s">
        <v>35</v>
      </c>
      <c r="G51" s="4">
        <v>35715</v>
      </c>
    </row>
    <row r="52" spans="1:7" x14ac:dyDescent="0.45">
      <c r="A52" t="s">
        <v>6</v>
      </c>
      <c r="B52" s="1">
        <v>45710</v>
      </c>
      <c r="C52">
        <v>11751</v>
      </c>
      <c r="D52" t="s">
        <v>35</v>
      </c>
      <c r="G52" s="4">
        <v>109689</v>
      </c>
    </row>
    <row r="53" spans="1:7" x14ac:dyDescent="0.45">
      <c r="A53" t="s">
        <v>6</v>
      </c>
      <c r="B53" s="1">
        <v>45716</v>
      </c>
      <c r="C53">
        <v>11745</v>
      </c>
      <c r="D53" t="s">
        <v>35</v>
      </c>
      <c r="G53" s="4">
        <v>77351</v>
      </c>
    </row>
    <row r="54" spans="1:7" x14ac:dyDescent="0.45">
      <c r="A54" t="s">
        <v>18</v>
      </c>
      <c r="B54" s="1">
        <v>45597</v>
      </c>
      <c r="C54">
        <v>11757</v>
      </c>
      <c r="D54" t="s">
        <v>37</v>
      </c>
      <c r="G54" s="4">
        <v>64782</v>
      </c>
    </row>
    <row r="55" spans="1:7" x14ac:dyDescent="0.45">
      <c r="A55" t="s">
        <v>18</v>
      </c>
      <c r="B55" s="1">
        <v>45600</v>
      </c>
      <c r="C55">
        <v>11729</v>
      </c>
      <c r="D55" t="s">
        <v>37</v>
      </c>
      <c r="G55" s="4">
        <v>60211</v>
      </c>
    </row>
    <row r="56" spans="1:7" x14ac:dyDescent="0.45">
      <c r="A56" t="s">
        <v>18</v>
      </c>
      <c r="B56" s="1">
        <v>45618</v>
      </c>
      <c r="C56">
        <v>11658</v>
      </c>
      <c r="D56" t="s">
        <v>34</v>
      </c>
      <c r="G56" s="4">
        <v>61246</v>
      </c>
    </row>
    <row r="57" spans="1:7" x14ac:dyDescent="0.45">
      <c r="A57" t="s">
        <v>18</v>
      </c>
      <c r="B57" s="1">
        <v>45636</v>
      </c>
      <c r="C57">
        <v>11582</v>
      </c>
      <c r="D57" t="s">
        <v>36</v>
      </c>
      <c r="G57" s="4">
        <v>58293</v>
      </c>
    </row>
    <row r="58" spans="1:7" x14ac:dyDescent="0.45">
      <c r="A58" t="s">
        <v>18</v>
      </c>
      <c r="B58" s="1">
        <v>45648</v>
      </c>
      <c r="C58">
        <v>11627</v>
      </c>
      <c r="D58" t="s">
        <v>34</v>
      </c>
      <c r="G58" s="4">
        <v>9440</v>
      </c>
    </row>
    <row r="59" spans="1:7" x14ac:dyDescent="0.45">
      <c r="A59" t="s">
        <v>18</v>
      </c>
      <c r="B59" s="1">
        <v>45651</v>
      </c>
      <c r="C59">
        <v>11604</v>
      </c>
      <c r="D59" t="s">
        <v>34</v>
      </c>
      <c r="G59" s="4">
        <v>33262</v>
      </c>
    </row>
    <row r="60" spans="1:7" x14ac:dyDescent="0.45">
      <c r="A60" t="s">
        <v>18</v>
      </c>
      <c r="B60" s="1">
        <v>45660</v>
      </c>
      <c r="C60">
        <v>11724</v>
      </c>
      <c r="D60" t="s">
        <v>35</v>
      </c>
      <c r="G60" s="4">
        <v>62385</v>
      </c>
    </row>
    <row r="61" spans="1:7" x14ac:dyDescent="0.45">
      <c r="A61" t="s">
        <v>18</v>
      </c>
      <c r="B61" s="1">
        <v>45670</v>
      </c>
      <c r="C61">
        <v>11794</v>
      </c>
      <c r="D61" t="s">
        <v>37</v>
      </c>
      <c r="G61" s="4">
        <v>17396</v>
      </c>
    </row>
    <row r="62" spans="1:7" x14ac:dyDescent="0.45">
      <c r="A62" t="s">
        <v>18</v>
      </c>
      <c r="B62" s="1">
        <v>45686</v>
      </c>
      <c r="C62">
        <v>11727</v>
      </c>
      <c r="D62" t="s">
        <v>37</v>
      </c>
      <c r="G62" s="4">
        <v>20836</v>
      </c>
    </row>
    <row r="63" spans="1:7" x14ac:dyDescent="0.45">
      <c r="A63" t="s">
        <v>18</v>
      </c>
      <c r="B63" s="1">
        <v>45697</v>
      </c>
      <c r="C63">
        <v>11738</v>
      </c>
      <c r="D63" t="s">
        <v>35</v>
      </c>
      <c r="G63" s="4">
        <v>34674</v>
      </c>
    </row>
    <row r="64" spans="1:7" x14ac:dyDescent="0.45">
      <c r="A64" t="s">
        <v>18</v>
      </c>
      <c r="B64" s="1">
        <v>45715</v>
      </c>
      <c r="C64">
        <v>11784</v>
      </c>
      <c r="D64" t="s">
        <v>37</v>
      </c>
      <c r="G64" s="4">
        <v>82019</v>
      </c>
    </row>
    <row r="65" spans="1:7" x14ac:dyDescent="0.45">
      <c r="A65" t="s">
        <v>23</v>
      </c>
      <c r="B65" s="1">
        <v>45566</v>
      </c>
      <c r="C65">
        <v>11563</v>
      </c>
      <c r="D65" t="s">
        <v>36</v>
      </c>
      <c r="G65" s="4">
        <v>33199</v>
      </c>
    </row>
    <row r="66" spans="1:7" x14ac:dyDescent="0.45">
      <c r="A66" t="s">
        <v>23</v>
      </c>
      <c r="B66" s="1">
        <v>45570</v>
      </c>
      <c r="C66">
        <v>11525</v>
      </c>
      <c r="D66" t="s">
        <v>36</v>
      </c>
      <c r="G66" s="4">
        <v>44889</v>
      </c>
    </row>
    <row r="67" spans="1:7" x14ac:dyDescent="0.45">
      <c r="A67" t="s">
        <v>23</v>
      </c>
      <c r="B67" s="1">
        <v>45588</v>
      </c>
      <c r="C67">
        <v>11607</v>
      </c>
      <c r="D67" t="s">
        <v>34</v>
      </c>
      <c r="G67" s="4">
        <v>49427</v>
      </c>
    </row>
    <row r="68" spans="1:7" x14ac:dyDescent="0.45">
      <c r="A68" t="s">
        <v>23</v>
      </c>
      <c r="B68" s="1">
        <v>45623</v>
      </c>
      <c r="C68">
        <v>11622</v>
      </c>
      <c r="D68" t="s">
        <v>34</v>
      </c>
      <c r="G68" s="4">
        <v>45432</v>
      </c>
    </row>
    <row r="69" spans="1:7" x14ac:dyDescent="0.45">
      <c r="A69" t="s">
        <v>23</v>
      </c>
      <c r="B69" s="1">
        <v>45629</v>
      </c>
      <c r="C69">
        <v>11576</v>
      </c>
      <c r="D69" t="s">
        <v>36</v>
      </c>
      <c r="G69" s="4">
        <v>13952</v>
      </c>
    </row>
    <row r="70" spans="1:7" x14ac:dyDescent="0.45">
      <c r="A70" t="s">
        <v>23</v>
      </c>
      <c r="B70" s="1">
        <v>45633</v>
      </c>
      <c r="C70">
        <v>11654</v>
      </c>
      <c r="D70" t="s">
        <v>34</v>
      </c>
      <c r="G70" s="4">
        <v>104499</v>
      </c>
    </row>
    <row r="71" spans="1:7" x14ac:dyDescent="0.45">
      <c r="A71" t="s">
        <v>23</v>
      </c>
      <c r="B71" s="1">
        <v>45645</v>
      </c>
      <c r="C71">
        <v>11784</v>
      </c>
      <c r="D71" t="s">
        <v>37</v>
      </c>
      <c r="G71" s="4">
        <v>22228</v>
      </c>
    </row>
    <row r="72" spans="1:7" x14ac:dyDescent="0.45">
      <c r="A72" t="s">
        <v>23</v>
      </c>
      <c r="B72" s="1">
        <v>45705</v>
      </c>
      <c r="C72">
        <v>11778</v>
      </c>
      <c r="D72" t="s">
        <v>37</v>
      </c>
      <c r="G72" s="4">
        <v>76828</v>
      </c>
    </row>
    <row r="73" spans="1:7" x14ac:dyDescent="0.45">
      <c r="A73" t="s">
        <v>12</v>
      </c>
      <c r="B73" s="1">
        <v>45610</v>
      </c>
      <c r="C73">
        <v>11758</v>
      </c>
      <c r="D73" t="s">
        <v>37</v>
      </c>
      <c r="G73" s="4">
        <v>51191</v>
      </c>
    </row>
    <row r="74" spans="1:7" x14ac:dyDescent="0.45">
      <c r="A74" t="s">
        <v>12</v>
      </c>
      <c r="B74" s="1">
        <v>45622</v>
      </c>
      <c r="C74">
        <v>11587</v>
      </c>
      <c r="D74" t="s">
        <v>36</v>
      </c>
      <c r="G74" s="4">
        <v>50609</v>
      </c>
    </row>
    <row r="75" spans="1:7" x14ac:dyDescent="0.45">
      <c r="A75" t="s">
        <v>12</v>
      </c>
      <c r="B75" s="1">
        <v>45643</v>
      </c>
      <c r="C75">
        <v>11794</v>
      </c>
      <c r="D75" t="s">
        <v>35</v>
      </c>
      <c r="G75" s="4">
        <v>17543</v>
      </c>
    </row>
    <row r="76" spans="1:7" x14ac:dyDescent="0.45">
      <c r="A76" t="s">
        <v>12</v>
      </c>
      <c r="B76" s="1">
        <v>45647</v>
      </c>
      <c r="C76">
        <v>11737</v>
      </c>
      <c r="D76" t="s">
        <v>35</v>
      </c>
      <c r="G76" s="4">
        <v>68897</v>
      </c>
    </row>
    <row r="77" spans="1:7" x14ac:dyDescent="0.45">
      <c r="A77" t="s">
        <v>12</v>
      </c>
      <c r="B77" s="1">
        <v>45647</v>
      </c>
      <c r="C77">
        <v>11777</v>
      </c>
      <c r="D77" t="s">
        <v>35</v>
      </c>
      <c r="G77" s="4">
        <v>57643</v>
      </c>
    </row>
    <row r="78" spans="1:7" x14ac:dyDescent="0.45">
      <c r="A78" t="s">
        <v>12</v>
      </c>
      <c r="B78" s="1">
        <v>45664</v>
      </c>
      <c r="C78">
        <v>11778</v>
      </c>
      <c r="D78" t="s">
        <v>35</v>
      </c>
      <c r="G78" s="4">
        <v>55537</v>
      </c>
    </row>
    <row r="79" spans="1:7" x14ac:dyDescent="0.45">
      <c r="A79" t="s">
        <v>12</v>
      </c>
      <c r="B79" s="1">
        <v>45686</v>
      </c>
      <c r="C79">
        <v>11704</v>
      </c>
      <c r="D79" t="s">
        <v>37</v>
      </c>
      <c r="G79" s="4">
        <v>58013</v>
      </c>
    </row>
    <row r="80" spans="1:7" x14ac:dyDescent="0.45">
      <c r="A80" t="s">
        <v>33</v>
      </c>
      <c r="G80" s="4">
        <v>4263590</v>
      </c>
    </row>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row r="115" customFormat="1" x14ac:dyDescent="0.45"/>
    <row r="116" customFormat="1" x14ac:dyDescent="0.45"/>
    <row r="117" customFormat="1" x14ac:dyDescent="0.45"/>
    <row r="118" customFormat="1" x14ac:dyDescent="0.45"/>
    <row r="119" customFormat="1" x14ac:dyDescent="0.45"/>
    <row r="120" customFormat="1" x14ac:dyDescent="0.45"/>
    <row r="121" customFormat="1" x14ac:dyDescent="0.45"/>
    <row r="122" customFormat="1" x14ac:dyDescent="0.45"/>
    <row r="123" customFormat="1" x14ac:dyDescent="0.45"/>
    <row r="124" customFormat="1" x14ac:dyDescent="0.45"/>
    <row r="125" customFormat="1" x14ac:dyDescent="0.45"/>
    <row r="126" customFormat="1" x14ac:dyDescent="0.45"/>
    <row r="127" customFormat="1" x14ac:dyDescent="0.45"/>
    <row r="128" customFormat="1" x14ac:dyDescent="0.45"/>
    <row r="129" customFormat="1" x14ac:dyDescent="0.45"/>
    <row r="130" customFormat="1" x14ac:dyDescent="0.45"/>
    <row r="131" customFormat="1" x14ac:dyDescent="0.45"/>
    <row r="132" customFormat="1" x14ac:dyDescent="0.45"/>
    <row r="133" customFormat="1" x14ac:dyDescent="0.45"/>
    <row r="134" customFormat="1" x14ac:dyDescent="0.45"/>
    <row r="135" customFormat="1" x14ac:dyDescent="0.45"/>
    <row r="136" customFormat="1" x14ac:dyDescent="0.45"/>
    <row r="137" customFormat="1" x14ac:dyDescent="0.45"/>
    <row r="138" customFormat="1" x14ac:dyDescent="0.45"/>
    <row r="139" customFormat="1" x14ac:dyDescent="0.45"/>
    <row r="140" customFormat="1" x14ac:dyDescent="0.45"/>
    <row r="141" customFormat="1" x14ac:dyDescent="0.45"/>
    <row r="142" customFormat="1" x14ac:dyDescent="0.45"/>
    <row r="143" customFormat="1" x14ac:dyDescent="0.45"/>
    <row r="144" customFormat="1" x14ac:dyDescent="0.45"/>
    <row r="145" customFormat="1" x14ac:dyDescent="0.45"/>
    <row r="146" customFormat="1" x14ac:dyDescent="0.45"/>
    <row r="147" customFormat="1" x14ac:dyDescent="0.45"/>
    <row r="148" customFormat="1" x14ac:dyDescent="0.45"/>
    <row r="149" customFormat="1" x14ac:dyDescent="0.45"/>
    <row r="150" customFormat="1" x14ac:dyDescent="0.45"/>
    <row r="151" customFormat="1" x14ac:dyDescent="0.45"/>
    <row r="152" customFormat="1" x14ac:dyDescent="0.45"/>
    <row r="153" customFormat="1" x14ac:dyDescent="0.45"/>
    <row r="154" customFormat="1" x14ac:dyDescent="0.45"/>
    <row r="155" customFormat="1" x14ac:dyDescent="0.45"/>
    <row r="156" customFormat="1" x14ac:dyDescent="0.45"/>
    <row r="157" customFormat="1" x14ac:dyDescent="0.45"/>
    <row r="158" customFormat="1" x14ac:dyDescent="0.45"/>
    <row r="159" customFormat="1" x14ac:dyDescent="0.45"/>
    <row r="160" customFormat="1" x14ac:dyDescent="0.45"/>
    <row r="161" customFormat="1" x14ac:dyDescent="0.45"/>
    <row r="162" customFormat="1" x14ac:dyDescent="0.45"/>
    <row r="163" customFormat="1" x14ac:dyDescent="0.45"/>
    <row r="164" customFormat="1" x14ac:dyDescent="0.45"/>
    <row r="165" customFormat="1" x14ac:dyDescent="0.45"/>
    <row r="166" customFormat="1" x14ac:dyDescent="0.45"/>
    <row r="167" customFormat="1" x14ac:dyDescent="0.45"/>
    <row r="168" customFormat="1" x14ac:dyDescent="0.45"/>
    <row r="169" customFormat="1" x14ac:dyDescent="0.45"/>
    <row r="170" customFormat="1" x14ac:dyDescent="0.45"/>
    <row r="171" customFormat="1" x14ac:dyDescent="0.45"/>
    <row r="172" customFormat="1" x14ac:dyDescent="0.45"/>
    <row r="173" customFormat="1" x14ac:dyDescent="0.45"/>
    <row r="174" customFormat="1" x14ac:dyDescent="0.45"/>
    <row r="175" customFormat="1" x14ac:dyDescent="0.45"/>
    <row r="176" customFormat="1" x14ac:dyDescent="0.45"/>
    <row r="177" customFormat="1" x14ac:dyDescent="0.45"/>
    <row r="178" customFormat="1" x14ac:dyDescent="0.45"/>
    <row r="179" customFormat="1" x14ac:dyDescent="0.45"/>
    <row r="180" customFormat="1" x14ac:dyDescent="0.45"/>
    <row r="181" customFormat="1" x14ac:dyDescent="0.45"/>
    <row r="182" customFormat="1" x14ac:dyDescent="0.45"/>
    <row r="183" customFormat="1" x14ac:dyDescent="0.45"/>
    <row r="184" customFormat="1" x14ac:dyDescent="0.45"/>
    <row r="185" customFormat="1" x14ac:dyDescent="0.45"/>
    <row r="186" customFormat="1" x14ac:dyDescent="0.45"/>
    <row r="187" customFormat="1" x14ac:dyDescent="0.45"/>
    <row r="188" customFormat="1" x14ac:dyDescent="0.45"/>
    <row r="189" customFormat="1" x14ac:dyDescent="0.45"/>
    <row r="190" customFormat="1" x14ac:dyDescent="0.45"/>
    <row r="191" customFormat="1" x14ac:dyDescent="0.45"/>
    <row r="192" customFormat="1" x14ac:dyDescent="0.45"/>
    <row r="193" customFormat="1" x14ac:dyDescent="0.45"/>
    <row r="194" customFormat="1" x14ac:dyDescent="0.45"/>
    <row r="195" customFormat="1" x14ac:dyDescent="0.45"/>
    <row r="196" customFormat="1" x14ac:dyDescent="0.45"/>
    <row r="197" customFormat="1" x14ac:dyDescent="0.45"/>
    <row r="198" customFormat="1" x14ac:dyDescent="0.45"/>
    <row r="199" customFormat="1" x14ac:dyDescent="0.45"/>
    <row r="200" customFormat="1" x14ac:dyDescent="0.45"/>
    <row r="201" customFormat="1" x14ac:dyDescent="0.45"/>
    <row r="202" customFormat="1" x14ac:dyDescent="0.45"/>
    <row r="203" customFormat="1" x14ac:dyDescent="0.45"/>
    <row r="204" customFormat="1" x14ac:dyDescent="0.45"/>
    <row r="205" customFormat="1" x14ac:dyDescent="0.45"/>
    <row r="206" customFormat="1" x14ac:dyDescent="0.45"/>
    <row r="207" customFormat="1" x14ac:dyDescent="0.45"/>
    <row r="208" customFormat="1" x14ac:dyDescent="0.45"/>
    <row r="209" customFormat="1" x14ac:dyDescent="0.45"/>
    <row r="210" customFormat="1" x14ac:dyDescent="0.45"/>
    <row r="211" customFormat="1" x14ac:dyDescent="0.45"/>
    <row r="212" customFormat="1" x14ac:dyDescent="0.45"/>
    <row r="213" customFormat="1" x14ac:dyDescent="0.45"/>
    <row r="214" customFormat="1" x14ac:dyDescent="0.45"/>
    <row r="215" customFormat="1" x14ac:dyDescent="0.45"/>
    <row r="216" customFormat="1" x14ac:dyDescent="0.45"/>
    <row r="217" customFormat="1" x14ac:dyDescent="0.45"/>
    <row r="218" customFormat="1" x14ac:dyDescent="0.45"/>
    <row r="219" customFormat="1" x14ac:dyDescent="0.45"/>
    <row r="220" customFormat="1" x14ac:dyDescent="0.45"/>
    <row r="221" customFormat="1" x14ac:dyDescent="0.45"/>
    <row r="222" customFormat="1" x14ac:dyDescent="0.45"/>
    <row r="223" customFormat="1" x14ac:dyDescent="0.45"/>
    <row r="224" customFormat="1" x14ac:dyDescent="0.45"/>
    <row r="225" customFormat="1" x14ac:dyDescent="0.45"/>
    <row r="226" customFormat="1" x14ac:dyDescent="0.45"/>
    <row r="227" customFormat="1" x14ac:dyDescent="0.45"/>
    <row r="228" customFormat="1" x14ac:dyDescent="0.45"/>
    <row r="229" customFormat="1" x14ac:dyDescent="0.45"/>
    <row r="230" customFormat="1" x14ac:dyDescent="0.45"/>
    <row r="231" customFormat="1" x14ac:dyDescent="0.45"/>
    <row r="232" customFormat="1" x14ac:dyDescent="0.45"/>
    <row r="233" customFormat="1" x14ac:dyDescent="0.45"/>
    <row r="234" customFormat="1" x14ac:dyDescent="0.45"/>
    <row r="235" customFormat="1" x14ac:dyDescent="0.45"/>
    <row r="236" customFormat="1" x14ac:dyDescent="0.45"/>
    <row r="237" customFormat="1" x14ac:dyDescent="0.45"/>
    <row r="238" customFormat="1" x14ac:dyDescent="0.45"/>
    <row r="239" customFormat="1" x14ac:dyDescent="0.45"/>
    <row r="240" customFormat="1" x14ac:dyDescent="0.45"/>
    <row r="241" customFormat="1" x14ac:dyDescent="0.45"/>
    <row r="242" customFormat="1" x14ac:dyDescent="0.45"/>
    <row r="243" customFormat="1" x14ac:dyDescent="0.45"/>
    <row r="244" customFormat="1" x14ac:dyDescent="0.45"/>
    <row r="245" customFormat="1" x14ac:dyDescent="0.45"/>
    <row r="246" customFormat="1" x14ac:dyDescent="0.45"/>
    <row r="247" customFormat="1" x14ac:dyDescent="0.45"/>
    <row r="248" customFormat="1" x14ac:dyDescent="0.45"/>
    <row r="249" customFormat="1" x14ac:dyDescent="0.45"/>
    <row r="250" customFormat="1" x14ac:dyDescent="0.45"/>
    <row r="251" customFormat="1" x14ac:dyDescent="0.45"/>
    <row r="252" customFormat="1" x14ac:dyDescent="0.45"/>
    <row r="253" customFormat="1" x14ac:dyDescent="0.45"/>
    <row r="254" customFormat="1" x14ac:dyDescent="0.45"/>
    <row r="255" customFormat="1" x14ac:dyDescent="0.45"/>
    <row r="256" customFormat="1" x14ac:dyDescent="0.45"/>
    <row r="257" customFormat="1" x14ac:dyDescent="0.45"/>
    <row r="258" customFormat="1" x14ac:dyDescent="0.45"/>
    <row r="259" customFormat="1" x14ac:dyDescent="0.45"/>
    <row r="260" customFormat="1" x14ac:dyDescent="0.45"/>
    <row r="261" customFormat="1" x14ac:dyDescent="0.45"/>
    <row r="262" customFormat="1" x14ac:dyDescent="0.45"/>
    <row r="263" customFormat="1" x14ac:dyDescent="0.45"/>
    <row r="264" customFormat="1" x14ac:dyDescent="0.45"/>
    <row r="265" customFormat="1" x14ac:dyDescent="0.45"/>
    <row r="266" customFormat="1" x14ac:dyDescent="0.45"/>
    <row r="267" customFormat="1" x14ac:dyDescent="0.45"/>
    <row r="268" customFormat="1" x14ac:dyDescent="0.45"/>
    <row r="269" customFormat="1" x14ac:dyDescent="0.45"/>
    <row r="270" customFormat="1" x14ac:dyDescent="0.45"/>
    <row r="271" customFormat="1" x14ac:dyDescent="0.45"/>
    <row r="272" customFormat="1" x14ac:dyDescent="0.45"/>
    <row r="273" customFormat="1" x14ac:dyDescent="0.45"/>
    <row r="274" customFormat="1" x14ac:dyDescent="0.45"/>
    <row r="275" customFormat="1" x14ac:dyDescent="0.45"/>
    <row r="276" customFormat="1" x14ac:dyDescent="0.45"/>
    <row r="277" customFormat="1" x14ac:dyDescent="0.45"/>
    <row r="278" customFormat="1" x14ac:dyDescent="0.45"/>
    <row r="279" customFormat="1" x14ac:dyDescent="0.45"/>
    <row r="280" customFormat="1" x14ac:dyDescent="0.45"/>
    <row r="281" customFormat="1" x14ac:dyDescent="0.45"/>
    <row r="282" customFormat="1" x14ac:dyDescent="0.45"/>
    <row r="283" customFormat="1" x14ac:dyDescent="0.45"/>
    <row r="284" customFormat="1" x14ac:dyDescent="0.45"/>
    <row r="285" customFormat="1" x14ac:dyDescent="0.45"/>
    <row r="286" customFormat="1" x14ac:dyDescent="0.45"/>
    <row r="287" customFormat="1" x14ac:dyDescent="0.45"/>
    <row r="288" customFormat="1" x14ac:dyDescent="0.45"/>
    <row r="289" customFormat="1" x14ac:dyDescent="0.45"/>
    <row r="290" customFormat="1" x14ac:dyDescent="0.45"/>
    <row r="291" customFormat="1" x14ac:dyDescent="0.45"/>
    <row r="292" customFormat="1" x14ac:dyDescent="0.45"/>
    <row r="293" customFormat="1" x14ac:dyDescent="0.45"/>
    <row r="294" customFormat="1" x14ac:dyDescent="0.45"/>
    <row r="295" customFormat="1" x14ac:dyDescent="0.45"/>
    <row r="296" customFormat="1" x14ac:dyDescent="0.45"/>
    <row r="297" customFormat="1" x14ac:dyDescent="0.45"/>
    <row r="298" customFormat="1" x14ac:dyDescent="0.45"/>
    <row r="299" customFormat="1" x14ac:dyDescent="0.45"/>
    <row r="300" customFormat="1" x14ac:dyDescent="0.45"/>
    <row r="301" customFormat="1" x14ac:dyDescent="0.45"/>
    <row r="302" customFormat="1" x14ac:dyDescent="0.45"/>
    <row r="303" customFormat="1" x14ac:dyDescent="0.45"/>
    <row r="304" customFormat="1" x14ac:dyDescent="0.45"/>
    <row r="305" customFormat="1" x14ac:dyDescent="0.45"/>
    <row r="306" customFormat="1" x14ac:dyDescent="0.45"/>
    <row r="307" customFormat="1" x14ac:dyDescent="0.45"/>
    <row r="308" customFormat="1" x14ac:dyDescent="0.45"/>
    <row r="309" customFormat="1" x14ac:dyDescent="0.45"/>
    <row r="310" customFormat="1" x14ac:dyDescent="0.45"/>
    <row r="311" customFormat="1" x14ac:dyDescent="0.45"/>
    <row r="312" customFormat="1" x14ac:dyDescent="0.45"/>
    <row r="313" customFormat="1" x14ac:dyDescent="0.45"/>
    <row r="314" customFormat="1" x14ac:dyDescent="0.45"/>
    <row r="315" customFormat="1" x14ac:dyDescent="0.45"/>
    <row r="316" customFormat="1" x14ac:dyDescent="0.45"/>
    <row r="317" customFormat="1" x14ac:dyDescent="0.45"/>
    <row r="318" customFormat="1" x14ac:dyDescent="0.45"/>
    <row r="319" customFormat="1" x14ac:dyDescent="0.45"/>
    <row r="320" customFormat="1" x14ac:dyDescent="0.45"/>
    <row r="321" customFormat="1" x14ac:dyDescent="0.45"/>
    <row r="322" customFormat="1" x14ac:dyDescent="0.45"/>
    <row r="323" customFormat="1" x14ac:dyDescent="0.45"/>
    <row r="324" customFormat="1" x14ac:dyDescent="0.45"/>
    <row r="325" customFormat="1" x14ac:dyDescent="0.45"/>
    <row r="326" customFormat="1" x14ac:dyDescent="0.45"/>
    <row r="327" customFormat="1" x14ac:dyDescent="0.45"/>
    <row r="328" customFormat="1" x14ac:dyDescent="0.45"/>
    <row r="329" customFormat="1" x14ac:dyDescent="0.45"/>
    <row r="330" customFormat="1" x14ac:dyDescent="0.45"/>
    <row r="331" customFormat="1" x14ac:dyDescent="0.45"/>
    <row r="332" customFormat="1" x14ac:dyDescent="0.45"/>
    <row r="333" customFormat="1" x14ac:dyDescent="0.45"/>
    <row r="334" customFormat="1" x14ac:dyDescent="0.45"/>
    <row r="335" customFormat="1" x14ac:dyDescent="0.45"/>
    <row r="336" customFormat="1" x14ac:dyDescent="0.45"/>
    <row r="337" customFormat="1" x14ac:dyDescent="0.45"/>
    <row r="338" customFormat="1" x14ac:dyDescent="0.45"/>
    <row r="339" customFormat="1" x14ac:dyDescent="0.45"/>
    <row r="340" customFormat="1" x14ac:dyDescent="0.45"/>
    <row r="341" customFormat="1" x14ac:dyDescent="0.45"/>
    <row r="342" customFormat="1" x14ac:dyDescent="0.45"/>
    <row r="343" customFormat="1" x14ac:dyDescent="0.45"/>
    <row r="344" customFormat="1" x14ac:dyDescent="0.45"/>
    <row r="345" customFormat="1" x14ac:dyDescent="0.45"/>
    <row r="346" customFormat="1" x14ac:dyDescent="0.45"/>
    <row r="347" customFormat="1" x14ac:dyDescent="0.45"/>
    <row r="348" customFormat="1" x14ac:dyDescent="0.45"/>
    <row r="349" customFormat="1" x14ac:dyDescent="0.45"/>
    <row r="350" customFormat="1" x14ac:dyDescent="0.45"/>
    <row r="351" customFormat="1" x14ac:dyDescent="0.45"/>
    <row r="352" customFormat="1" x14ac:dyDescent="0.45"/>
    <row r="353" customFormat="1" x14ac:dyDescent="0.45"/>
    <row r="354" customFormat="1" x14ac:dyDescent="0.45"/>
    <row r="355" customFormat="1" x14ac:dyDescent="0.45"/>
    <row r="356" customFormat="1" x14ac:dyDescent="0.45"/>
    <row r="357" customFormat="1" x14ac:dyDescent="0.45"/>
    <row r="358" customFormat="1" x14ac:dyDescent="0.45"/>
    <row r="359" customFormat="1" x14ac:dyDescent="0.45"/>
    <row r="360" customFormat="1" x14ac:dyDescent="0.45"/>
    <row r="361" customFormat="1" x14ac:dyDescent="0.45"/>
    <row r="362" customFormat="1" x14ac:dyDescent="0.45"/>
    <row r="363" customFormat="1" x14ac:dyDescent="0.45"/>
    <row r="364" customFormat="1" x14ac:dyDescent="0.45"/>
    <row r="365" customFormat="1" x14ac:dyDescent="0.45"/>
    <row r="366" customFormat="1" x14ac:dyDescent="0.45"/>
    <row r="367" customFormat="1" x14ac:dyDescent="0.45"/>
    <row r="368" customFormat="1" x14ac:dyDescent="0.45"/>
    <row r="369" customFormat="1" x14ac:dyDescent="0.45"/>
    <row r="370" customFormat="1" x14ac:dyDescent="0.45"/>
    <row r="371" customFormat="1" x14ac:dyDescent="0.45"/>
    <row r="372" customFormat="1" x14ac:dyDescent="0.45"/>
    <row r="373" customFormat="1" x14ac:dyDescent="0.45"/>
    <row r="374" customFormat="1" x14ac:dyDescent="0.45"/>
    <row r="375" customFormat="1" x14ac:dyDescent="0.45"/>
    <row r="376" customFormat="1" x14ac:dyDescent="0.45"/>
    <row r="377" customFormat="1" x14ac:dyDescent="0.45"/>
    <row r="378" customFormat="1" x14ac:dyDescent="0.45"/>
    <row r="379" customFormat="1" x14ac:dyDescent="0.45"/>
    <row r="380" customFormat="1" x14ac:dyDescent="0.45"/>
    <row r="381" customFormat="1" x14ac:dyDescent="0.45"/>
    <row r="382" customFormat="1" x14ac:dyDescent="0.45"/>
    <row r="383" customFormat="1" x14ac:dyDescent="0.45"/>
    <row r="384" customFormat="1" x14ac:dyDescent="0.45"/>
    <row r="385" customFormat="1" x14ac:dyDescent="0.45"/>
    <row r="386" customFormat="1" x14ac:dyDescent="0.45"/>
    <row r="387" customFormat="1" x14ac:dyDescent="0.45"/>
    <row r="388" customFormat="1" x14ac:dyDescent="0.45"/>
    <row r="389" customFormat="1" x14ac:dyDescent="0.45"/>
    <row r="390" customFormat="1" x14ac:dyDescent="0.45"/>
    <row r="391" customFormat="1" x14ac:dyDescent="0.45"/>
    <row r="392" customFormat="1" x14ac:dyDescent="0.45"/>
    <row r="393" customFormat="1" x14ac:dyDescent="0.45"/>
    <row r="394" customFormat="1" x14ac:dyDescent="0.45"/>
    <row r="395" customFormat="1" x14ac:dyDescent="0.45"/>
    <row r="396" customFormat="1" x14ac:dyDescent="0.45"/>
    <row r="397" customFormat="1" x14ac:dyDescent="0.45"/>
    <row r="398" customFormat="1" x14ac:dyDescent="0.45"/>
    <row r="399" customFormat="1" x14ac:dyDescent="0.45"/>
    <row r="400" customFormat="1" x14ac:dyDescent="0.45"/>
    <row r="401" customFormat="1" x14ac:dyDescent="0.45"/>
    <row r="402" customFormat="1" x14ac:dyDescent="0.45"/>
    <row r="403" customFormat="1" x14ac:dyDescent="0.45"/>
    <row r="404" customFormat="1" x14ac:dyDescent="0.45"/>
    <row r="405" customFormat="1" x14ac:dyDescent="0.45"/>
    <row r="406" customFormat="1" x14ac:dyDescent="0.45"/>
    <row r="407" customFormat="1" x14ac:dyDescent="0.45"/>
    <row r="408" customFormat="1" x14ac:dyDescent="0.45"/>
    <row r="409" customFormat="1" x14ac:dyDescent="0.45"/>
    <row r="410" customFormat="1" x14ac:dyDescent="0.45"/>
    <row r="411" customFormat="1" x14ac:dyDescent="0.45"/>
    <row r="412" customFormat="1" x14ac:dyDescent="0.45"/>
    <row r="413" customFormat="1" x14ac:dyDescent="0.4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workbookViewId="0">
      <selection activeCell="F9" sqref="F9"/>
    </sheetView>
  </sheetViews>
  <sheetFormatPr defaultRowHeight="14.25" x14ac:dyDescent="0.45"/>
  <cols>
    <col min="1" max="1" width="10.265625" customWidth="1"/>
    <col min="2" max="2" width="11.796875" customWidth="1"/>
    <col min="3" max="3" width="12.73046875" customWidth="1"/>
    <col min="4" max="4" width="10.73046875" bestFit="1" customWidth="1"/>
    <col min="5" max="5" width="9.796875" customWidth="1"/>
    <col min="6" max="6" width="9.265625" customWidth="1"/>
    <col min="8" max="8" width="10.73046875" bestFit="1" customWidth="1"/>
  </cols>
  <sheetData>
    <row r="1" spans="1:8" x14ac:dyDescent="0.45">
      <c r="A1" t="s">
        <v>0</v>
      </c>
      <c r="B1" t="s">
        <v>1</v>
      </c>
      <c r="C1" t="s">
        <v>2</v>
      </c>
      <c r="D1" t="s">
        <v>3</v>
      </c>
      <c r="E1" t="s">
        <v>4</v>
      </c>
      <c r="F1" t="s">
        <v>5</v>
      </c>
    </row>
    <row r="2" spans="1:8" x14ac:dyDescent="0.45">
      <c r="A2" t="s">
        <v>6</v>
      </c>
      <c r="B2">
        <v>11745</v>
      </c>
      <c r="C2" s="1">
        <v>45628</v>
      </c>
      <c r="D2" s="1">
        <v>45716</v>
      </c>
      <c r="E2" t="s">
        <v>7</v>
      </c>
      <c r="F2" s="2">
        <v>30000</v>
      </c>
      <c r="H2" s="1"/>
    </row>
    <row r="3" spans="1:8" x14ac:dyDescent="0.45">
      <c r="A3" t="s">
        <v>8</v>
      </c>
      <c r="B3">
        <v>11709</v>
      </c>
      <c r="C3" s="1">
        <v>45646</v>
      </c>
      <c r="D3" s="1">
        <v>45654</v>
      </c>
      <c r="E3" t="s">
        <v>9</v>
      </c>
      <c r="F3" s="2">
        <v>69473</v>
      </c>
      <c r="H3" s="1"/>
    </row>
    <row r="4" spans="1:8" x14ac:dyDescent="0.45">
      <c r="A4" t="s">
        <v>10</v>
      </c>
      <c r="B4">
        <v>11733</v>
      </c>
      <c r="C4" s="1">
        <v>45642</v>
      </c>
      <c r="D4" s="1">
        <v>45703</v>
      </c>
      <c r="E4" t="s">
        <v>11</v>
      </c>
      <c r="F4" s="2">
        <v>34701</v>
      </c>
      <c r="H4" s="1"/>
    </row>
    <row r="5" spans="1:8" x14ac:dyDescent="0.45">
      <c r="A5" t="s">
        <v>12</v>
      </c>
      <c r="B5">
        <v>11794</v>
      </c>
      <c r="C5" s="1">
        <v>45643</v>
      </c>
      <c r="D5" s="1">
        <v>45643</v>
      </c>
      <c r="E5" t="s">
        <v>9</v>
      </c>
      <c r="F5" s="2">
        <v>25120</v>
      </c>
      <c r="H5" s="1"/>
    </row>
    <row r="6" spans="1:8" x14ac:dyDescent="0.45">
      <c r="A6" t="s">
        <v>12</v>
      </c>
      <c r="B6">
        <v>11737</v>
      </c>
      <c r="C6" s="1">
        <v>45646</v>
      </c>
      <c r="D6" s="1">
        <v>45647</v>
      </c>
      <c r="E6" t="s">
        <v>13</v>
      </c>
      <c r="F6" s="2">
        <v>68897</v>
      </c>
      <c r="H6" s="1"/>
    </row>
    <row r="7" spans="1:8" x14ac:dyDescent="0.45">
      <c r="A7" t="s">
        <v>14</v>
      </c>
      <c r="B7">
        <v>11751</v>
      </c>
      <c r="C7" s="1">
        <v>45636</v>
      </c>
      <c r="D7" s="1">
        <v>45636</v>
      </c>
      <c r="E7" t="s">
        <v>11</v>
      </c>
      <c r="F7" s="2">
        <v>20565</v>
      </c>
      <c r="H7" s="1"/>
    </row>
    <row r="8" spans="1:8" x14ac:dyDescent="0.45">
      <c r="A8" t="s">
        <v>14</v>
      </c>
      <c r="B8">
        <v>11782</v>
      </c>
      <c r="C8" s="1">
        <v>45636</v>
      </c>
      <c r="D8" s="1">
        <v>45724</v>
      </c>
      <c r="E8" t="s">
        <v>13</v>
      </c>
      <c r="F8" s="2">
        <v>49750</v>
      </c>
      <c r="H8" s="1"/>
    </row>
    <row r="9" spans="1:8" x14ac:dyDescent="0.45">
      <c r="A9" t="s">
        <v>14</v>
      </c>
      <c r="B9">
        <v>11778</v>
      </c>
      <c r="C9" s="1">
        <v>45647</v>
      </c>
      <c r="D9" s="1">
        <v>45740</v>
      </c>
      <c r="E9" t="s">
        <v>9</v>
      </c>
      <c r="F9" s="2">
        <v>83802</v>
      </c>
      <c r="H9" s="1"/>
    </row>
    <row r="10" spans="1:8" x14ac:dyDescent="0.45">
      <c r="A10" t="s">
        <v>6</v>
      </c>
      <c r="B10">
        <v>11751</v>
      </c>
      <c r="C10" s="1">
        <v>45646</v>
      </c>
      <c r="D10" s="1">
        <v>45710</v>
      </c>
      <c r="E10" t="s">
        <v>11</v>
      </c>
      <c r="F10" s="2">
        <v>87175</v>
      </c>
      <c r="H10" s="1"/>
    </row>
    <row r="11" spans="1:8" x14ac:dyDescent="0.45">
      <c r="A11" t="s">
        <v>15</v>
      </c>
      <c r="B11">
        <v>11758</v>
      </c>
      <c r="C11" s="1">
        <v>45647</v>
      </c>
      <c r="D11" s="1">
        <v>45736</v>
      </c>
      <c r="E11" t="s">
        <v>13</v>
      </c>
      <c r="F11" s="2">
        <v>67388</v>
      </c>
      <c r="H11" s="1"/>
    </row>
    <row r="12" spans="1:8" x14ac:dyDescent="0.45">
      <c r="A12" t="s">
        <v>16</v>
      </c>
      <c r="B12">
        <v>11703</v>
      </c>
      <c r="C12" s="1">
        <v>45646</v>
      </c>
      <c r="D12" s="1">
        <v>45734</v>
      </c>
      <c r="E12" t="s">
        <v>11</v>
      </c>
      <c r="F12" s="2">
        <v>22368</v>
      </c>
      <c r="H12" s="1"/>
    </row>
    <row r="13" spans="1:8" x14ac:dyDescent="0.45">
      <c r="A13" t="s">
        <v>17</v>
      </c>
      <c r="B13">
        <v>11778</v>
      </c>
      <c r="C13" s="1">
        <v>45628</v>
      </c>
      <c r="D13" s="1">
        <v>45628</v>
      </c>
      <c r="E13" t="s">
        <v>7</v>
      </c>
      <c r="F13" s="2">
        <v>51653</v>
      </c>
      <c r="H13" s="1"/>
    </row>
    <row r="14" spans="1:8" x14ac:dyDescent="0.45">
      <c r="A14" t="s">
        <v>18</v>
      </c>
      <c r="B14">
        <v>11724</v>
      </c>
      <c r="C14" s="1">
        <v>45630</v>
      </c>
      <c r="D14" s="1">
        <v>45660</v>
      </c>
      <c r="E14" t="s">
        <v>7</v>
      </c>
      <c r="F14" s="2">
        <v>59285</v>
      </c>
      <c r="H14" s="1"/>
    </row>
    <row r="15" spans="1:8" x14ac:dyDescent="0.45">
      <c r="A15" t="s">
        <v>10</v>
      </c>
      <c r="B15">
        <v>11763</v>
      </c>
      <c r="C15" s="1">
        <v>45633</v>
      </c>
      <c r="D15" s="1">
        <v>45663</v>
      </c>
      <c r="E15" t="s">
        <v>13</v>
      </c>
      <c r="F15" s="2">
        <v>19832</v>
      </c>
      <c r="H15" s="1"/>
    </row>
    <row r="16" spans="1:8" x14ac:dyDescent="0.45">
      <c r="A16" t="s">
        <v>17</v>
      </c>
      <c r="B16">
        <v>11773</v>
      </c>
      <c r="C16" s="1">
        <v>45642</v>
      </c>
      <c r="D16" s="1">
        <v>45672</v>
      </c>
      <c r="E16" t="s">
        <v>11</v>
      </c>
      <c r="F16" s="2">
        <v>18435</v>
      </c>
      <c r="H16" s="1"/>
    </row>
    <row r="17" spans="1:8" x14ac:dyDescent="0.45">
      <c r="A17" t="s">
        <v>6</v>
      </c>
      <c r="B17">
        <v>11703</v>
      </c>
      <c r="C17" s="1">
        <v>45631</v>
      </c>
      <c r="D17" s="1">
        <v>45692</v>
      </c>
      <c r="E17" t="s">
        <v>7</v>
      </c>
      <c r="F17" s="2">
        <v>33796</v>
      </c>
      <c r="H17" s="1"/>
    </row>
    <row r="18" spans="1:8" x14ac:dyDescent="0.45">
      <c r="A18" t="s">
        <v>15</v>
      </c>
      <c r="B18">
        <v>11750</v>
      </c>
      <c r="C18" s="1">
        <v>45627</v>
      </c>
      <c r="D18" s="1">
        <v>45627</v>
      </c>
      <c r="E18" t="s">
        <v>11</v>
      </c>
      <c r="F18" s="2">
        <v>29782</v>
      </c>
      <c r="H18" s="1"/>
    </row>
    <row r="19" spans="1:8" x14ac:dyDescent="0.45">
      <c r="A19" t="s">
        <v>19</v>
      </c>
      <c r="B19">
        <v>11751</v>
      </c>
      <c r="C19" s="1">
        <v>45641</v>
      </c>
      <c r="D19" s="1">
        <v>45729</v>
      </c>
      <c r="E19" t="s">
        <v>13</v>
      </c>
      <c r="F19" s="2">
        <v>14629</v>
      </c>
      <c r="H19" s="1"/>
    </row>
    <row r="20" spans="1:8" x14ac:dyDescent="0.45">
      <c r="A20" t="s">
        <v>12</v>
      </c>
      <c r="B20">
        <v>11777</v>
      </c>
      <c r="C20" s="1">
        <v>45646</v>
      </c>
      <c r="D20" s="1">
        <v>45647</v>
      </c>
      <c r="E20" t="s">
        <v>13</v>
      </c>
      <c r="F20" s="2">
        <v>57643</v>
      </c>
      <c r="H20" s="1"/>
    </row>
    <row r="21" spans="1:8" x14ac:dyDescent="0.45">
      <c r="A21" t="s">
        <v>18</v>
      </c>
      <c r="B21">
        <v>11738</v>
      </c>
      <c r="C21" s="1">
        <v>45636</v>
      </c>
      <c r="D21" s="1">
        <v>45697</v>
      </c>
      <c r="E21" t="s">
        <v>9</v>
      </c>
      <c r="F21" s="2">
        <v>49112</v>
      </c>
      <c r="H21" s="1"/>
    </row>
    <row r="22" spans="1:8" x14ac:dyDescent="0.45">
      <c r="A22" t="s">
        <v>20</v>
      </c>
      <c r="B22">
        <v>11763</v>
      </c>
      <c r="C22" s="1">
        <v>45646</v>
      </c>
      <c r="D22" s="1">
        <v>45716</v>
      </c>
      <c r="E22" t="s">
        <v>11</v>
      </c>
      <c r="F22" s="2">
        <v>85058</v>
      </c>
      <c r="H22" s="1"/>
    </row>
    <row r="23" spans="1:8" x14ac:dyDescent="0.45">
      <c r="A23" t="s">
        <v>12</v>
      </c>
      <c r="B23">
        <v>11778</v>
      </c>
      <c r="C23" s="1">
        <v>45634</v>
      </c>
      <c r="D23" s="1">
        <v>45664</v>
      </c>
      <c r="E23" t="s">
        <v>7</v>
      </c>
      <c r="F23" s="2">
        <v>52513</v>
      </c>
      <c r="H23" s="1"/>
    </row>
    <row r="24" spans="1:8" x14ac:dyDescent="0.45">
      <c r="A24" t="s">
        <v>21</v>
      </c>
      <c r="B24">
        <v>11755</v>
      </c>
      <c r="C24" s="1">
        <v>45647</v>
      </c>
      <c r="D24" s="1">
        <v>45646</v>
      </c>
      <c r="E24" t="s">
        <v>11</v>
      </c>
      <c r="F24" s="2">
        <v>68491</v>
      </c>
      <c r="H24" s="1"/>
    </row>
    <row r="25" spans="1:8" x14ac:dyDescent="0.45">
      <c r="A25" t="s">
        <v>15</v>
      </c>
      <c r="B25">
        <v>11772</v>
      </c>
      <c r="C25" s="1">
        <v>45640</v>
      </c>
      <c r="D25" s="1">
        <v>45640</v>
      </c>
      <c r="E25" t="s">
        <v>13</v>
      </c>
      <c r="F25" s="2">
        <v>40991</v>
      </c>
      <c r="H25" s="1"/>
    </row>
    <row r="26" spans="1:8" x14ac:dyDescent="0.45">
      <c r="A26" t="s">
        <v>22</v>
      </c>
      <c r="B26">
        <v>11764</v>
      </c>
      <c r="C26" s="1">
        <v>45646</v>
      </c>
      <c r="D26" s="1">
        <v>45680</v>
      </c>
      <c r="E26" t="s">
        <v>13</v>
      </c>
      <c r="F26" s="2">
        <v>58980</v>
      </c>
      <c r="H26" s="1"/>
    </row>
    <row r="27" spans="1:8" x14ac:dyDescent="0.45">
      <c r="A27" t="s">
        <v>14</v>
      </c>
      <c r="B27">
        <v>11751</v>
      </c>
      <c r="C27" s="1">
        <v>45629</v>
      </c>
      <c r="D27" s="1">
        <v>45659</v>
      </c>
      <c r="E27" t="s">
        <v>9</v>
      </c>
      <c r="F27" s="2">
        <v>97228</v>
      </c>
      <c r="H27" s="1"/>
    </row>
    <row r="28" spans="1:8" x14ac:dyDescent="0.45">
      <c r="A28" t="s">
        <v>8</v>
      </c>
      <c r="B28">
        <v>11727</v>
      </c>
      <c r="C28" s="1">
        <v>45641</v>
      </c>
      <c r="D28" s="1">
        <v>45671</v>
      </c>
      <c r="E28" t="s">
        <v>13</v>
      </c>
      <c r="F28" s="2">
        <v>18553</v>
      </c>
      <c r="H28"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FAE67CE2B7A849BC0898B7A9D77711" ma:contentTypeVersion="15" ma:contentTypeDescription="Create a new document." ma:contentTypeScope="" ma:versionID="31daf1220ea60951a03f35d5f24c6405">
  <xsd:schema xmlns:xsd="http://www.w3.org/2001/XMLSchema" xmlns:xs="http://www.w3.org/2001/XMLSchema" xmlns:p="http://schemas.microsoft.com/office/2006/metadata/properties" xmlns:ns2="0d1267e8-2087-4430-8898-7e1d16711490" xmlns:ns3="16457750-3f8d-456e-a162-25cda7a13520" targetNamespace="http://schemas.microsoft.com/office/2006/metadata/properties" ma:root="true" ma:fieldsID="97656ecc56653809bfb64d832803f5c2" ns2:_="" ns3:_="">
    <xsd:import namespace="0d1267e8-2087-4430-8898-7e1d16711490"/>
    <xsd:import namespace="16457750-3f8d-456e-a162-25cda7a135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1267e8-2087-4430-8898-7e1d167114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df17195-eaee-4bd6-9581-c6a1c63b196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457750-3f8d-456e-a162-25cda7a1352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587162f-81e1-443d-83c7-e94abc82f638}" ma:internalName="TaxCatchAll" ma:showField="CatchAllData" ma:web="16457750-3f8d-456e-a162-25cda7a1352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6457750-3f8d-456e-a162-25cda7a13520" xsi:nil="true"/>
    <lcf76f155ced4ddcb4097134ff3c332f xmlns="0d1267e8-2087-4430-8898-7e1d1671149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9 8 d 8 8 f 4 f - 4 3 4 d - 4 e c 7 - 8 5 d 6 - 3 f 8 c c 7 b 5 d c c 7 "   x m l n s = " h t t p : / / s c h e m a s . m i c r o s o f t . c o m / D a t a M a s h u p " > A A A A A P M H A A B Q S w M E F A A C A A g A k Y l B 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R i U 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Y l B W q Q z 4 e z r B A A A E x U A A B M A H A B G b 3 J t d W x h c y 9 T Z W N 0 a W 9 u M S 5 t I K I Y A C i g F A A A A A A A A A A A A A A A A A A A A A A A A A A A A M 1 X b X P i N h D + n p n 8 B 4 3 4 A h 3 K l P a m L 9 d y N z 5 I 7 t J e E w q X d j r A Z B S s B A + 2 x c l y A s P w 3 7 u S j C 3 Z M k n p p G 2 + E O 9 K 2 m f f d x M 6 F w G L 0 V j / d n 8 8 P T k 9 S R a E U x 9 9 I r c h 7 a I e C q k 4 P U H w N 2 Y p n 1 O g n K 3 n N O z 0 U 8 5 p L P 5 g f H n L 2 L L Z 2 k 4 u S U R 7 W N / E s 9 2 k z 2 I B R 2 Z t / U A D 9 x c k v p e P b 1 Y U w 0 v q a O c T J 3 F y x 3 j U Z 2 E a x Z K Z N L W 0 9 n a L + y x a k X i D 2 0 g A B w m 6 F r s 2 2 u K L + I E F A O i S d Y B 3 E Y t v X 3 X k X Y s 5 I I L u b / r w v 2 I O 0 h q G 1 m l e l e V F L I 2 F L W b X O j 0 J Y q d q p i E H Z M V F B G a 4 W V D i H z B o b s n z A I y S 2 S 5 p 4 v 7 r 6 X V C e T J d 8 W B D p g O a L A V b T c W C o v 7 5 F V r G 7 D G k / j 2 d D t k j 5 e h z S v l m 6 s 3 n E n G C h m Q j j Y y + R H + C O H X j f b q B V 1 Z E w 0 I f A F b S W Y f J G r f a K E 7 D E L T n K W 1 l b h s v K B X d G / U D Y D X q 7 e R C 0 K i H N R O 3 f w l i P / u S n g f r k u P c b g j T z p e 8 b s U h m v 5 1 D f 0 b i 7 5 r 5 U i G n E V M A B S p N N i 0 Q J N x M n q z B L q N J t k B L w z H c x I S n v S k k W Y t p 5 b d J 9 R 0 I D k U 6 o W 3 D r B u 5 E s l x e s i t G u F a A N 7 K 6 R i i G N n g J 6 z E D B 2 Z G C + V E B 6 Q / R R I U i m B Z j C u C B a U I n 1 Q + D 7 N E Y K i m H l M Q 2 h i I 3 Y Y 1 4 5 E C X z B Z p 4 Q v D g N h U 0 m b 2 d 6 M u z t + i n N 1 a I N 1 S 9 W A L + N B E s Q u d p r C t i I c D z f e 3 A Z i 2 Y N s K 5 s x U N Z y A a Z X o z L 4 2 t A s K I x l A / f a T F m M p p T k Z v 1 o O V 8 S B r s E S i r d B R n z t T S M Q e Q M g V e I s 7 R G k 7 F q I q o K Q M 8 + 2 q 0 o a 0 s z W E s 7 / v J m i f z L k 0 z V f / 5 8 a t Q e g y r n 5 E H 5 F g J O C y p R t 4 T K I V C F e f r Z Y 7 X 5 9 M 1 x p N Z N L a 1 i i X o / 9 n 7 y p K 5 X f 7 8 w D T I H / v J v 9 g k h 1 h l b n L D F 3 J K O L J r q o m C E N w L s w u Y G U h Z g k b E g 7 2 h 6 y U I 4 v t c w R 0 g i Y X S X 7 m N 1 m R V P l u o 3 d B T P j m A t J Y B H c B 5 T 3 7 c l s h 7 W F 9 T B q x 9 M y I f k 4 D Q K C 7 g V 1 V i 1 i 0 8 D x j B C j U c X V k b 1 j T j b 3 h E 5 3 4 2 f 1 v L + J A 4 z N d U 3 n X N s S T 6 v / X D e a S P A T 3 R F X R w q h f F R N s o a t x U u k 4 y e u v C g e I E z + I 7 + E R v M W Y r i k o T v g 5 x E A a E l U i 8 G t c E x h 4 h 9 H M G T 7 1 h j M i p Y V 6 b 4 o T x 0 f X P 4 m w l 4 g y + e b e + j X v F + 7 R a O 3 o A + 1 V 1 U E c a m X y r P z 7 N 0 b w H N Z I w n r R A f z Z D r H G 7 7 8 5 8 x 4 3 8 j p 7 2 d n 1 a E + L 0 + i W c t 2 C v I G D + v 7 d 0 E G 9 H g / K 2 1 o O + j p e B Q 8 K i D V j F P i z A 4 p b 1 7 p Q B h 2 k 4 X z G l L 3 r d x K m F N e O d f V T X R 0 s a S V L Q t 7 p l a Z a H p C t M M e 7 c u + 0 U Z g Z 4 q 1 u 7 q C 9 h c 7 E 0 F g v a Q L A f m a B n N C K 8 m m O O A D G X n V L T G x z 4 a 5 8 T o Z t 5 y O 9 E 1 e g H H d M j v a t g 7 P j f v C v S i p t U J W l S U 9 W 1 q 1 O 6 U Y d M 3 v g C H / X q q j T 4 h C Y 4 u s w 8 v 1 K a C q s T G K m w 6 + U y 7 C W 7 S u g B l 7 L 5 2 W t H H O q F Z e V q p s n T O l g 9 d y z w q J a 0 + s 3 i p K C L p n b c v Z U S E m n d O K Y x a 0 O v v T 4 Q W m u 9 M 7 l w 2 o q p a t t 0 L 2 w O r Y 4 W S H R v n Z k q 7 J a F G b o C z S x h B 1 b 7 y 1 c U k V T p L s 0 H 7 1 H l F Z S Y x k q G + 7 w S v E X U E s B A i 0 A F A A C A A g A k Y l B W r I W s D 2 m A A A A 9 g A A A B I A A A A A A A A A A A A A A A A A A A A A A E N v b m Z p Z y 9 Q Y W N r Y W d l L n h t b F B L A Q I t A B Q A A g A I A J G J Q V o P y u m r p A A A A O k A A A A T A A A A A A A A A A A A A A A A A P I A A A B b Q 2 9 u d G V u d F 9 U e X B l c 1 0 u e G 1 s U E s B A i 0 A F A A C A A g A k Y l B W q Q z 4 e z r B A A A E x U A A B M A A A A A A A A A A A A A A A A A 4 w E A A E Z v c m 1 1 b G F z L 1 N l Y 3 R p b 2 4 x L m 1 Q S w U G A A A A A A M A A w D C A A A A G 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l A A A A A A A A D 8 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d T R m N H Z p a 2 h 4 U T Z I b V J s Y U U 5 O W J P S F Z S e V l X N X p a b T l 5 Y l N C R 2 F X e G x J R 1 p 5 Y j I w Z 1 F Y Q W d i R 1 Z r W j J W e U F B Q U F B Q U F B Q U F B Q U F N N V J k O U h t Q 1 F 4 S H B Y M m R 2 d F N j L 0 Q 4 T 1 N H V n N j R 1 Z 5 S U Z G M V p Y S n B a W E 1 B Q V c 3 a C 9 p K 0 t T S E Z E b 2 V a R 1 Z v V D M x c z R B Q U F B Q 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N D B l N z c 1 Y i 1 j Y j A w L T Q y M G Y t O W F l Z C 0 z M z E 5 O G N l Z j c 2 O D 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w M V Q w O T o 1 N T o x N i 4 w N D E 2 N T A 3 W i I g L z 4 8 R W 5 0 c n k g V H l w Z T 0 i R m l s b E N v b H V t b l R 5 c G V z I i B W Y W x 1 Z T 0 i c 0 J n T U p D U V l E I i A v P j x F b n R y e S B U e X B l P S J G a W x s Q 2 9 s d W 1 u T m F t Z X M i I F Z h b H V l P S J z W y Z x d W 9 0 O 0 N v b X B h b n k m c X V v d D s s J n F 1 b 3 Q 7 S W 5 2 b 2 l j Z S B O b y 4 m c X V v d D s s J n F 1 b 3 Q 7 S W 5 2 b 2 l j Z S B E Y X R l J n F 1 b 3 Q 7 L C Z x d W 9 0 O 0 R 1 Z S B E Y X R l J n F 1 b 3 Q 7 L C Z x d W 9 0 O 0 N 1 c n J l b m N 5 J n F 1 b 3 Q 7 L C Z x d W 9 0 O 0 F t 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S 9 B d X R v U m V t b 3 Z l Z E N v b H V t b n M x L n t D b 2 1 w Y W 5 5 L D B 9 J n F 1 b 3 Q 7 L C Z x d W 9 0 O 1 N l Y 3 R p b 2 4 x L 1 R h Y m x l M S 9 B d X R v U m V t b 3 Z l Z E N v b H V t b n M x L n t J b n Z v a W N l I E 5 v L i w x f S Z x d W 9 0 O y w m c X V v d D t T Z W N 0 a W 9 u M S 9 U Y W J s Z T E v Q X V 0 b 1 J l b W 9 2 Z W R D b 2 x 1 b W 5 z M S 5 7 S W 5 2 b 2 l j Z S B E Y X R l L D J 9 J n F 1 b 3 Q 7 L C Z x d W 9 0 O 1 N l Y 3 R p b 2 4 x L 1 R h Y m x l M S 9 B d X R v U m V t b 3 Z l Z E N v b H V t b n M x L n t E d W U g R G F 0 Z S w z f S Z x d W 9 0 O y w m c X V v d D t T Z W N 0 a W 9 u M S 9 U Y W J s Z T E v Q X V 0 b 1 J l b W 9 2 Z W R D b 2 x 1 b W 5 z M S 5 7 Q 3 V y c m V u Y 3 k s N H 0 m c X V v d D s s J n F 1 b 3 Q 7 U 2 V j d G l v b j E v V G F i b G U x L 0 F 1 d G 9 S Z W 1 v d m V k Q 2 9 s d W 1 u c z E u e 0 F t b 3 V u d C w 1 f S Z x d W 9 0 O 1 0 s J n F 1 b 3 Q 7 Q 2 9 s d W 1 u Q 2 9 1 b n Q m c X V v d D s 6 N i w m c X V v d D t L Z X l D b 2 x 1 b W 5 O Y W 1 l c y Z x d W 9 0 O z p b X S w m c X V v d D t D b 2 x 1 b W 5 J Z G V u d G l 0 a W V z J n F 1 b 3 Q 7 O l s m c X V v d D t T Z W N 0 a W 9 u M S 9 U Y W J s Z T E v Q X V 0 b 1 J l b W 9 2 Z W R D b 2 x 1 b W 5 z M S 5 7 Q 2 9 t c G F u e S w w f S Z x d W 9 0 O y w m c X V v d D t T Z W N 0 a W 9 u M S 9 U Y W J s Z T E v Q X V 0 b 1 J l b W 9 2 Z W R D b 2 x 1 b W 5 z M S 5 7 S W 5 2 b 2 l j Z S B O b y 4 s M X 0 m c X V v d D s s J n F 1 b 3 Q 7 U 2 V j d G l v b j E v V G F i b G U x L 0 F 1 d G 9 S Z W 1 v d m V k Q 2 9 s d W 1 u c z E u e 0 l u d m 9 p Y 2 U g R G F 0 Z S w y f S Z x d W 9 0 O y w m c X V v d D t T Z W N 0 a W 9 u M S 9 U Y W J s Z T E v Q X V 0 b 1 J l b W 9 2 Z W R D b 2 x 1 b W 5 z M S 5 7 R H V l I E R h d G U s M 3 0 m c X V v d D s s J n F 1 b 3 Q 7 U 2 V j d G l v b j E v V G F i b G U x L 0 F 1 d G 9 S Z W 1 v d m V k Q 2 9 s d W 1 u c z E u e 0 N 1 c n J l b m N 5 L D R 9 J n F 1 b 3 Q 7 L C Z x d W 9 0 O 1 N l Y 3 R p b 2 4 x L 1 R h Y m x l M S 9 B d X R v U m V t b 3 Z l Z E N v b H V t b n M x L n t B b W 9 1 b n Q s N X 0 m c X V v d D t d L C Z x d W 9 0 O 1 J l b G F 0 a W 9 u c 2 h p c E l u Z m 8 m c X V v d D s 6 W 1 1 9 I i A v P j x F b n R y e S B U e X B l P S J S Z W N v d m V y e V R h c m d l d F N o Z W V 0 I i B W Y W x 1 Z T 0 i c 1 R h Y m x l M S I g L z 4 8 R W 5 0 c n k g V H l w Z T 0 i U m V j b 3 Z l c n l U Y X J n Z X R D b 2 x 1 b W 4 i I F Z h b H V l P S J s M S I g L z 4 8 R W 5 0 c n k g V H l w Z T 0 i U m V j b 3 Z l c n l U Y X J n Z X R S b 3 c 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R G F w c n R t Z W 5 0 X 2 h l Y W Q 8 L 0 l 0 Z W 1 Q Y X R o P j w v S X R l b U x v Y 2 F 0 a W 9 u P j x T d G F i b G V F b n R y a W V z P j x F b n R y e S B U e X B l P S J J c 1 B y a X Z h d G U i I F Z h b H V l P S J s M C I g L z 4 8 R W 5 0 c n k g V H l w Z T 0 i U X V l c n l J R C I g V m F s d W U 9 I n M 5 M z N k Y z F j O C 0 z Z j V h L T R k N G M t O W Q 2 N C 1 h Y 2 V k N D M y Z j J i Y z 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R h c H J 0 b W V u d F 9 o Z W F k L 0 F 1 d G 9 S Z W 1 v d m V k Q 2 9 s d W 1 u c z E u e 0 N v b X B h b n k s M H 0 m c X V v d D s s J n F 1 b 3 Q 7 U 2 V j d G l v b j E v R G F w c n R t Z W 5 0 X 2 h l Y W Q v Q X V 0 b 1 J l b W 9 2 Z W R D b 2 x 1 b W 5 z M S 5 7 R G V w Y X J 0 b W V u d C w x f S Z x d W 9 0 O y w m c X V v d D t T Z W N 0 a W 9 u M S 9 E Y X B y d G 1 l b n R f a G V h Z C 9 B d X R v U m V t b 3 Z l Z E N v b H V t b n M x L n t E Z X B h c n R t Z W 5 0 X 0 h l Y W Q s M n 0 m c X V v d D t d L C Z x d W 9 0 O 0 N v b H V t b k N v d W 5 0 J n F 1 b 3 Q 7 O j M s J n F 1 b 3 Q 7 S 2 V 5 Q 2 9 s d W 1 u T m F t Z X M m c X V v d D s 6 W 1 0 s J n F 1 b 3 Q 7 Q 2 9 s d W 1 u S W R l b n R p d G l l c y Z x d W 9 0 O z p b J n F 1 b 3 Q 7 U 2 V j d G l v b j E v R G F w c n R t Z W 5 0 X 2 h l Y W Q v Q X V 0 b 1 J l b W 9 2 Z W R D b 2 x 1 b W 5 z M S 5 7 Q 2 9 t c G F u e S w w f S Z x d W 9 0 O y w m c X V v d D t T Z W N 0 a W 9 u M S 9 E Y X B y d G 1 l b n R f a G V h Z C 9 B d X R v U m V t b 3 Z l Z E N v b H V t b n M x L n t E Z X B h c n R t Z W 5 0 L D F 9 J n F 1 b 3 Q 7 L C Z x d W 9 0 O 1 N l Y 3 R p b 2 4 x L 0 R h c H J 0 b W V u d F 9 o Z W F k L 0 F 1 d G 9 S Z W 1 v d m V k Q 2 9 s d W 1 u c z E u e 0 R l c G F y d G 1 l b n R f S G V h Z C w y f S Z x d W 9 0 O 1 0 s J n F 1 b 3 Q 7 U m V s Y X R p b 2 5 z a G l w S W 5 m b y Z x d W 9 0 O z p b X X 0 i I C 8 + P E V u d H J 5 I F R 5 c G U 9 I k Z p b G x T d G F 0 d X M i I F Z h b H V l P S J z Q 2 9 t c G x l d G U i I C 8 + P E V u d H J 5 I F R 5 c G U 9 I k Z p b G x D b 2 x 1 b W 5 O Y W 1 l c y I g V m F s d W U 9 I n N b J n F 1 b 3 Q 7 Q 2 9 t c G F u e S Z x d W 9 0 O y w m c X V v d D t E Z X B h c n R t Z W 5 0 J n F 1 b 3 Q 7 L C Z x d W 9 0 O 0 R l c G F y d G 1 l b n R f S G V h Z C Z x d W 9 0 O 1 0 i I C 8 + P E V u d H J 5 I F R 5 c G U 9 I k Z p b G x D b 2 x 1 b W 5 U e X B l c y I g V m F s d W U 9 I n N C Z 1 l H I i A v P j x F b n R y e S B U e X B l P S J G a W x s T G F z d F V w Z G F 0 Z W Q i I F Z h b H V l P S J k M j A y N S 0 w M i 0 w M V Q w O T o 1 N D o y N y 4 x N T Q w N j A w W i I g L z 4 8 R W 5 0 c n k g V H l w Z T 0 i R m l s b E V y c m 9 y Q 2 9 k Z S I g V m F s d W U 9 I n N V b m t u b 3 d u I i A v P j x F b n R y e S B U e X B l P S J B Z G R l Z F R v R G F 0 Y U 1 v Z G V s I i B W Y W x 1 Z T 0 i b D A i I C 8 + P E V u d H J 5 I F R 5 c G U 9 I l J l Y 2 9 2 Z X J 5 V G F y Z 2 V 0 U 2 h l Z X Q i I F Z h b H V l P S J z R G F w c n R t Z W 5 0 X 2 h l Y W Q i I C 8 + P E V u d H J 5 I F R 5 c G U 9 I l J l Y 2 9 2 Z X J 5 V G F y Z 2 V 0 Q 2 9 s d W 1 u I i B W Y W x 1 Z T 0 i b D E i I C 8 + P E V u d H J 5 I F R 5 c G U 9 I l J l Y 2 9 2 Z X J 5 V G F y Z 2 V 0 U m 9 3 I i B W Y W x 1 Z T 0 i b D E i I C 8 + P C 9 T d G F i b G V F b n R y a W V z P j w v S X R l b T 4 8 S X R l b T 4 8 S X R l b U x v Y 2 F 0 a W 9 u P j x J d G V t V H l w Z T 5 G b 3 J t d W x h P C 9 J d G V t V H l w Z T 4 8 S X R l b V B h d G g + U 2 V j d G l v b j E v R G F w c n R t Z W 5 0 X 2 h l Y W Q v U 2 9 1 c m N l P C 9 J d G V t U G F 0 a D 4 8 L 0 l 0 Z W 1 M b 2 N h d G l v b j 4 8 U 3 R h Y m x l R W 5 0 c m l l c y A v P j w v S X R l b T 4 8 S X R l b T 4 8 S X R l b U x v Y 2 F 0 a W 9 u P j x J d G V t V H l w Z T 5 G b 3 J t d W x h P C 9 J d G V t V H l w Z T 4 8 S X R l b V B h d G g + U 2 V j d G l v b j E v R G F w c n R t Z W 5 0 X 2 h l Y W Q v U 2 h l Z X Q x X 1 N o Z W V 0 P C 9 J d G V t U G F 0 a D 4 8 L 0 l 0 Z W 1 M b 2 N h d G l v b j 4 8 U 3 R h Y m x l R W 5 0 c m l l c y A v P j w v S X R l b T 4 8 S X R l b T 4 8 S X R l b U x v Y 2 F 0 a W 9 u P j x J d G V t V H l w Z T 5 G b 3 J t d W x h P C 9 J d G V t V H l w Z T 4 8 S X R l b V B h d G g + U 2 V j d G l v b j E v R G F w c n R t Z W 5 0 X 2 h l Y W Q v Q 2 h h b m d l Z C U y M F R 5 c G U 8 L 0 l 0 Z W 1 Q Y X R o P j w v S X R l b U x v Y 2 F 0 a W 9 u P j x T d G F i b G V F b n R y a W V z I C 8 + P C 9 J d G V t P j x J d G V t P j x J d G V t T G 9 j Y X R p b 2 4 + P E l 0 Z W 1 U e X B l P k Z v c m 1 1 b G E 8 L 0 l 0 Z W 1 U e X B l P j x J d G V t U G F 0 a D 5 T Z W N 0 a W 9 u M S 9 E Y X B y d G 1 l b n R f a G V h Z C 9 Q c m 9 t b 3 R l Z C U y M E h l Y W R l c n M 8 L 0 l 0 Z W 1 Q Y X R o P j w v S X R l b U x v Y 2 F 0 a W 9 u P j x T d G F i b G V F b n R y a W V z I C 8 + P C 9 J d G V t P j x J d G V t P j x J d G V t T G 9 j Y X R p b 2 4 + P E l 0 Z W 1 U e X B l P k Z v c m 1 1 b G E 8 L 0 l 0 Z W 1 U e X B l P j x J d G V t U G F 0 a D 5 T Z W N 0 a W 9 u M S 9 E Y X B y d G 1 l b n R f a G V h Z C 9 D a G F u Z 2 V k J T I w V H l w Z T E 8 L 0 l 0 Z W 1 Q Y X R o P j w v S X R l b U x v Y 2 F 0 a W 9 u P j x T d G F i b G V F b n R y a W V z I C 8 + P C 9 J d G V t P j x J d G V t P j x J d G V t T G 9 j Y X R p b 2 4 + P E l 0 Z W 1 U e X B l P k Z v c m 1 1 b G E 8 L 0 l 0 Z W 1 U e X B l P j x J d G V t U G F 0 a D 5 T Z W N 0 a W 9 u M S 9 B c F 9 m a W 5 h b D w v S X R l b V B h d G g + P C 9 J d G V t T G 9 j Y X R p b 2 4 + P F N 0 Y W J s Z U V u d H J p Z X M + P E V u d H J 5 I F R 5 c G U 9 I k l z U H J p d m F 0 Z S I g V m F s d W U 9 I m w w I i A v P j x F b n R y e S B U e X B l P S J R d W V y e U l E I i B W Y W x 1 Z T 0 i c z k 1 N j g 0 N D l j L T V m N D Y t N D M 2 N y 0 4 M G I z L W I x Y j U w N m N m N G F i Y 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w X 2 Z p b m F s I C g y K S F Q a X Z v d F R h Y m x l M S 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B c C B s Z W R n Z X I v Q 2 h h b m d l Z C B U e X B l L n t D b 2 1 w Y W 5 5 L D F 9 J n F 1 b 3 Q 7 L C Z x d W 9 0 O 1 N l Y 3 R p b 2 4 x L 0 F w I G x l Z G d l c i 9 D a G F u Z 2 V k I F R 5 c G U u e 0 l u d m 9 p Y 2 U g T m 8 u L D J 9 J n F 1 b 3 Q 7 L C Z x d W 9 0 O 1 N l Y 3 R p b 2 4 x L 0 F w I G x l Z G d l c i 9 D a G F u Z 2 V k I F R 5 c G U u e 0 l u d m 9 p Y 2 U g R G F 0 Z S w z f S Z x d W 9 0 O y w m c X V v d D t T Z W N 0 a W 9 u M S 9 B c C B s Z W R n Z X I v Q 2 h h b m d l Z C B U e X B l L n t E d W U g R G F 0 Z S w 0 f S Z x d W 9 0 O y w m c X V v d D t T Z W N 0 a W 9 u M S 9 B c C B s Z W R n Z X I v Q 2 h h b m d l Z C B U e X B l L n t B b W 9 1 b n Q s N n 0 m c X V v d D s s J n F 1 b 3 Q 7 U 2 V j d G l v b j E v R G F w c n R t Z W 5 0 X 2 h l Y W Q v Q 2 h h b m d l Z C B U e X B l M S 5 7 R G V w Y X J 0 b W V u d C w x f S Z x d W 9 0 O y w m c X V v d D t T Z W N 0 a W 9 u M S 9 E Y X B y d G 1 l b n R f a G V h Z C 9 D a G F u Z 2 V k I F R 5 c G U x L n t E Z X B h c n R t Z W 5 0 X 0 h l Y W Q s M n 0 m c X V v d D s s J n F 1 b 3 Q 7 U 2 V j d G l v b j E v Q X B f Z m l u Y W w v Q 2 h h b m d l Z C B U e X B l L n t V U 0 Q g V m F s d W U s M T B 9 J n F 1 b 3 Q 7 X S w m c X V v d D t D b 2 x 1 b W 5 D b 3 V u d C Z x d W 9 0 O z o 4 L C Z x d W 9 0 O 0 t l e U N v b H V t b k 5 h b W V z J n F 1 b 3 Q 7 O l t d L C Z x d W 9 0 O 0 N v b H V t b k l k Z W 5 0 a X R p Z X M m c X V v d D s 6 W y Z x d W 9 0 O 1 N l Y 3 R p b 2 4 x L 0 F w I G x l Z G d l c i 9 D a G F u Z 2 V k I F R 5 c G U u e 0 N v b X B h b n k s M X 0 m c X V v d D s s J n F 1 b 3 Q 7 U 2 V j d G l v b j E v Q X A g b G V k Z 2 V y L 0 N o Y W 5 n Z W Q g V H l w Z S 5 7 S W 5 2 b 2 l j Z S B O b y 4 s M n 0 m c X V v d D s s J n F 1 b 3 Q 7 U 2 V j d G l v b j E v Q X A g b G V k Z 2 V y L 0 N o Y W 5 n Z W Q g V H l w Z S 5 7 S W 5 2 b 2 l j Z S B E Y X R l L D N 9 J n F 1 b 3 Q 7 L C Z x d W 9 0 O 1 N l Y 3 R p b 2 4 x L 0 F w I G x l Z G d l c i 9 D a G F u Z 2 V k I F R 5 c G U u e 0 R 1 Z S B E Y X R l L D R 9 J n F 1 b 3 Q 7 L C Z x d W 9 0 O 1 N l Y 3 R p b 2 4 x L 0 F w I G x l Z G d l c i 9 D a G F u Z 2 V k I F R 5 c G U u e 0 F t b 3 V u d C w 2 f S Z x d W 9 0 O y w m c X V v d D t T Z W N 0 a W 9 u M S 9 E Y X B y d G 1 l b n R f a G V h Z C 9 D a G F u Z 2 V k I F R 5 c G U x L n t E Z X B h c n R t Z W 5 0 L D F 9 J n F 1 b 3 Q 7 L C Z x d W 9 0 O 1 N l Y 3 R p b 2 4 x L 0 R h c H J 0 b W V u d F 9 o Z W F k L 0 N o Y W 5 n Z W Q g V H l w Z T E u e 0 R l c G F y d G 1 l b n R f S G V h Z C w y f S Z x d W 9 0 O y w m c X V v d D t T Z W N 0 a W 9 u M S 9 B c F 9 m a W 5 h b C 9 D a G F u Z 2 V k I F R 5 c G U u e 1 V T R C B W Y W x 1 Z S w x M H 0 m c X V v d D t d L C Z x d W 9 0 O 1 J l b G F 0 a W 9 u c 2 h p c E l u Z m 8 m c X V v d D s 6 W 1 1 9 I i A v P j x F b n R y e S B U e X B l P S J G a W x s U 3 R h d H V z I i B W Y W x 1 Z T 0 i c 0 N v b X B s Z X R l I i A v P j x F b n R y e S B U e X B l P S J G a W x s Q 2 9 s d W 1 u T m F t Z X M i I F Z h b H V l P S J z W y Z x d W 9 0 O 0 N v b X B h b n k m c X V v d D s s J n F 1 b 3 Q 7 S W 5 2 b 2 l j Z S B O b y 4 m c X V v d D s s J n F 1 b 3 Q 7 S W 5 2 b 2 l j Z S B E Y X R l J n F 1 b 3 Q 7 L C Z x d W 9 0 O 0 R 1 Z S B E Y X R l J n F 1 b 3 Q 7 L C Z x d W 9 0 O 0 F t b 3 V u d C Z x d W 9 0 O y w m c X V v d D t E Z X B h c n R t Z W 5 0 J n F 1 b 3 Q 7 L C Z x d W 9 0 O 0 R l c G F y d G 1 l b n R f a G V h Z C Z x d W 9 0 O y w m c X V v d D t V U 0 Q g V m F s d W U m c X V v d D t d I i A v P j x F b n R y e S B U e X B l P S J G a W x s Q 2 9 s d W 1 u V H l w Z X M i I F Z h b H V l P S J z Q m d N S k N R T U d C Z 0 0 9 I i A v P j x F b n R y e S B U e X B l P S J G a W x s T G F z d F V w Z G F 0 Z W Q i I F Z h b H V l P S J k M j A y N S 0 w M i 0 w M V Q x M T o 0 M j o z N S 4 w M j U 5 N j E 2 W i I g L z 4 8 R W 5 0 c n k g V H l w Z T 0 i R m l s b E V y c m 9 y Q 2 9 1 b n Q i I F Z h b H V l P S J s M C I g L z 4 8 R W 5 0 c n k g V H l w Z T 0 i R m l s b E V y c m 9 y Q 2 9 k Z S I g V m F s d W U 9 I n N V b m t u b 3 d u I i A v P j x F b n R y e S B U e X B l P S J G a W x s Q 2 9 1 b n Q i I F Z h b H V l P S J s M T A 4 I i A v P j x F b n R y e S B U e X B l P S J B Z G R l Z F R v R G F 0 Y U 1 v Z G V s I i B W Y W x 1 Z T 0 i b D A i I C 8 + P E V u d H J 5 I F R 5 c G U 9 I l J l Y 2 9 2 Z X J 5 V G F y Z 2 V 0 U 2 h l Z X Q i I F Z h b H V l P S J z Q X B f Z m l u Y W w i I C 8 + P E V u d H J 5 I F R 5 c G U 9 I l J l Y 2 9 2 Z X J 5 V G F y Z 2 V 0 Q 2 9 s d W 1 u I i B W Y W x 1 Z T 0 i b D E i I C 8 + P E V u d H J 5 I F R 5 c G U 9 I l J l Y 2 9 2 Z X J 5 V G F y Z 2 V 0 U m 9 3 I i B W Y W x 1 Z T 0 i b D E i I C 8 + P C 9 T d G F i b G V F b n R y a W V z P j w v S X R l b T 4 8 S X R l b T 4 8 S X R l b U x v Y 2 F 0 a W 9 u P j x J d G V t V H l w Z T 5 G b 3 J t d W x h P C 9 J d G V t V H l w Z T 4 8 S X R l b V B h d G g + U 2 V j d G l v b j E v Q X B f Z m l u Y W w v U 2 9 1 c m N l P C 9 J d G V t U G F 0 a D 4 8 L 0 l 0 Z W 1 M b 2 N h d G l v b j 4 8 U 3 R h Y m x l R W 5 0 c m l l c y A v P j w v S X R l b T 4 8 S X R l b T 4 8 S X R l b U x v Y 2 F 0 a W 9 u P j x J d G V t V H l w Z T 5 G b 3 J t d W x h P C 9 J d G V t V H l w Z T 4 8 S X R l b V B h d G g + U 2 V j d G l v b j E v Q X B f Z m l u Y W w v U m V u Y W 1 l Z C U y M E N v b H V t b n M 8 L 0 l 0 Z W 1 Q Y X R o P j w v S X R l b U x v Y 2 F 0 a W 9 u P j x T d G F i b G V F b n R y a W V z I C 8 + P C 9 J d G V t P j x J d G V t P j x J d G V t T G 9 j Y X R p b 2 4 + P E l 0 Z W 1 U e X B l P k Z v c m 1 1 b G E 8 L 0 l 0 Z W 1 U e X B l P j x J d G V t U G F 0 a D 5 T Z W N 0 a W 9 u M S 9 B c C U y M G x l Z G d l c j w v S X R l b V B h d G g + P C 9 J d G V t T G 9 j Y X R p b 2 4 + P F N 0 Y W J s Z U V u d H J p Z X M + P E V u d H J 5 I F R 5 c G U 9 I k l z U H J p d m F 0 Z S I g V m F s d W U 9 I m w w I i A v P j x F b n R y e S B U e X B l P S J R d W V y e U l E I i B W Y W x 1 Z T 0 i c 2 Q 2 M D Q 3 N 2 Q 0 L W R j N W M t N G Q 0 M y 1 h Z j E 5 L T Q 5 Z D I 0 Z j F k Y z k 1 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B f b G V k Z 2 V y I i A v P j x F b n R y e S B U e X B l P S J G a W x s Z W R D b 2 1 w b G V 0 Z V J l c 3 V s d F R v V 2 9 y a 3 N o Z W V 0 I i B W Y W x 1 Z T 0 i b D E i I C 8 + P E V u d H J 5 I F R 5 c G U 9 I k F k Z G V k V G 9 E Y X R h T W 9 k Z W w i I F Z h b H V l P S J s M C I g L z 4 8 R W 5 0 c n k g V H l w Z T 0 i R m l s b E N v d W 5 0 I i B W Y W x 1 Z T 0 i b D E w O C I g L z 4 8 R W 5 0 c n k g V H l w Z T 0 i R m l s b E V y c m 9 y Q 2 9 k Z S I g V m F s d W U 9 I n N V b m t u b 3 d u I i A v P j x F b n R y e S B U e X B l P S J G a W x s R X J y b 3 J D b 3 V u d C I g V m F s d W U 9 I m w w I i A v P j x F b n R y e S B U e X B l P S J G a W x s T G F z d F V w Z G F 0 Z W Q i I F Z h b H V l P S J k M j A y N S 0 w M i 0 w M V Q x M T o z M j o z O S 4 2 N z c 1 O D Q w W i I g L z 4 8 R W 5 0 c n k g V H l w Z T 0 i R m l s b E N v b H V t b l R 5 c G V z I i B W Y W x 1 Z T 0 i c 0 J n W U R D U W t H Q X c 9 P S I g L z 4 8 R W 5 0 c n k g V H l w Z T 0 i R m l s b E N v b H V t b k 5 h b W V z I i B W Y W x 1 Z T 0 i c 1 s m c X V v d D t T b 3 V y Y 2 U u T m F t Z S Z x d W 9 0 O y w m c X V v d D t D b 2 1 w Y W 5 5 J n F 1 b 3 Q 7 L C Z x d W 9 0 O 0 l u d m 9 p Y 2 U g T m 8 u J n F 1 b 3 Q 7 L C Z x d W 9 0 O 0 l u d m 9 p Y 2 U g R G F 0 Z S Z x d W 9 0 O y w m c X V v d D t E d W U g R G F 0 Z S Z x d W 9 0 O y w m c X V v d D t D d X J y Z W 5 j e S Z x d W 9 0 O y w m c X V v d D t B b W 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B c C B s Z W R n Z X I v Q X V 0 b 1 J l b W 9 2 Z W R D b 2 x 1 b W 5 z M S 5 7 U 2 9 1 c m N l L k 5 h b W U s M H 0 m c X V v d D s s J n F 1 b 3 Q 7 U 2 V j d G l v b j E v Q X A g b G V k Z 2 V y L 0 F 1 d G 9 S Z W 1 v d m V k Q 2 9 s d W 1 u c z E u e 0 N v b X B h b n k s M X 0 m c X V v d D s s J n F 1 b 3 Q 7 U 2 V j d G l v b j E v Q X A g b G V k Z 2 V y L 0 F 1 d G 9 S Z W 1 v d m V k Q 2 9 s d W 1 u c z E u e 0 l u d m 9 p Y 2 U g T m 8 u L D J 9 J n F 1 b 3 Q 7 L C Z x d W 9 0 O 1 N l Y 3 R p b 2 4 x L 0 F w I G x l Z G d l c i 9 B d X R v U m V t b 3 Z l Z E N v b H V t b n M x L n t J b n Z v a W N l I E R h d G U s M 3 0 m c X V v d D s s J n F 1 b 3 Q 7 U 2 V j d G l v b j E v Q X A g b G V k Z 2 V y L 0 F 1 d G 9 S Z W 1 v d m V k Q 2 9 s d W 1 u c z E u e 0 R 1 Z S B E Y X R l L D R 9 J n F 1 b 3 Q 7 L C Z x d W 9 0 O 1 N l Y 3 R p b 2 4 x L 0 F w I G x l Z G d l c i 9 B d X R v U m V t b 3 Z l Z E N v b H V t b n M x L n t D d X J y Z W 5 j e S w 1 f S Z x d W 9 0 O y w m c X V v d D t T Z W N 0 a W 9 u M S 9 B c C B s Z W R n Z X I v Q X V 0 b 1 J l b W 9 2 Z W R D b 2 x 1 b W 5 z M S 5 7 Q W 1 v d W 5 0 L D Z 9 J n F 1 b 3 Q 7 X S w m c X V v d D t D b 2 x 1 b W 5 D b 3 V u d C Z x d W 9 0 O z o 3 L C Z x d W 9 0 O 0 t l e U N v b H V t b k 5 h b W V z J n F 1 b 3 Q 7 O l t d L C Z x d W 9 0 O 0 N v b H V t b k l k Z W 5 0 a X R p Z X M m c X V v d D s 6 W y Z x d W 9 0 O 1 N l Y 3 R p b 2 4 x L 0 F w I G x l Z G d l c i 9 B d X R v U m V t b 3 Z l Z E N v b H V t b n M x L n t T b 3 V y Y 2 U u T m F t Z S w w f S Z x d W 9 0 O y w m c X V v d D t T Z W N 0 a W 9 u M S 9 B c C B s Z W R n Z X I v Q X V 0 b 1 J l b W 9 2 Z W R D b 2 x 1 b W 5 z M S 5 7 Q 2 9 t c G F u e S w x f S Z x d W 9 0 O y w m c X V v d D t T Z W N 0 a W 9 u M S 9 B c C B s Z W R n Z X I v Q X V 0 b 1 J l b W 9 2 Z W R D b 2 x 1 b W 5 z M S 5 7 S W 5 2 b 2 l j Z S B O b y 4 s M n 0 m c X V v d D s s J n F 1 b 3 Q 7 U 2 V j d G l v b j E v Q X A g b G V k Z 2 V y L 0 F 1 d G 9 S Z W 1 v d m V k Q 2 9 s d W 1 u c z E u e 0 l u d m 9 p Y 2 U g R G F 0 Z S w z f S Z x d W 9 0 O y w m c X V v d D t T Z W N 0 a W 9 u M S 9 B c C B s Z W R n Z X I v Q X V 0 b 1 J l b W 9 2 Z W R D b 2 x 1 b W 5 z M S 5 7 R H V l I E R h d G U s N H 0 m c X V v d D s s J n F 1 b 3 Q 7 U 2 V j d G l v b j E v Q X A g b G V k Z 2 V y L 0 F 1 d G 9 S Z W 1 v d m V k Q 2 9 s d W 1 u c z E u e 0 N 1 c n J l b m N 5 L D V 9 J n F 1 b 3 Q 7 L C Z x d W 9 0 O 1 N l Y 3 R p b 2 4 x L 0 F w I G x l Z G d l c i 9 B d X R v U m V t b 3 Z l Z E N v b H V t b n M x L n t B b W 9 1 b n Q s N n 0 m c X V v d D t d L C Z x d W 9 0 O 1 J l b G F 0 a W 9 u c 2 h p c E l u Z m 8 m c X V v d D s 6 W 1 1 9 I i A v P j w v U 3 R h Y m x l R W 5 0 c m l l c z 4 8 L 0 l 0 Z W 0 + P E l 0 Z W 0 + P E l 0 Z W 1 M b 2 N h d G l v b j 4 8 S X R l b V R 5 c G U + R m 9 y b X V s Y T w v S X R l b V R 5 c G U + P E l 0 Z W 1 Q Y X R o P l N l Y 3 R p b 2 4 x L 0 F w J T I w b G V k Z 2 V y 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x N D I 4 Z j Z i N i 0 2 M j U 1 L T R h Y m Y t O D N l N i 0 5 M G E y Y W U w O D k 2 Y z M i I C 8 + P E V u d H J 5 I F R 5 c G U 9 I k x v Y W R U b 1 J l c G 9 y d E R p c 2 F i b G V k I i B W Y W x 1 Z T 0 i b D E i I C 8 + P E V u d H J 5 I F R 5 c G U 9 I l F 1 Z X J 5 R 3 J v d X B J R C I g V m F s d W U 9 I n N k M T c 3 N T F j Z S 0 w O W U 2 L T Q 3 M G M t Y T U 3 Z C 0 5 Z G J l Z D Q 5 Y 2 Z j M 2 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w M V Q x M T o z M j o z O C 4 4 M T c x N z I 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W M y Z m Z j N W Y t M z I w O C 0 0 O W E w L W I 2 N T Y t N j A z M j c 3 Y z c 2 M D Z i I i A v P j x F b n R y e S B U e X B l P S J M b 2 F k Z W R U b 0 F u Y W x 5 c 2 l z U 2 V y d m l j Z X M i I F Z h b H V l P S J s M C I g L z 4 8 R W 5 0 c n k g V H l w Z T 0 i R m l s b F N 0 Y X R 1 c y I g V m F s d W U 9 I n N D b 2 1 w b G V 0 Z S I g L z 4 8 R W 5 0 c n k g V H l w Z T 0 i R m l s b E x h c 3 R V c G R h d G V k I i B W Y W x 1 Z T 0 i Z D I w M j U t M D I t M D F U M T E 6 M z I 6 M z g u O D U 0 N j E x N l o i I C 8 + P E V u d H J 5 I F R 5 c G U 9 I k Z p b G x F c n J v c k N v Z G U i I F Z h b H V l P S J z V W 5 r b m 9 3 b i I g L z 4 8 R W 5 0 c n k g V H l w Z T 0 i Q W R k Z W R U b 0 R h d G F N b 2 R l b C I g V m F s d W U 9 I m w w I i A v P j x F b n R y e S B U e X B l P S J M b 2 F k V G 9 S Z X B v c n R E a X N h Y m x l Z C I g V m F s d W U 9 I m w x I i A v P j x F b n R y e S B U e X B l P S J R d W V y e U d y b 3 V w S U Q i I F Z h b H V l P S J z Z D E 3 N z U x Y 2 U t M D l l N i 0 0 N z B j L W E 1 N 2 Q t O W R i Z W Q 0 O W N m Y z N 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Y W Q 5 Z m N l Z i 1 i O D c w L T R k O G Y t O W Q 2 N C 0 x Z j Z h M T l m N D J j O D Y i I C 8 + P E V u d H J 5 I F R 5 c G U 9 I k x v Y W R U b 1 J l c G 9 y d E R p c 2 F i b G V k I i B W Y W x 1 Z T 0 i b D E i I C 8 + P E V u d H J 5 I F R 5 c G U 9 I l F 1 Z X J 5 R 3 J v d X B J R C I g V m F s d W U 9 I n M y Z m Z l Z T E 2 Z S 0 0 O D h h L T Q z N z E t Y T F l N i 0 0 N j U 2 O D R m N 2 Q 2 Y 2 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A x V D E x O j M y O j M 4 L j g 0 O D A w N j 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B U F 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Z D V h N 2 M x Z m U t M m U 2 O S 0 0 N D I z L T k 4 Z j Y t N T Y w Z W I 1 M z c 1 Y z c 1 I i A v P j x F b n R y e S B U e X B l P S J R d W V y e U d y b 3 V w S U Q i I F Z h b H V l P S J z Z D E 3 N z U x Y 2 U t M D l l N i 0 0 N z B j L W E 1 N 2 Q t O W R i Z W Q 0 O W N m Y z N 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D F U M T E 6 M z I 6 M z g u O D Y 3 M z E 3 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B c C U y M G x l Z G d l c i 9 G a W x 0 Z X J l Z C U y M E h p Z G R l b i U y M E Z p b G V z M T w v S X R l b V B h d G g + P C 9 J d G V t T G 9 j Y X R p b 2 4 + P F N 0 Y W J s Z U V u d H J p Z X M g L z 4 8 L 0 l 0 Z W 0 + P E l 0 Z W 0 + P E l 0 Z W 1 M b 2 N h d G l v b j 4 8 S X R l b V R 5 c G U + R m 9 y b X V s Y T w v S X R l b V R 5 c G U + P E l 0 Z W 1 Q Y X R o P l N l Y 3 R p b 2 4 x L 0 F w J T I w b G V k Z 2 V y L 0 l u d m 9 r Z S U y M E N 1 c 3 R v b S U y M E Z 1 b m N 0 a W 9 u M T w v S X R l b V B h d G g + P C 9 J d G V t T G 9 j Y X R p b 2 4 + P F N 0 Y W J s Z U V u d H J p Z X M g L z 4 8 L 0 l 0 Z W 0 + P E l 0 Z W 0 + P E l 0 Z W 1 M b 2 N h d G l v b j 4 8 S X R l b V R 5 c G U + R m 9 y b X V s Y T w v S X R l b V R 5 c G U + P E l 0 Z W 1 Q Y X R o P l N l Y 3 R p b 2 4 x L 0 F w J T I w b G V k Z 2 V y L 1 J l b m F t Z W Q l M j B D b 2 x 1 b W 5 z M T w v S X R l b V B h d G g + P C 9 J d G V t T G 9 j Y X R p b 2 4 + P F N 0 Y W J s Z U V u d H J p Z X M g L z 4 8 L 0 l 0 Z W 0 + P E l 0 Z W 0 + P E l 0 Z W 1 M b 2 N h d G l v b j 4 8 S X R l b V R 5 c G U + R m 9 y b X V s Y T w v S X R l b V R 5 c G U + P E l 0 Z W 1 Q Y X R o P l N l Y 3 R p b 2 4 x L 0 F w J T I w b G V k Z 2 V y L 1 J l b W 9 2 Z W Q l M j B P d G h l c i U y M E N v b H V t b n M x P C 9 J d G V t U G F 0 a D 4 8 L 0 l 0 Z W 1 M b 2 N h d G l v b j 4 8 U 3 R h Y m x l R W 5 0 c m l l c y A v P j w v S X R l b T 4 8 S X R l b T 4 8 S X R l b U x v Y 2 F 0 a W 9 u P j x J d G V t V H l w Z T 5 G b 3 J t d W x h P C 9 J d G V t V H l w Z T 4 8 S X R l b V B h d G g + U 2 V j d G l v b j E v Q X A l M j B s Z W R n Z X I v R X h w Y W 5 k Z W Q l M j B U Y W J s Z S U y M E N v b H V t b j E 8 L 0 l 0 Z W 1 Q Y X R o P j w v S X R l b U x v Y 2 F 0 a W 9 u P j x T d G F i b G V F b n R y a W V z I C 8 + P C 9 J d G V t P j x J d G V t P j x J d G V t T G 9 j Y X R p b 2 4 + P E l 0 Z W 1 U e X B l P k Z v c m 1 1 b G E 8 L 0 l 0 Z W 1 U e X B l P j x J d G V t U G F 0 a D 5 T Z W N 0 a W 9 u M S 9 B c C U y M G x l Z G d l c i 9 D a G F u Z 2 V k J T I w V H l w Z T w v S X R l b V B h d G g + P C 9 J d G V t T G 9 j Y X R p b 2 4 + P F N 0 Y W J s Z U V u d H J p Z X M g L z 4 8 L 0 l 0 Z W 0 + P E l 0 Z W 0 + P E l 0 Z W 1 M b 2 N h d G l v b j 4 8 S X R l b V R 5 c G U + R m 9 y b X V s Y T w v S X R l b V R 5 c G U + P E l 0 Z W 1 Q Y X R o P l N l Y 3 R p b 2 4 x L 0 F w J T I w b G V k Z 2 V y L 1 J l b W 9 2 Z W Q l M j B D b 2 x 1 b W 5 z P C 9 J d G V t U G F 0 a D 4 8 L 0 l 0 Z W 1 M b 2 N h d G l v b j 4 8 U 3 R h Y m x l R W 5 0 c m l l c y A v P j w v S X R l b T 4 8 S X R l b T 4 8 S X R l b U x v Y 2 F 0 a W 9 u P j x J d G V t V H l w Z T 5 G b 3 J t d W x h P C 9 J d G V t V H l w Z T 4 8 S X R l b V B h d G g + U 2 V j d G l v b j E v Q X B f Z m l u Y W w v R X h w Y W 5 k Z W Q l M j B E Y X B y d G 1 l b n R f a G V h Z D E 8 L 0 l 0 Z W 1 Q Y X R o P j w v S X R l b U x v Y 2 F 0 a W 9 u P j x T d G F i b G V F b n R y a W V z I C 8 + P C 9 J d G V t P j x J d G V t P j x J d G V t T G 9 j Y X R p b 2 4 + P E l 0 Z W 1 U e X B l P k Z v c m 1 1 b G E 8 L 0 l 0 Z W 1 U e X B l P j x J d G V t U G F 0 a D 5 T Z W N 0 a W 9 u M S 9 F e G N o Y W 5 n Z S U y M H J h d G V z P C 9 J d G V t U G F 0 a D 4 8 L 0 l 0 Z W 1 M b 2 N h d G l v b j 4 8 U 3 R h Y m x l R W 5 0 c m l l c z 4 8 R W 5 0 c n k g V H l w Z T 0 i S X N Q c m l 2 Y X R l I i B W Y W x 1 Z T 0 i b D A i I C 8 + P E V u d H J 5 I F R 5 c G U 9 I l F 1 Z X J 5 S U Q i I F Z h b H V l P S J z O T J m Y m E 2 N z k t N j Y 1 Z i 0 0 Y z M 1 L W E 4 Y z k t N G R k Y z E 4 Z m R k Y j 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o Y W 5 n Z V 9 y Y X R l c y I g L z 4 8 R W 5 0 c n k g V H l w Z T 0 i R m l s b G V k Q 2 9 t c G x l d G V S Z X N 1 b H R U b 1 d v c m t z a G V l d C I g V m F s d W U 9 I m w x I i A v P j x F b n R y e S B U e X B l P S J B Z G R l Z F R v R G F 0 Y U 1 v Z G V s I i B W Y W x 1 Z T 0 i b D A i I C 8 + P E V u d H J 5 I F R 5 c G U 9 I k Z p b G x D b 3 V u d C I g V m F s d W U 9 I m w 0 N D g i I C 8 + P E V u d H J 5 I F R 5 c G U 9 I k Z p b G x F c n J v c k N v Z G U i I F Z h b H V l P S J z V W 5 r b m 9 3 b i I g L z 4 8 R W 5 0 c n k g V H l w Z T 0 i R m l s b E V y c m 9 y Q 2 9 1 b n Q i I F Z h b H V l P S J s M C I g L z 4 8 R W 5 0 c n k g V H l w Z T 0 i R m l s b E x h c 3 R V c G R h d G V k I i B W Y W x 1 Z T 0 i Z D I w M j U t M D I t M D F U M T E 6 N D E 6 N T Q u M j A 2 O D Y 5 N V o i I C 8 + P E V u d H J 5 I F R 5 c G U 9 I k Z p b G x D b 2 x 1 b W 5 U e X B l c y I g V m F s d W U 9 I n N D U V l G I i A v P j x F b n R y e S B U e X B l P S J G a W x s Q 2 9 s d W 1 u T m F t Z X M i I F Z h b H V l P S J z W y Z x d W 9 0 O 0 R h d G U m c X V v d D s s J n F 1 b 3 Q 7 Q 3 V y c m V u Y 3 k m c X V v d D s s J n F 1 b 3 Q 7 R X h j a G F u Z 2 U g c m 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4 Y 2 h h b m d l I H J h d G V z L 0 F 1 d G 9 S Z W 1 v d m V k Q 2 9 s d W 1 u c z E u e 0 R h d G U s M H 0 m c X V v d D s s J n F 1 b 3 Q 7 U 2 V j d G l v b j E v R X h j a G F u Z 2 U g c m F 0 Z X M v Q X V 0 b 1 J l b W 9 2 Z W R D b 2 x 1 b W 5 z M S 5 7 Q 3 V y c m V u Y 3 k s M X 0 m c X V v d D s s J n F 1 b 3 Q 7 U 2 V j d G l v b j E v R X h j a G F u Z 2 U g c m F 0 Z X M v Q X V 0 b 1 J l b W 9 2 Z W R D b 2 x 1 b W 5 z M S 5 7 R X h j a G F u Z 2 U g c m F 0 Z S w y f S Z x d W 9 0 O 1 0 s J n F 1 b 3 Q 7 Q 2 9 s d W 1 u Q 2 9 1 b n Q m c X V v d D s 6 M y w m c X V v d D t L Z X l D b 2 x 1 b W 5 O Y W 1 l c y Z x d W 9 0 O z p b X S w m c X V v d D t D b 2 x 1 b W 5 J Z G V u d G l 0 a W V z J n F 1 b 3 Q 7 O l s m c X V v d D t T Z W N 0 a W 9 u M S 9 F e G N o Y W 5 n Z S B y Y X R l c y 9 B d X R v U m V t b 3 Z l Z E N v b H V t b n M x L n t E Y X R l L D B 9 J n F 1 b 3 Q 7 L C Z x d W 9 0 O 1 N l Y 3 R p b 2 4 x L 0 V 4 Y 2 h h b m d l I H J h d G V z L 0 F 1 d G 9 S Z W 1 v d m V k Q 2 9 s d W 1 u c z E u e 0 N 1 c n J l b m N 5 L D F 9 J n F 1 b 3 Q 7 L C Z x d W 9 0 O 1 N l Y 3 R p b 2 4 x L 0 V 4 Y 2 h h b m d l I H J h d G V z L 0 F 1 d G 9 S Z W 1 v d m V k Q 2 9 s d W 1 u c z E u e 0 V 4 Y 2 h h b m d l I H J h d G U s M n 0 m c X V v d D t d L C Z x d W 9 0 O 1 J l b G F 0 a W 9 u c 2 h p c E l u Z m 8 m c X V v d D s 6 W 1 1 9 I i A v P j w v U 3 R h Y m x l R W 5 0 c m l l c z 4 8 L 0 l 0 Z W 0 + P E l 0 Z W 0 + P E l 0 Z W 1 M b 2 N h d G l v b j 4 8 S X R l b V R 5 c G U + R m 9 y b X V s Y T w v S X R l b V R 5 c G U + P E l 0 Z W 1 Q Y X R o P l N l Y 3 R p b 2 4 x L 0 V 4 Y 2 h h b m d l J T I w c m F 0 Z X M v U 2 9 1 c m N l P C 9 J d G V t U G F 0 a D 4 8 L 0 l 0 Z W 1 M b 2 N h d G l v b j 4 8 U 3 R h Y m x l R W 5 0 c m l l c y A v P j w v S X R l b T 4 8 S X R l b T 4 8 S X R l b U x v Y 2 F 0 a W 9 u P j x J d G V t V H l w Z T 5 G b 3 J t d W x h P C 9 J d G V t V H l w Z T 4 8 S X R l b V B h d G g + U 2 V j d G l v b j E v R X h j a G F u Z 2 U l M j B y Y X R l c y 9 T a G V l d D F f U 2 h l Z X Q 8 L 0 l 0 Z W 1 Q Y X R o P j w v S X R l b U x v Y 2 F 0 a W 9 u P j x T d G F i b G V F b n R y a W V z I C 8 + P C 9 J d G V t P j x J d G V t P j x J d G V t T G 9 j Y X R p b 2 4 + P E l 0 Z W 1 U e X B l P k Z v c m 1 1 b G E 8 L 0 l 0 Z W 1 U e X B l P j x J d G V t U G F 0 a D 5 T Z W N 0 a W 9 u M S 9 F e G N o Y W 5 n Z S U y M H J h d G V z L 1 B y b 2 1 v d G V k J T I w S G V h Z G V y c z w v S X R l b V B h d G g + P C 9 J d G V t T G 9 j Y X R p b 2 4 + P F N 0 Y W J s Z U V u d H J p Z X M g L z 4 8 L 0 l 0 Z W 0 + P E l 0 Z W 0 + P E l 0 Z W 1 M b 2 N h d G l v b j 4 8 S X R l b V R 5 c G U + R m 9 y b X V s Y T w v S X R l b V R 5 c G U + P E l 0 Z W 1 Q Y X R o P l N l Y 3 R p b 2 4 x L 0 V 4 Y 2 h h b m d l J T I w c m F 0 Z X M v Q 2 h h b m d l Z C U y M F R 5 c G U 8 L 0 l 0 Z W 1 Q Y X R o P j w v S X R l b U x v Y 2 F 0 a W 9 u P j x T d G F i b G V F b n R y a W V z I C 8 + P C 9 J d G V t P j x J d G V t P j x J d G V t T G 9 j Y X R p b 2 4 + P E l 0 Z W 1 U e X B l P k Z v c m 1 1 b G E 8 L 0 l 0 Z W 1 U e X B l P j x J d G V t U G F 0 a D 5 T Z W N 0 a W 9 u M S 9 F e G N o Y W 5 n Z S U y M H J h d G V z L 1 V u c G l 2 b 3 R l Z C U y M E 9 0 a G V y J T I w Q 2 9 s d W 1 u c z w v S X R l b V B h d G g + P C 9 J d G V t T G 9 j Y X R p b 2 4 + P F N 0 Y W J s Z U V u d H J p Z X M g L z 4 8 L 0 l 0 Z W 0 + P E l 0 Z W 0 + P E l 0 Z W 1 M b 2 N h d G l v b j 4 8 S X R l b V R 5 c G U + R m 9 y b X V s Y T w v S X R l b V R 5 c G U + P E l 0 Z W 1 Q Y X R o P l N l Y 3 R p b 2 4 x L 0 V 4 Y 2 h h b m d l J T I w c m F 0 Z X M v U m V u Y W 1 l Z C U y M E N v b H V t b n M 8 L 0 l 0 Z W 1 Q Y X R o P j w v S X R l b U x v Y 2 F 0 a W 9 u P j x T d G F i b G V F b n R y a W V z I C 8 + P C 9 J d G V t P j x J d G V t P j x J d G V t T G 9 j Y X R p b 2 4 + P E l 0 Z W 1 U e X B l P k Z v c m 1 1 b G E 8 L 0 l 0 Z W 1 U e X B l P j x J d G V t U G F 0 a D 5 T Z W N 0 a W 9 u M S 9 B c F 9 m a W 5 h b C 9 N Z X J n Z W Q l M j B R d W V y a W V z P C 9 J d G V t U G F 0 a D 4 8 L 0 l 0 Z W 1 M b 2 N h d G l v b j 4 8 U 3 R h Y m x l R W 5 0 c m l l c y A v P j w v S X R l b T 4 8 S X R l b T 4 8 S X R l b U x v Y 2 F 0 a W 9 u P j x J d G V t V H l w Z T 5 G b 3 J t d W x h P C 9 J d G V t V H l w Z T 4 8 S X R l b V B h d G g + U 2 V j d G l v b j E v Q X B f Z m l u Y W w v R X h w Y W 5 k Z W Q l M j B F e G N o Y W 5 n Z S U y M H J h d G V z P C 9 J d G V t U G F 0 a D 4 8 L 0 l 0 Z W 1 M b 2 N h d G l v b j 4 8 U 3 R h Y m x l R W 5 0 c m l l c y A v P j w v S X R l b T 4 8 S X R l b T 4 8 S X R l b U x v Y 2 F 0 a W 9 u P j x J d G V t V H l w Z T 5 G b 3 J t d W x h P C 9 J d G V t V H l w Z T 4 8 S X R l b V B h d G g + U 2 V j d G l v b j E v Q X B f Z m l u Y W w v U m V u Y W 1 l Z C U y M E N v b H V t b n M x P C 9 J d G V t U G F 0 a D 4 8 L 0 l 0 Z W 1 M b 2 N h d G l v b j 4 8 U 3 R h Y m x l R W 5 0 c m l l c y A v P j w v S X R l b T 4 8 S X R l b T 4 8 S X R l b U x v Y 2 F 0 a W 9 u P j x J d G V t V H l w Z T 5 G b 3 J t d W x h P C 9 J d G V t V H l w Z T 4 8 S X R l b V B h d G g + U 2 V j d G l v b j E v Q X B f Z m l u Y W w v Q W R k Z W Q l M j B D d X N 0 b 2 0 8 L 0 l 0 Z W 1 Q Y X R o P j w v S X R l b U x v Y 2 F 0 a W 9 u P j x T d G F i b G V F b n R y a W V z I C 8 + P C 9 J d G V t P j x J d G V t P j x J d G V t T G 9 j Y X R p b 2 4 + P E l 0 Z W 1 U e X B l P k Z v c m 1 1 b G E 8 L 0 l 0 Z W 1 U e X B l P j x J d G V t U G F 0 a D 5 T Z W N 0 a W 9 u M S 9 B c F 9 m a W 5 h b C 9 D a G F u Z 2 V k J T I w V H l w Z T w v S X R l b V B h d G g + P C 9 J d G V t T G 9 j Y X R p b 2 4 + P F N 0 Y W J s Z U V u d H J p Z X M g L z 4 8 L 0 l 0 Z W 0 + P E l 0 Z W 0 + P E l 0 Z W 1 M b 2 N h d G l v b j 4 8 S X R l b V R 5 c G U + R m 9 y b X V s Y T w v S X R l b V R 5 c G U + P E l 0 Z W 1 Q Y X R o P l N l Y 3 R p b 2 4 x L 0 F w X 2 Z p b m F s L 1 J l b W 9 2 Z W Q l M j B D b 2 x 1 b W 5 z P C 9 J d G V t U G F 0 a D 4 8 L 0 l 0 Z W 1 M b 2 N h d G l v b j 4 8 U 3 R h Y m x l R W 5 0 c m l l c y A v P j w v S X R l b T 4 8 L 0 l 0 Z W 1 z P j w v T G 9 j Y W x Q Y W N r Y W d l T W V 0 Y W R h d G F G a W x l P h Y A A A B Q S w U G A A A A A A A A A A A A A A A A A A A A A A A A J g E A A A E A A A D Q j J 3 f A R X R E Y x 6 A M B P w p f r A Q A A A H l 2 o B + u + B 9 J p 7 R X 9 8 W X 3 E Y A A A A A A g A A A A A A E G Y A A A A B A A A g A A A A E o Y k N 6 4 7 y w P O J A c 4 O h G J N S r o W / j 5 H h E g r g t A t B C T X R I A A A A A D o A A A A A C A A A g A A A A N T e F 6 m q 9 0 O V K n K f G S c s Z 2 L K f P g Z e T o C X E 2 C y r G n R x S V Q A A A A n X 6 P 2 K 2 1 8 E P E R z + h x m 3 r P r F D N O O U W 3 Q + R T E d k v Y Z K T h w i U e a r Z + h h N A t r b i H 3 S J I J F H T D z Y P v o E 8 M X i P h l o p d 4 f z B f G N b c F 7 u / V N + N D x P a J A A A A A n a P T P G 1 x j f a D h m S X O p U n K 5 1 X H Z C 0 6 G N C C A + i W h U u 4 m w x b 5 z j Z / 6 i p D a F W y X I X 9 g d w K y 9 H R N e d s M r V D 7 D 9 R p T m Q = = < / D a t a M a s h u p > 
</file>

<file path=customXml/itemProps1.xml><?xml version="1.0" encoding="utf-8"?>
<ds:datastoreItem xmlns:ds="http://schemas.openxmlformats.org/officeDocument/2006/customXml" ds:itemID="{C180978E-7242-4B35-BE9A-5D0EA4933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1267e8-2087-4430-8898-7e1d16711490"/>
    <ds:schemaRef ds:uri="16457750-3f8d-456e-a162-25cda7a135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38F99A-FF28-4C34-ABB3-F6413C578853}">
  <ds:schemaRefs>
    <ds:schemaRef ds:uri="http://schemas.microsoft.com/office/2006/metadata/properties"/>
    <ds:schemaRef ds:uri="http://schemas.microsoft.com/office/infopath/2007/PartnerControls"/>
    <ds:schemaRef ds:uri="16457750-3f8d-456e-a162-25cda7a13520"/>
    <ds:schemaRef ds:uri="0d1267e8-2087-4430-8898-7e1d16711490"/>
  </ds:schemaRefs>
</ds:datastoreItem>
</file>

<file path=customXml/itemProps3.xml><?xml version="1.0" encoding="utf-8"?>
<ds:datastoreItem xmlns:ds="http://schemas.openxmlformats.org/officeDocument/2006/customXml" ds:itemID="{E2D937EC-AC84-4633-B90B-969CE842EB43}">
  <ds:schemaRefs>
    <ds:schemaRef ds:uri="http://schemas.microsoft.com/sharepoint/v3/contenttype/forms"/>
  </ds:schemaRefs>
</ds:datastoreItem>
</file>

<file path=customXml/itemProps4.xml><?xml version="1.0" encoding="utf-8"?>
<ds:datastoreItem xmlns:ds="http://schemas.openxmlformats.org/officeDocument/2006/customXml" ds:itemID="{D828E76B-9D2D-485C-92E5-36F973C7C0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Exchange rates</vt:lpstr>
      <vt:lpstr>Ap ledger</vt:lpstr>
      <vt:lpstr>Ap_final (2)</vt:lpstr>
      <vt:lpstr>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priyankashekhawat182003@gmail.com</cp:lastModifiedBy>
  <cp:revision/>
  <dcterms:created xsi:type="dcterms:W3CDTF">2023-09-23T16:10:21Z</dcterms:created>
  <dcterms:modified xsi:type="dcterms:W3CDTF">2025-02-27T04:23:41Z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0x010100E6FAE67CE2B7A849BC0898B7A9D77711</vt:lpwstr>
  </property>
  <property fmtid="{D5CDD505-2E9C-101B-9397-08002B2CF9AE}" pid="3" name="MediaServiceImageTags">
    <vt:lpwstr/>
  </property>
</Properties>
</file>