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texaslive2_exp1\avif\"/>
    </mc:Choice>
  </mc:AlternateContent>
  <xr:revisionPtr revIDLastSave="0" documentId="8_{3E15D178-F3E4-47B5-9A14-4E06EA083B46}" xr6:coauthVersionLast="47" xr6:coauthVersionMax="47" xr10:uidLastSave="{00000000-0000-0000-0000-000000000000}"/>
  <bookViews>
    <workbookView xWindow="-108" yWindow="-108" windowWidth="30936" windowHeight="16896" xr2:uid="{542ED44C-D13A-439F-89C0-6B3DF489C748}"/>
  </bookViews>
  <sheets>
    <sheet name="avif_above_99_ssi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P6" i="1"/>
  <c r="O6" i="1"/>
  <c r="N6" i="1"/>
  <c r="M6" i="1"/>
  <c r="P4" i="1"/>
  <c r="O4" i="1"/>
  <c r="N4" i="1"/>
  <c r="M4" i="1"/>
  <c r="P2" i="1"/>
  <c r="O2" i="1"/>
  <c r="N2" i="1"/>
  <c r="M2" i="1"/>
</calcChain>
</file>

<file path=xl/sharedStrings.xml><?xml version="1.0" encoding="utf-8"?>
<sst xmlns="http://schemas.openxmlformats.org/spreadsheetml/2006/main" count="543" uniqueCount="64">
  <si>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</si>
  <si>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</si>
  <si>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</si>
  <si>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</si>
  <si>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</si>
  <si>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</si>
  <si>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</si>
  <si>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</si>
  <si>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</si>
  <si>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</si>
  <si>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bikes</t>
  </si>
  <si>
    <t>768x512</t>
  </si>
  <si>
    <t>building2</t>
  </si>
  <si>
    <t>640x512</t>
  </si>
  <si>
    <t>buildings</t>
  </si>
  <si>
    <t>caps</t>
  </si>
  <si>
    <t>carnivaldolls</t>
  </si>
  <si>
    <t>610x488</t>
  </si>
  <si>
    <t>cemetry</t>
  </si>
  <si>
    <t>627x482</t>
  </si>
  <si>
    <t>churchandcapitol</t>
  </si>
  <si>
    <t>634x505</t>
  </si>
  <si>
    <t>coinsinfountain</t>
  </si>
  <si>
    <t>dancers</t>
  </si>
  <si>
    <t>618x453</t>
  </si>
  <si>
    <t>flowersonih35</t>
  </si>
  <si>
    <t>house</t>
  </si>
  <si>
    <t>lighthouse2</t>
  </si>
  <si>
    <t>lighthouse</t>
  </si>
  <si>
    <t>480x720</t>
  </si>
  <si>
    <t>manfishing</t>
  </si>
  <si>
    <t>634x438</t>
  </si>
  <si>
    <t>monarch</t>
  </si>
  <si>
    <t>ocean</t>
  </si>
  <si>
    <t>paintedhouse</t>
  </si>
  <si>
    <t>parrots</t>
  </si>
  <si>
    <t>plane</t>
  </si>
  <si>
    <t>rapids</t>
  </si>
  <si>
    <t>sailing1</t>
  </si>
  <si>
    <t>sailing2</t>
  </si>
  <si>
    <t>sailing3</t>
  </si>
  <si>
    <t>sailing4</t>
  </si>
  <si>
    <t>statue</t>
  </si>
  <si>
    <t>stream</t>
  </si>
  <si>
    <t>studentsculpture</t>
  </si>
  <si>
    <t>632x505</t>
  </si>
  <si>
    <t>womanhat</t>
  </si>
  <si>
    <t>woman</t>
  </si>
  <si>
    <t>min fs</t>
  </si>
  <si>
    <t xml:space="preserve">max fs </t>
  </si>
  <si>
    <t>avg fs</t>
  </si>
  <si>
    <t>median fs</t>
  </si>
  <si>
    <t>min bpp</t>
  </si>
  <si>
    <t>max bpp</t>
  </si>
  <si>
    <t>avg bpp</t>
  </si>
  <si>
    <t>median bpp</t>
  </si>
  <si>
    <t>min time</t>
  </si>
  <si>
    <t xml:space="preserve">max time </t>
  </si>
  <si>
    <t>avg time</t>
  </si>
  <si>
    <t>median time</t>
  </si>
  <si>
    <t>min enrg</t>
  </si>
  <si>
    <t>max nrg</t>
  </si>
  <si>
    <t>avg nrg</t>
  </si>
  <si>
    <t>median 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</si>
</sst>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3C9D-D06A-49D4-BEB4-D9F9B9A6C8CE}">
  <dimension ref="A1:P259"/>
  <sheetViews>
    <sheetView tabSelected="1" zoomScale="115" zoomScaleNormal="115" workbookViewId="0">
      <selection activeCell="M8" sqref="M8:P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J1" t="s">
        <v>8</v>
      </c>
      <c r="K1" t="s">
        <v>9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3">
      <c r="A2" t="s">
        <v>10</v>
      </c>
      <c r="B2">
        <v>0</v>
      </c>
      <c r="C2">
        <v>0.17777124</v>
      </c>
      <c r="D2">
        <v>7.67</v>
      </c>
      <c r="E2">
        <v>525989</v>
      </c>
      <c r="F2" t="s">
        <v>11</v>
      </c>
      <c r="G2">
        <v>10.7012</v>
      </c>
      <c r="H2">
        <v>0</v>
      </c>
      <c r="I2">
        <v>0.99928497759434498</v>
      </c>
      <c r="J2">
        <v>53.203040242317897</v>
      </c>
      <c r="K2">
        <v>0.31101142035590301</v>
      </c>
      <c r="M2">
        <f>MIN(E2:E9999)</f>
        <v>88233</v>
      </c>
      <c r="N2">
        <f>MAX(E2:E9999)</f>
        <v>581661</v>
      </c>
      <c r="O2">
        <f>AVERAGE(E2:E9999)</f>
        <v>233369.21705426357</v>
      </c>
      <c r="P2">
        <f>MEDIAN(E2:E9999)</f>
        <v>205371.5</v>
      </c>
    </row>
    <row r="3" spans="1:16" x14ac:dyDescent="0.3">
      <c r="A3" t="s">
        <v>10</v>
      </c>
      <c r="B3">
        <v>1</v>
      </c>
      <c r="C3">
        <v>0.169992013</v>
      </c>
      <c r="D3">
        <v>8.02</v>
      </c>
      <c r="E3">
        <v>386323</v>
      </c>
      <c r="F3" t="s">
        <v>11</v>
      </c>
      <c r="G3">
        <v>7.8597000000000001</v>
      </c>
      <c r="H3">
        <v>1</v>
      </c>
      <c r="I3">
        <v>0.99849939705289603</v>
      </c>
      <c r="J3">
        <v>48.531141750633999</v>
      </c>
      <c r="K3">
        <v>0.91193983289930602</v>
      </c>
      <c r="M3" t="s">
        <v>52</v>
      </c>
      <c r="N3" t="s">
        <v>53</v>
      </c>
      <c r="O3" t="s">
        <v>54</v>
      </c>
      <c r="P3" t="s">
        <v>55</v>
      </c>
    </row>
    <row r="4" spans="1:16" x14ac:dyDescent="0.3">
      <c r="A4" t="s">
        <v>10</v>
      </c>
      <c r="B4">
        <v>2</v>
      </c>
      <c r="C4">
        <v>0.15480028000000001</v>
      </c>
      <c r="D4">
        <v>7.01</v>
      </c>
      <c r="E4">
        <v>318930</v>
      </c>
      <c r="F4" t="s">
        <v>11</v>
      </c>
      <c r="G4">
        <v>6.4885999999999999</v>
      </c>
      <c r="H4">
        <v>2</v>
      </c>
      <c r="I4">
        <v>0.99803500664605604</v>
      </c>
      <c r="J4">
        <v>47.272491133378502</v>
      </c>
      <c r="K4">
        <v>1.21851603190104</v>
      </c>
      <c r="M4">
        <f>MIN(G2:G9999)</f>
        <v>2.5219999999999998</v>
      </c>
      <c r="N4">
        <f>MAX(G2:G9999)</f>
        <v>12.826000000000001</v>
      </c>
      <c r="O4">
        <f>AVERAGE(G2:G9999)</f>
        <v>5.3398011627906952</v>
      </c>
      <c r="P4">
        <f>MEDIAN(G2:G9999)</f>
        <v>4.6586499999999997</v>
      </c>
    </row>
    <row r="5" spans="1:16" x14ac:dyDescent="0.3">
      <c r="A5" t="s">
        <v>10</v>
      </c>
      <c r="B5">
        <v>3</v>
      </c>
      <c r="C5">
        <v>0.15462120700000001</v>
      </c>
      <c r="D5">
        <v>8.09</v>
      </c>
      <c r="E5">
        <v>274334</v>
      </c>
      <c r="F5" t="s">
        <v>11</v>
      </c>
      <c r="G5">
        <v>5.5812999999999997</v>
      </c>
      <c r="H5">
        <v>3</v>
      </c>
      <c r="I5">
        <v>0.9975322199194</v>
      </c>
      <c r="J5">
        <v>46.229977500792401</v>
      </c>
      <c r="K5">
        <v>1.54911126030816</v>
      </c>
      <c r="M5" t="s">
        <v>56</v>
      </c>
      <c r="N5" t="s">
        <v>57</v>
      </c>
      <c r="O5" t="s">
        <v>58</v>
      </c>
      <c r="P5" t="s">
        <v>59</v>
      </c>
    </row>
    <row r="6" spans="1:16" x14ac:dyDescent="0.3">
      <c r="A6" t="s">
        <v>10</v>
      </c>
      <c r="B6">
        <v>4</v>
      </c>
      <c r="C6">
        <v>0.15251680300000001</v>
      </c>
      <c r="D6">
        <v>7.58</v>
      </c>
      <c r="E6">
        <v>245616</v>
      </c>
      <c r="F6" t="s">
        <v>11</v>
      </c>
      <c r="G6">
        <v>4.9969999999999999</v>
      </c>
      <c r="H6">
        <v>4</v>
      </c>
      <c r="I6">
        <v>0.99694025368884598</v>
      </c>
      <c r="J6">
        <v>45.356895616940598</v>
      </c>
      <c r="K6">
        <v>1.8940472073025201</v>
      </c>
      <c r="M6">
        <f>MIN(C2:C9999)</f>
        <v>7.7754489999999996E-2</v>
      </c>
      <c r="N6">
        <f>MAX(C2:C9999)</f>
        <v>0.241256466</v>
      </c>
      <c r="O6">
        <f>AVERAGE(C2:C9999)</f>
        <v>0.12322871200387596</v>
      </c>
      <c r="P6">
        <f>MEDIAN(C2:C9999)</f>
        <v>0.12313070349999999</v>
      </c>
    </row>
    <row r="7" spans="1:16" x14ac:dyDescent="0.3">
      <c r="A7" t="s">
        <v>10</v>
      </c>
      <c r="B7">
        <v>5</v>
      </c>
      <c r="C7">
        <v>0.14552905799999999</v>
      </c>
      <c r="D7">
        <v>7.43</v>
      </c>
      <c r="E7">
        <v>221543</v>
      </c>
      <c r="F7" t="s">
        <v>11</v>
      </c>
      <c r="G7">
        <v>4.5072999999999999</v>
      </c>
      <c r="H7">
        <v>5</v>
      </c>
      <c r="I7">
        <v>0.99627217792313105</v>
      </c>
      <c r="J7">
        <v>44.503705632752002</v>
      </c>
      <c r="K7">
        <v>2.3052062988281299</v>
      </c>
      <c r="M7" t="s">
        <v>60</v>
      </c>
      <c r="N7" t="s">
        <v>61</v>
      </c>
      <c r="O7" t="s">
        <v>62</v>
      </c>
      <c r="P7" t="s">
        <v>63</v>
      </c>
    </row>
    <row r="8" spans="1:16" x14ac:dyDescent="0.3">
      <c r="A8" t="s">
        <v>10</v>
      </c>
      <c r="B8">
        <v>6</v>
      </c>
      <c r="C8">
        <v>0.144135024</v>
      </c>
      <c r="D8">
        <v>7.25</v>
      </c>
      <c r="E8">
        <v>204113</v>
      </c>
      <c r="F8" t="s">
        <v>11</v>
      </c>
      <c r="G8">
        <v>4.1525999999999996</v>
      </c>
      <c r="H8">
        <v>6</v>
      </c>
      <c r="I8">
        <v>0.99554485942932203</v>
      </c>
      <c r="J8">
        <v>43.758630808459401</v>
      </c>
      <c r="K8">
        <v>2.7366375393337701</v>
      </c>
      <c r="M8">
        <f>MIN(D2:D9999)</f>
        <v>3.96</v>
      </c>
      <c r="N8">
        <f>MAX(D2:D9999)</f>
        <v>10.8</v>
      </c>
      <c r="O8">
        <f>AVERAGE(D2:D9999)</f>
        <v>5.6834496124031002</v>
      </c>
      <c r="P8">
        <f>MEDIAN(D2:D9999)</f>
        <v>5.585</v>
      </c>
    </row>
    <row r="9" spans="1:16" x14ac:dyDescent="0.3">
      <c r="A9" t="s">
        <v>10</v>
      </c>
      <c r="B9">
        <v>7</v>
      </c>
      <c r="C9">
        <v>0.14480753599999999</v>
      </c>
      <c r="D9">
        <v>6.97</v>
      </c>
      <c r="E9">
        <v>188270</v>
      </c>
      <c r="F9" t="s">
        <v>11</v>
      </c>
      <c r="G9">
        <v>3.8302999999999998</v>
      </c>
      <c r="H9">
        <v>7</v>
      </c>
      <c r="I9">
        <v>0.99474692749220095</v>
      </c>
      <c r="J9">
        <v>43.100609647198901</v>
      </c>
      <c r="K9">
        <v>3.1843397352430598</v>
      </c>
    </row>
    <row r="10" spans="1:16" x14ac:dyDescent="0.3">
      <c r="A10" t="s">
        <v>10</v>
      </c>
      <c r="B10">
        <v>8</v>
      </c>
      <c r="C10">
        <v>0.13487608400000001</v>
      </c>
      <c r="D10">
        <v>6.18</v>
      </c>
      <c r="E10">
        <v>176264</v>
      </c>
      <c r="F10" t="s">
        <v>11</v>
      </c>
      <c r="G10">
        <v>3.5861000000000001</v>
      </c>
      <c r="H10">
        <v>8</v>
      </c>
      <c r="I10">
        <v>0.99396796964282397</v>
      </c>
      <c r="J10">
        <v>42.505088161071797</v>
      </c>
      <c r="K10">
        <v>3.6523429022895</v>
      </c>
    </row>
    <row r="11" spans="1:16" x14ac:dyDescent="0.3">
      <c r="A11" t="s">
        <v>10</v>
      </c>
      <c r="B11">
        <v>9</v>
      </c>
      <c r="C11">
        <v>0.13121711599999999</v>
      </c>
      <c r="D11">
        <v>5.94</v>
      </c>
      <c r="E11">
        <v>164657</v>
      </c>
      <c r="F11" t="s">
        <v>11</v>
      </c>
      <c r="G11">
        <v>3.3498999999999999</v>
      </c>
      <c r="H11">
        <v>9</v>
      </c>
      <c r="I11">
        <v>0.99308959292821797</v>
      </c>
      <c r="J11">
        <v>41.901981192788</v>
      </c>
      <c r="K11">
        <v>4.1964518229166696</v>
      </c>
    </row>
    <row r="12" spans="1:16" x14ac:dyDescent="0.3">
      <c r="A12" t="s">
        <v>10</v>
      </c>
      <c r="B12">
        <v>10</v>
      </c>
      <c r="C12">
        <v>0.12822475999999999</v>
      </c>
      <c r="D12">
        <v>5.86</v>
      </c>
      <c r="E12">
        <v>155903</v>
      </c>
      <c r="F12" t="s">
        <v>11</v>
      </c>
      <c r="G12">
        <v>3.1718000000000002</v>
      </c>
      <c r="H12">
        <v>10</v>
      </c>
      <c r="I12">
        <v>0.99225092500476797</v>
      </c>
      <c r="J12">
        <v>41.404800336256102</v>
      </c>
      <c r="K12">
        <v>4.7054409450954902</v>
      </c>
    </row>
    <row r="13" spans="1:16" x14ac:dyDescent="0.3">
      <c r="A13" t="s">
        <v>10</v>
      </c>
      <c r="B13">
        <v>11</v>
      </c>
      <c r="C13">
        <v>0.12536571299999999</v>
      </c>
      <c r="D13">
        <v>5.74</v>
      </c>
      <c r="E13">
        <v>148089</v>
      </c>
      <c r="F13" t="s">
        <v>11</v>
      </c>
      <c r="G13">
        <v>3.0127999999999999</v>
      </c>
      <c r="H13">
        <v>11</v>
      </c>
      <c r="I13">
        <v>0.99134672243077004</v>
      </c>
      <c r="J13">
        <v>40.924135793027503</v>
      </c>
      <c r="K13">
        <v>5.2561382717556402</v>
      </c>
    </row>
    <row r="14" spans="1:16" x14ac:dyDescent="0.3">
      <c r="A14" s="1" t="s">
        <v>10</v>
      </c>
      <c r="B14" s="1">
        <v>12</v>
      </c>
      <c r="C14" s="1">
        <v>0.120229392</v>
      </c>
      <c r="D14" s="1">
        <v>5.57</v>
      </c>
      <c r="E14" s="1">
        <v>140482</v>
      </c>
      <c r="F14" s="1" t="s">
        <v>11</v>
      </c>
      <c r="G14" s="1">
        <v>2.8580999999999999</v>
      </c>
      <c r="H14" s="1">
        <v>12</v>
      </c>
      <c r="I14" s="1">
        <v>0.99034501192486901</v>
      </c>
      <c r="J14" s="1">
        <v>40.413697850720403</v>
      </c>
      <c r="K14" s="1">
        <v>5.9116753472222197</v>
      </c>
    </row>
    <row r="15" spans="1:16" x14ac:dyDescent="0.3">
      <c r="A15" t="s">
        <v>12</v>
      </c>
      <c r="B15">
        <v>0</v>
      </c>
      <c r="C15">
        <v>0.15309626400000001</v>
      </c>
      <c r="D15">
        <v>6.66</v>
      </c>
      <c r="E15">
        <v>525354</v>
      </c>
      <c r="F15" t="s">
        <v>13</v>
      </c>
      <c r="G15">
        <v>12.826000000000001</v>
      </c>
      <c r="H15">
        <v>0</v>
      </c>
      <c r="I15">
        <v>0.99971262512216097</v>
      </c>
      <c r="J15">
        <v>53.6486364725275</v>
      </c>
      <c r="K15">
        <v>0.28068339029947897</v>
      </c>
    </row>
    <row r="16" spans="1:16" x14ac:dyDescent="0.3">
      <c r="A16" t="s">
        <v>12</v>
      </c>
      <c r="B16">
        <v>1</v>
      </c>
      <c r="C16">
        <v>0.14996172699999999</v>
      </c>
      <c r="D16">
        <v>6.57</v>
      </c>
      <c r="E16">
        <v>395825</v>
      </c>
      <c r="F16" t="s">
        <v>13</v>
      </c>
      <c r="G16">
        <v>9.6636000000000006</v>
      </c>
      <c r="H16">
        <v>1</v>
      </c>
      <c r="I16">
        <v>0.99938261829395703</v>
      </c>
      <c r="J16">
        <v>49.0336412083143</v>
      </c>
      <c r="K16">
        <v>0.81229960123697897</v>
      </c>
    </row>
    <row r="17" spans="1:11" x14ac:dyDescent="0.3">
      <c r="A17" t="s">
        <v>12</v>
      </c>
      <c r="B17">
        <v>2</v>
      </c>
      <c r="C17">
        <v>0.14464606599999999</v>
      </c>
      <c r="D17">
        <v>6.44</v>
      </c>
      <c r="E17">
        <v>343722</v>
      </c>
      <c r="F17" t="s">
        <v>13</v>
      </c>
      <c r="G17">
        <v>8.3916000000000004</v>
      </c>
      <c r="H17">
        <v>2</v>
      </c>
      <c r="I17">
        <v>0.999172225880811</v>
      </c>
      <c r="J17">
        <v>47.7202075029331</v>
      </c>
      <c r="K17">
        <v>1.09915669759115</v>
      </c>
    </row>
    <row r="18" spans="1:11" x14ac:dyDescent="0.3">
      <c r="A18" t="s">
        <v>12</v>
      </c>
      <c r="B18">
        <v>3</v>
      </c>
      <c r="C18">
        <v>0.14116007799999999</v>
      </c>
      <c r="D18">
        <v>6.28</v>
      </c>
      <c r="E18">
        <v>305020</v>
      </c>
      <c r="F18" t="s">
        <v>13</v>
      </c>
      <c r="G18">
        <v>7.4466999999999999</v>
      </c>
      <c r="H18">
        <v>3</v>
      </c>
      <c r="I18">
        <v>0.99895158803215101</v>
      </c>
      <c r="J18">
        <v>46.623600148038697</v>
      </c>
      <c r="K18">
        <v>1.4148824055989599</v>
      </c>
    </row>
    <row r="19" spans="1:11" x14ac:dyDescent="0.3">
      <c r="A19" t="s">
        <v>12</v>
      </c>
      <c r="B19">
        <v>4</v>
      </c>
      <c r="C19">
        <v>0.137820841</v>
      </c>
      <c r="D19">
        <v>6.39</v>
      </c>
      <c r="E19">
        <v>279516</v>
      </c>
      <c r="F19" t="s">
        <v>13</v>
      </c>
      <c r="G19">
        <v>6.8240999999999996</v>
      </c>
      <c r="H19">
        <v>4</v>
      </c>
      <c r="I19">
        <v>0.99869595356396901</v>
      </c>
      <c r="J19">
        <v>45.652206261891003</v>
      </c>
      <c r="K19">
        <v>1.76953735351563</v>
      </c>
    </row>
    <row r="20" spans="1:11" x14ac:dyDescent="0.3">
      <c r="A20" t="s">
        <v>12</v>
      </c>
      <c r="B20">
        <v>5</v>
      </c>
      <c r="C20">
        <v>0.13790846100000001</v>
      </c>
      <c r="D20">
        <v>6.16</v>
      </c>
      <c r="E20">
        <v>257999</v>
      </c>
      <c r="F20" t="s">
        <v>13</v>
      </c>
      <c r="G20">
        <v>6.2988</v>
      </c>
      <c r="H20">
        <v>5</v>
      </c>
      <c r="I20">
        <v>0.99840705180282596</v>
      </c>
      <c r="J20">
        <v>44.748268125351103</v>
      </c>
      <c r="K20">
        <v>2.1789815266927102</v>
      </c>
    </row>
    <row r="21" spans="1:11" x14ac:dyDescent="0.3">
      <c r="A21" t="s">
        <v>12</v>
      </c>
      <c r="B21">
        <v>6</v>
      </c>
      <c r="C21">
        <v>0.13661200800000001</v>
      </c>
      <c r="D21">
        <v>6.04</v>
      </c>
      <c r="E21">
        <v>241852</v>
      </c>
      <c r="F21" t="s">
        <v>13</v>
      </c>
      <c r="G21">
        <v>5.9044999999999996</v>
      </c>
      <c r="H21">
        <v>6</v>
      </c>
      <c r="I21">
        <v>0.99806596971402795</v>
      </c>
      <c r="J21">
        <v>43.944495067155202</v>
      </c>
      <c r="K21">
        <v>2.6219889322916701</v>
      </c>
    </row>
    <row r="22" spans="1:11" x14ac:dyDescent="0.3">
      <c r="A22" t="s">
        <v>12</v>
      </c>
      <c r="B22">
        <v>7</v>
      </c>
      <c r="C22">
        <v>0.13536394500000001</v>
      </c>
      <c r="D22">
        <v>6.1</v>
      </c>
      <c r="E22">
        <v>227580</v>
      </c>
      <c r="F22" t="s">
        <v>13</v>
      </c>
      <c r="G22">
        <v>5.5560999999999998</v>
      </c>
      <c r="H22">
        <v>7</v>
      </c>
      <c r="I22">
        <v>0.99761310240176104</v>
      </c>
      <c r="J22">
        <v>43.004660158222499</v>
      </c>
      <c r="K22">
        <v>3.2554748535156302</v>
      </c>
    </row>
    <row r="23" spans="1:11" x14ac:dyDescent="0.3">
      <c r="A23" t="s">
        <v>12</v>
      </c>
      <c r="B23">
        <v>8</v>
      </c>
      <c r="C23">
        <v>0.133427561</v>
      </c>
      <c r="D23">
        <v>5.94</v>
      </c>
      <c r="E23">
        <v>216394</v>
      </c>
      <c r="F23" t="s">
        <v>13</v>
      </c>
      <c r="G23">
        <v>5.2830000000000004</v>
      </c>
      <c r="H23">
        <v>8</v>
      </c>
      <c r="I23">
        <v>0.99717590558542002</v>
      </c>
      <c r="J23">
        <v>42.3603422330646</v>
      </c>
      <c r="K23">
        <v>3.776123046875</v>
      </c>
    </row>
    <row r="24" spans="1:11" x14ac:dyDescent="0.3">
      <c r="A24" t="s">
        <v>12</v>
      </c>
      <c r="B24">
        <v>9</v>
      </c>
      <c r="C24">
        <v>0.12967642300000001</v>
      </c>
      <c r="D24">
        <v>5.8</v>
      </c>
      <c r="E24">
        <v>205551</v>
      </c>
      <c r="F24" t="s">
        <v>13</v>
      </c>
      <c r="G24">
        <v>5.0183</v>
      </c>
      <c r="H24">
        <v>9</v>
      </c>
      <c r="I24">
        <v>0.996659020726964</v>
      </c>
      <c r="J24">
        <v>41.701102032148</v>
      </c>
      <c r="K24">
        <v>4.3951141357421903</v>
      </c>
    </row>
    <row r="25" spans="1:11" x14ac:dyDescent="0.3">
      <c r="A25" t="s">
        <v>12</v>
      </c>
      <c r="B25">
        <v>10</v>
      </c>
      <c r="C25">
        <v>0.12516841300000001</v>
      </c>
      <c r="D25">
        <v>5.69</v>
      </c>
      <c r="E25">
        <v>196829</v>
      </c>
      <c r="F25" t="s">
        <v>13</v>
      </c>
      <c r="G25">
        <v>4.8052999999999999</v>
      </c>
      <c r="H25">
        <v>10</v>
      </c>
      <c r="I25">
        <v>0.99610188384632703</v>
      </c>
      <c r="J25">
        <v>41.086308587850198</v>
      </c>
      <c r="K25">
        <v>5.0634847005208297</v>
      </c>
    </row>
    <row r="26" spans="1:11" x14ac:dyDescent="0.3">
      <c r="A26" t="s">
        <v>12</v>
      </c>
      <c r="B26">
        <v>11</v>
      </c>
      <c r="C26">
        <v>0.12274051699999999</v>
      </c>
      <c r="D26">
        <v>5.59</v>
      </c>
      <c r="E26">
        <v>189032</v>
      </c>
      <c r="F26" t="s">
        <v>13</v>
      </c>
      <c r="G26">
        <v>4.6150000000000002</v>
      </c>
      <c r="H26">
        <v>11</v>
      </c>
      <c r="I26">
        <v>0.99553230436227003</v>
      </c>
      <c r="J26">
        <v>40.584928570373201</v>
      </c>
      <c r="K26">
        <v>5.6831288655599002</v>
      </c>
    </row>
    <row r="27" spans="1:11" x14ac:dyDescent="0.3">
      <c r="A27" t="s">
        <v>12</v>
      </c>
      <c r="B27">
        <v>12</v>
      </c>
      <c r="C27">
        <v>0.11835896799999999</v>
      </c>
      <c r="D27">
        <v>5.39</v>
      </c>
      <c r="E27">
        <v>181189</v>
      </c>
      <c r="F27" t="s">
        <v>13</v>
      </c>
      <c r="G27">
        <v>4.4234999999999998</v>
      </c>
      <c r="H27">
        <v>12</v>
      </c>
      <c r="I27">
        <v>0.994828313685171</v>
      </c>
      <c r="J27">
        <v>40.073627837766701</v>
      </c>
      <c r="K27">
        <v>6.3931894938151004</v>
      </c>
    </row>
    <row r="28" spans="1:11" x14ac:dyDescent="0.3">
      <c r="A28" t="s">
        <v>12</v>
      </c>
      <c r="B28">
        <v>13</v>
      </c>
      <c r="C28">
        <v>0.11712091600000001</v>
      </c>
      <c r="D28">
        <v>5.35</v>
      </c>
      <c r="E28">
        <v>175087</v>
      </c>
      <c r="F28" t="s">
        <v>13</v>
      </c>
      <c r="G28">
        <v>4.2744999999999997</v>
      </c>
      <c r="H28">
        <v>13</v>
      </c>
      <c r="I28">
        <v>0.99419959342467401</v>
      </c>
      <c r="J28">
        <v>39.642045416559696</v>
      </c>
      <c r="K28">
        <v>7.0611562093098996</v>
      </c>
    </row>
    <row r="29" spans="1:11" x14ac:dyDescent="0.3">
      <c r="A29" t="s">
        <v>12</v>
      </c>
      <c r="B29">
        <v>14</v>
      </c>
      <c r="C29">
        <v>0.115651412</v>
      </c>
      <c r="D29">
        <v>5.28</v>
      </c>
      <c r="E29">
        <v>169345</v>
      </c>
      <c r="F29" t="s">
        <v>13</v>
      </c>
      <c r="G29">
        <v>4.1342999999999996</v>
      </c>
      <c r="H29">
        <v>14</v>
      </c>
      <c r="I29">
        <v>0.99348774850331101</v>
      </c>
      <c r="J29">
        <v>39.170637982723299</v>
      </c>
      <c r="K29">
        <v>7.8707580566406303</v>
      </c>
    </row>
    <row r="30" spans="1:11" x14ac:dyDescent="0.3">
      <c r="A30" t="s">
        <v>12</v>
      </c>
      <c r="B30">
        <v>15</v>
      </c>
      <c r="C30">
        <v>0.113435228</v>
      </c>
      <c r="D30">
        <v>5.33</v>
      </c>
      <c r="E30">
        <v>163834</v>
      </c>
      <c r="F30" t="s">
        <v>13</v>
      </c>
      <c r="G30">
        <v>3.9998</v>
      </c>
      <c r="H30">
        <v>15</v>
      </c>
      <c r="I30">
        <v>0.99277068798978496</v>
      </c>
      <c r="J30">
        <v>38.7458166689972</v>
      </c>
      <c r="K30">
        <v>8.6795796712239603</v>
      </c>
    </row>
    <row r="31" spans="1:11" x14ac:dyDescent="0.3">
      <c r="A31" t="s">
        <v>12</v>
      </c>
      <c r="B31">
        <v>16</v>
      </c>
      <c r="C31">
        <v>0.111453803</v>
      </c>
      <c r="D31">
        <v>5.08</v>
      </c>
      <c r="E31">
        <v>158441</v>
      </c>
      <c r="F31" t="s">
        <v>13</v>
      </c>
      <c r="G31">
        <v>3.8681000000000001</v>
      </c>
      <c r="H31">
        <v>16</v>
      </c>
      <c r="I31">
        <v>0.99197253176254196</v>
      </c>
      <c r="J31">
        <v>38.310802673003799</v>
      </c>
      <c r="K31">
        <v>9.5940083821614603</v>
      </c>
    </row>
    <row r="32" spans="1:11" x14ac:dyDescent="0.3">
      <c r="A32" t="s">
        <v>12</v>
      </c>
      <c r="B32">
        <v>17</v>
      </c>
      <c r="C32">
        <v>0.110725011</v>
      </c>
      <c r="D32">
        <v>5.03</v>
      </c>
      <c r="E32">
        <v>153743</v>
      </c>
      <c r="F32" t="s">
        <v>13</v>
      </c>
      <c r="G32">
        <v>3.7534000000000001</v>
      </c>
      <c r="H32">
        <v>17</v>
      </c>
      <c r="I32">
        <v>0.99119220101045402</v>
      </c>
      <c r="J32">
        <v>37.906806543520297</v>
      </c>
      <c r="K32">
        <v>10.529305013020799</v>
      </c>
    </row>
    <row r="33" spans="1:11" x14ac:dyDescent="0.3">
      <c r="A33" s="1" t="s">
        <v>12</v>
      </c>
      <c r="B33" s="1">
        <v>18</v>
      </c>
      <c r="C33" s="1">
        <v>0.11002845</v>
      </c>
      <c r="D33" s="1">
        <v>5.0199999999999996</v>
      </c>
      <c r="E33" s="1">
        <v>149206</v>
      </c>
      <c r="F33" s="1" t="s">
        <v>13</v>
      </c>
      <c r="G33" s="1">
        <v>3.6427</v>
      </c>
      <c r="H33" s="1">
        <v>18</v>
      </c>
      <c r="I33" s="1">
        <v>0.99038974231967902</v>
      </c>
      <c r="J33" s="1">
        <v>37.495371101770303</v>
      </c>
      <c r="K33" s="1">
        <v>11.575593058268201</v>
      </c>
    </row>
    <row r="34" spans="1:11" x14ac:dyDescent="0.3">
      <c r="A34" t="s">
        <v>14</v>
      </c>
      <c r="B34">
        <v>0</v>
      </c>
      <c r="C34">
        <v>0.18267797799999999</v>
      </c>
      <c r="D34">
        <v>8.4499999999999993</v>
      </c>
      <c r="E34">
        <v>525035</v>
      </c>
      <c r="F34" t="s">
        <v>11</v>
      </c>
      <c r="G34">
        <v>10.681800000000001</v>
      </c>
      <c r="H34">
        <v>0</v>
      </c>
      <c r="I34">
        <v>0.99933553184873902</v>
      </c>
      <c r="J34">
        <v>53.456575493979301</v>
      </c>
      <c r="K34">
        <v>0.293374803331163</v>
      </c>
    </row>
    <row r="35" spans="1:11" x14ac:dyDescent="0.3">
      <c r="A35" t="s">
        <v>14</v>
      </c>
      <c r="B35">
        <v>1</v>
      </c>
      <c r="C35">
        <v>0.16671740400000001</v>
      </c>
      <c r="D35">
        <v>7.39</v>
      </c>
      <c r="E35">
        <v>397934</v>
      </c>
      <c r="F35" t="s">
        <v>11</v>
      </c>
      <c r="G35">
        <v>8.0959000000000003</v>
      </c>
      <c r="H35">
        <v>1</v>
      </c>
      <c r="I35">
        <v>0.99853025977135501</v>
      </c>
      <c r="J35">
        <v>48.568051587322302</v>
      </c>
      <c r="K35">
        <v>0.90422227647569398</v>
      </c>
    </row>
    <row r="36" spans="1:11" x14ac:dyDescent="0.3">
      <c r="A36" t="s">
        <v>14</v>
      </c>
      <c r="B36">
        <v>2</v>
      </c>
      <c r="C36">
        <v>0.15689874200000001</v>
      </c>
      <c r="D36">
        <v>7.06</v>
      </c>
      <c r="E36">
        <v>330425</v>
      </c>
      <c r="F36" t="s">
        <v>11</v>
      </c>
      <c r="G36">
        <v>6.7225000000000001</v>
      </c>
      <c r="H36">
        <v>2</v>
      </c>
      <c r="I36">
        <v>0.99807167644875605</v>
      </c>
      <c r="J36">
        <v>47.244414068682801</v>
      </c>
      <c r="K36">
        <v>1.2264192369249101</v>
      </c>
    </row>
    <row r="37" spans="1:11" x14ac:dyDescent="0.3">
      <c r="A37" t="s">
        <v>14</v>
      </c>
      <c r="B37">
        <v>3</v>
      </c>
      <c r="C37">
        <v>0.15209115200000001</v>
      </c>
      <c r="D37">
        <v>6.75</v>
      </c>
      <c r="E37">
        <v>285430</v>
      </c>
      <c r="F37" t="s">
        <v>11</v>
      </c>
      <c r="G37">
        <v>5.8070000000000004</v>
      </c>
      <c r="H37">
        <v>3</v>
      </c>
      <c r="I37">
        <v>0.99754308385494395</v>
      </c>
      <c r="J37">
        <v>46.187768765220198</v>
      </c>
      <c r="K37">
        <v>1.5642403496636299</v>
      </c>
    </row>
    <row r="38" spans="1:11" x14ac:dyDescent="0.3">
      <c r="A38" t="s">
        <v>14</v>
      </c>
      <c r="B38">
        <v>4</v>
      </c>
      <c r="C38">
        <v>0.14679598999999999</v>
      </c>
      <c r="D38">
        <v>6.45</v>
      </c>
      <c r="E38">
        <v>255776</v>
      </c>
      <c r="F38" t="s">
        <v>11</v>
      </c>
      <c r="G38">
        <v>5.2037000000000004</v>
      </c>
      <c r="H38">
        <v>4</v>
      </c>
      <c r="I38">
        <v>0.99694180864527804</v>
      </c>
      <c r="J38">
        <v>45.284990247437101</v>
      </c>
      <c r="K38">
        <v>1.9256676567925299</v>
      </c>
    </row>
    <row r="39" spans="1:11" x14ac:dyDescent="0.3">
      <c r="A39" t="s">
        <v>14</v>
      </c>
      <c r="B39">
        <v>5</v>
      </c>
      <c r="C39">
        <v>0.14560975800000001</v>
      </c>
      <c r="D39">
        <v>6.27</v>
      </c>
      <c r="E39">
        <v>230868</v>
      </c>
      <c r="F39" t="s">
        <v>11</v>
      </c>
      <c r="G39">
        <v>4.6970000000000001</v>
      </c>
      <c r="H39">
        <v>5</v>
      </c>
      <c r="I39">
        <v>0.99622667761508099</v>
      </c>
      <c r="J39">
        <v>44.392069569667399</v>
      </c>
      <c r="K39">
        <v>2.3652301364474799</v>
      </c>
    </row>
    <row r="40" spans="1:11" x14ac:dyDescent="0.3">
      <c r="A40" t="s">
        <v>14</v>
      </c>
      <c r="B40">
        <v>6</v>
      </c>
      <c r="C40">
        <v>0.14232584000000001</v>
      </c>
      <c r="D40">
        <v>6.22</v>
      </c>
      <c r="E40">
        <v>212401</v>
      </c>
      <c r="F40" t="s">
        <v>11</v>
      </c>
      <c r="G40">
        <v>4.3212999999999999</v>
      </c>
      <c r="H40">
        <v>6</v>
      </c>
      <c r="I40">
        <v>0.99538133967664799</v>
      </c>
      <c r="J40">
        <v>43.618416704441202</v>
      </c>
      <c r="K40">
        <v>2.8264329698350701</v>
      </c>
    </row>
    <row r="41" spans="1:11" x14ac:dyDescent="0.3">
      <c r="A41" t="s">
        <v>14</v>
      </c>
      <c r="B41">
        <v>7</v>
      </c>
      <c r="C41">
        <v>0.14141337900000001</v>
      </c>
      <c r="D41">
        <v>5.89</v>
      </c>
      <c r="E41">
        <v>195246</v>
      </c>
      <c r="F41" t="s">
        <v>11</v>
      </c>
      <c r="G41">
        <v>3.9722</v>
      </c>
      <c r="H41">
        <v>7</v>
      </c>
      <c r="I41">
        <v>0.99442774971068504</v>
      </c>
      <c r="J41">
        <v>42.895195901889899</v>
      </c>
      <c r="K41">
        <v>3.3385721842447902</v>
      </c>
    </row>
    <row r="42" spans="1:11" x14ac:dyDescent="0.3">
      <c r="A42" t="s">
        <v>14</v>
      </c>
      <c r="B42">
        <v>8</v>
      </c>
      <c r="C42">
        <v>0.136322307</v>
      </c>
      <c r="D42">
        <v>6.33</v>
      </c>
      <c r="E42">
        <v>182446</v>
      </c>
      <c r="F42" t="s">
        <v>11</v>
      </c>
      <c r="G42">
        <v>3.7118000000000002</v>
      </c>
      <c r="H42">
        <v>8</v>
      </c>
      <c r="I42">
        <v>0.99341449802817094</v>
      </c>
      <c r="J42">
        <v>42.263646288035297</v>
      </c>
      <c r="K42">
        <v>3.8611416286892402</v>
      </c>
    </row>
    <row r="43" spans="1:11" x14ac:dyDescent="0.3">
      <c r="A43" t="s">
        <v>14</v>
      </c>
      <c r="B43">
        <v>9</v>
      </c>
      <c r="C43">
        <v>0.134285233</v>
      </c>
      <c r="D43">
        <v>6</v>
      </c>
      <c r="E43">
        <v>169837</v>
      </c>
      <c r="F43" t="s">
        <v>11</v>
      </c>
      <c r="G43">
        <v>3.4552999999999998</v>
      </c>
      <c r="H43">
        <v>9</v>
      </c>
      <c r="I43">
        <v>0.99222087272916004</v>
      </c>
      <c r="J43">
        <v>41.623048285175699</v>
      </c>
      <c r="K43">
        <v>4.4748196072048598</v>
      </c>
    </row>
    <row r="44" spans="1:11" x14ac:dyDescent="0.3">
      <c r="A44" s="1" t="s">
        <v>14</v>
      </c>
      <c r="B44" s="1">
        <v>10</v>
      </c>
      <c r="C44" s="1">
        <v>0.12992885300000001</v>
      </c>
      <c r="D44" s="1">
        <v>5.88</v>
      </c>
      <c r="E44" s="1">
        <v>160250</v>
      </c>
      <c r="F44" s="1" t="s">
        <v>11</v>
      </c>
      <c r="G44" s="1">
        <v>3.2602000000000002</v>
      </c>
      <c r="H44" s="1">
        <v>10</v>
      </c>
      <c r="I44" s="1">
        <v>0.99103270188222403</v>
      </c>
      <c r="J44" s="1">
        <v>41.093758531268897</v>
      </c>
      <c r="K44" s="1">
        <v>5.0548061794704902</v>
      </c>
    </row>
    <row r="45" spans="1:11" x14ac:dyDescent="0.3">
      <c r="A45" t="s">
        <v>15</v>
      </c>
      <c r="B45">
        <v>0</v>
      </c>
      <c r="C45">
        <v>0.14796480300000001</v>
      </c>
      <c r="D45">
        <v>6.84</v>
      </c>
      <c r="E45">
        <v>350892</v>
      </c>
      <c r="F45" t="s">
        <v>11</v>
      </c>
      <c r="G45">
        <v>7.1388999999999996</v>
      </c>
      <c r="H45">
        <v>0</v>
      </c>
      <c r="I45">
        <v>0.99820060380846198</v>
      </c>
      <c r="J45">
        <v>52.854956636024298</v>
      </c>
      <c r="K45">
        <v>0.33696492513020798</v>
      </c>
    </row>
    <row r="46" spans="1:11" x14ac:dyDescent="0.3">
      <c r="A46" t="s">
        <v>15</v>
      </c>
      <c r="B46">
        <v>1</v>
      </c>
      <c r="C46">
        <v>0.124134261</v>
      </c>
      <c r="D46">
        <v>5.61</v>
      </c>
      <c r="E46">
        <v>226835</v>
      </c>
      <c r="F46" t="s">
        <v>11</v>
      </c>
      <c r="G46">
        <v>4.6148999999999996</v>
      </c>
      <c r="H46">
        <v>1</v>
      </c>
      <c r="I46">
        <v>0.99509808111113296</v>
      </c>
      <c r="J46">
        <v>48.572544798463497</v>
      </c>
      <c r="K46">
        <v>0.90328725179036495</v>
      </c>
    </row>
    <row r="47" spans="1:11" x14ac:dyDescent="0.3">
      <c r="A47" t="s">
        <v>15</v>
      </c>
      <c r="B47">
        <v>2</v>
      </c>
      <c r="C47">
        <v>0.112837726</v>
      </c>
      <c r="D47">
        <v>5.14</v>
      </c>
      <c r="E47">
        <v>173329</v>
      </c>
      <c r="F47" t="s">
        <v>11</v>
      </c>
      <c r="G47">
        <v>3.5263</v>
      </c>
      <c r="H47">
        <v>2</v>
      </c>
      <c r="I47">
        <v>0.99347065574780202</v>
      </c>
      <c r="J47">
        <v>47.485473758541701</v>
      </c>
      <c r="K47">
        <v>1.1602003309461799</v>
      </c>
    </row>
    <row r="48" spans="1:11" x14ac:dyDescent="0.3">
      <c r="A48" s="1" t="s">
        <v>15</v>
      </c>
      <c r="B48" s="1">
        <v>3</v>
      </c>
      <c r="C48" s="1">
        <v>0.106346183</v>
      </c>
      <c r="D48" s="1">
        <v>4.88</v>
      </c>
      <c r="E48" s="1">
        <v>136757</v>
      </c>
      <c r="F48" s="1" t="s">
        <v>11</v>
      </c>
      <c r="G48" s="1">
        <v>2.7823000000000002</v>
      </c>
      <c r="H48" s="1">
        <v>3</v>
      </c>
      <c r="I48" s="1">
        <v>0.99161826084420301</v>
      </c>
      <c r="J48" s="1">
        <v>46.525532279500098</v>
      </c>
      <c r="K48" s="1">
        <v>1.4471952650282101</v>
      </c>
    </row>
    <row r="49" spans="1:11" x14ac:dyDescent="0.3">
      <c r="A49" t="s">
        <v>16</v>
      </c>
      <c r="B49">
        <v>0</v>
      </c>
      <c r="C49">
        <v>0.124165261</v>
      </c>
      <c r="D49">
        <v>6.03</v>
      </c>
      <c r="E49">
        <v>311439</v>
      </c>
      <c r="F49" t="s">
        <v>17</v>
      </c>
      <c r="G49">
        <v>8.3696999999999999</v>
      </c>
      <c r="H49">
        <v>0</v>
      </c>
      <c r="I49">
        <v>0.99942004017854202</v>
      </c>
      <c r="J49">
        <v>54.983811670626899</v>
      </c>
      <c r="K49">
        <v>0.20639501030189</v>
      </c>
    </row>
    <row r="50" spans="1:11" x14ac:dyDescent="0.3">
      <c r="A50" t="s">
        <v>16</v>
      </c>
      <c r="B50">
        <v>1</v>
      </c>
      <c r="C50">
        <v>0.112773206</v>
      </c>
      <c r="D50">
        <v>5.07</v>
      </c>
      <c r="E50">
        <v>229242</v>
      </c>
      <c r="F50" t="s">
        <v>17</v>
      </c>
      <c r="G50">
        <v>6.1607000000000003</v>
      </c>
      <c r="H50">
        <v>1</v>
      </c>
      <c r="I50">
        <v>0.99776324562994001</v>
      </c>
      <c r="J50">
        <v>49.860780596673003</v>
      </c>
      <c r="K50">
        <v>0.67143241064229997</v>
      </c>
    </row>
    <row r="51" spans="1:11" x14ac:dyDescent="0.3">
      <c r="A51" t="s">
        <v>16</v>
      </c>
      <c r="B51">
        <v>2</v>
      </c>
      <c r="C51">
        <v>0.107273384</v>
      </c>
      <c r="D51">
        <v>4.76</v>
      </c>
      <c r="E51">
        <v>193267</v>
      </c>
      <c r="F51" t="s">
        <v>17</v>
      </c>
      <c r="G51">
        <v>5.1939000000000002</v>
      </c>
      <c r="H51">
        <v>2</v>
      </c>
      <c r="I51">
        <v>0.996995938190535</v>
      </c>
      <c r="J51">
        <v>48.5317537124795</v>
      </c>
      <c r="K51">
        <v>0.91181134103735595</v>
      </c>
    </row>
    <row r="52" spans="1:11" x14ac:dyDescent="0.3">
      <c r="A52" t="s">
        <v>16</v>
      </c>
      <c r="B52">
        <v>3</v>
      </c>
      <c r="C52">
        <v>0.103195485</v>
      </c>
      <c r="D52">
        <v>4.66</v>
      </c>
      <c r="E52">
        <v>167372</v>
      </c>
      <c r="F52" t="s">
        <v>17</v>
      </c>
      <c r="G52">
        <v>4.4980000000000002</v>
      </c>
      <c r="H52">
        <v>3</v>
      </c>
      <c r="I52">
        <v>0.99618308563460201</v>
      </c>
      <c r="J52">
        <v>47.350471071085998</v>
      </c>
      <c r="K52">
        <v>1.19683216877184</v>
      </c>
    </row>
    <row r="53" spans="1:11" x14ac:dyDescent="0.3">
      <c r="A53" t="s">
        <v>16</v>
      </c>
      <c r="B53">
        <v>4</v>
      </c>
      <c r="C53">
        <v>0.10026278800000001</v>
      </c>
      <c r="D53">
        <v>4.5</v>
      </c>
      <c r="E53">
        <v>150106</v>
      </c>
      <c r="F53" t="s">
        <v>17</v>
      </c>
      <c r="G53">
        <v>4.0339999999999998</v>
      </c>
      <c r="H53">
        <v>4</v>
      </c>
      <c r="I53">
        <v>0.99534435779791697</v>
      </c>
      <c r="J53">
        <v>46.384234894585298</v>
      </c>
      <c r="K53">
        <v>1.4950539729463399</v>
      </c>
    </row>
    <row r="54" spans="1:11" x14ac:dyDescent="0.3">
      <c r="A54" t="s">
        <v>16</v>
      </c>
      <c r="B54">
        <v>5</v>
      </c>
      <c r="C54">
        <v>9.8857735000000002E-2</v>
      </c>
      <c r="D54">
        <v>4.47</v>
      </c>
      <c r="E54">
        <v>135418</v>
      </c>
      <c r="F54" t="s">
        <v>17</v>
      </c>
      <c r="G54">
        <v>3.6392000000000002</v>
      </c>
      <c r="H54">
        <v>5</v>
      </c>
      <c r="I54">
        <v>0.99446047036018703</v>
      </c>
      <c r="J54">
        <v>45.4217462185306</v>
      </c>
      <c r="K54">
        <v>1.8659746483920101</v>
      </c>
    </row>
    <row r="55" spans="1:11" x14ac:dyDescent="0.3">
      <c r="A55" t="s">
        <v>16</v>
      </c>
      <c r="B55">
        <v>6</v>
      </c>
      <c r="C55">
        <v>9.6430600000000005E-2</v>
      </c>
      <c r="D55">
        <v>4.3899999999999997</v>
      </c>
      <c r="E55">
        <v>124485</v>
      </c>
      <c r="F55" t="s">
        <v>17</v>
      </c>
      <c r="G55">
        <v>3.3454000000000002</v>
      </c>
      <c r="H55">
        <v>6</v>
      </c>
      <c r="I55">
        <v>0.99360052744846705</v>
      </c>
      <c r="J55">
        <v>44.639946582322402</v>
      </c>
      <c r="K55">
        <v>2.2340130341306099</v>
      </c>
    </row>
    <row r="56" spans="1:11" x14ac:dyDescent="0.3">
      <c r="A56" t="s">
        <v>16</v>
      </c>
      <c r="B56">
        <v>7</v>
      </c>
      <c r="C56">
        <v>9.5214218000000003E-2</v>
      </c>
      <c r="D56">
        <v>4.3899999999999997</v>
      </c>
      <c r="E56">
        <v>114489</v>
      </c>
      <c r="F56" t="s">
        <v>17</v>
      </c>
      <c r="G56">
        <v>3.0768</v>
      </c>
      <c r="H56">
        <v>7</v>
      </c>
      <c r="I56">
        <v>0.99268339334606703</v>
      </c>
      <c r="J56">
        <v>43.758394092674102</v>
      </c>
      <c r="K56">
        <v>2.7367867060825901</v>
      </c>
    </row>
    <row r="57" spans="1:11" x14ac:dyDescent="0.3">
      <c r="A57" t="s">
        <v>16</v>
      </c>
      <c r="B57">
        <v>8</v>
      </c>
      <c r="C57">
        <v>9.3432233000000003E-2</v>
      </c>
      <c r="D57">
        <v>4.32</v>
      </c>
      <c r="E57">
        <v>106894</v>
      </c>
      <c r="F57" t="s">
        <v>17</v>
      </c>
      <c r="G57">
        <v>2.8727</v>
      </c>
      <c r="H57">
        <v>8</v>
      </c>
      <c r="I57">
        <v>0.99183117293981904</v>
      </c>
      <c r="J57">
        <v>43.114392663114103</v>
      </c>
      <c r="K57">
        <v>3.1742497536504501</v>
      </c>
    </row>
    <row r="58" spans="1:11" x14ac:dyDescent="0.3">
      <c r="A58" t="s">
        <v>16</v>
      </c>
      <c r="B58">
        <v>9</v>
      </c>
      <c r="C58">
        <v>9.2748492000000002E-2</v>
      </c>
      <c r="D58">
        <v>4.32</v>
      </c>
      <c r="E58">
        <v>99565</v>
      </c>
      <c r="F58" t="s">
        <v>17</v>
      </c>
      <c r="G58">
        <v>2.6757</v>
      </c>
      <c r="H58">
        <v>9</v>
      </c>
      <c r="I58">
        <v>0.99089201934047799</v>
      </c>
      <c r="J58">
        <v>42.469773307586998</v>
      </c>
      <c r="K58">
        <v>3.68216317298217</v>
      </c>
    </row>
    <row r="59" spans="1:11" x14ac:dyDescent="0.3">
      <c r="A59" s="1" t="s">
        <v>16</v>
      </c>
      <c r="B59" s="1">
        <v>10</v>
      </c>
      <c r="C59" s="1">
        <v>8.9735684999999996E-2</v>
      </c>
      <c r="D59" s="1">
        <v>4.13</v>
      </c>
      <c r="E59" s="1">
        <v>93845</v>
      </c>
      <c r="F59" s="1" t="s">
        <v>17</v>
      </c>
      <c r="G59" s="1">
        <v>2.5219999999999998</v>
      </c>
      <c r="H59" s="1">
        <v>10</v>
      </c>
      <c r="I59" s="1">
        <v>0.99002453095211795</v>
      </c>
      <c r="J59" s="1">
        <v>41.911667702735599</v>
      </c>
      <c r="K59" s="1">
        <v>4.1871024814118103</v>
      </c>
    </row>
    <row r="60" spans="1:11" x14ac:dyDescent="0.3">
      <c r="A60" t="s">
        <v>18</v>
      </c>
      <c r="B60">
        <v>0</v>
      </c>
      <c r="C60">
        <v>0.14261228100000001</v>
      </c>
      <c r="D60">
        <v>6.72</v>
      </c>
      <c r="E60">
        <v>432754</v>
      </c>
      <c r="F60" t="s">
        <v>19</v>
      </c>
      <c r="G60">
        <v>11.455500000000001</v>
      </c>
      <c r="H60">
        <v>0</v>
      </c>
      <c r="I60">
        <v>0.99920930849865797</v>
      </c>
      <c r="J60">
        <v>53.361900524349501</v>
      </c>
      <c r="K60">
        <v>0.29984051036682602</v>
      </c>
    </row>
    <row r="61" spans="1:11" x14ac:dyDescent="0.3">
      <c r="A61" t="s">
        <v>18</v>
      </c>
      <c r="B61">
        <v>1</v>
      </c>
      <c r="C61">
        <v>0.13573912599999999</v>
      </c>
      <c r="D61">
        <v>5.99</v>
      </c>
      <c r="E61">
        <v>336182</v>
      </c>
      <c r="F61" t="s">
        <v>19</v>
      </c>
      <c r="G61">
        <v>8.8991000000000007</v>
      </c>
      <c r="H61">
        <v>1</v>
      </c>
      <c r="I61">
        <v>0.99837197965097602</v>
      </c>
      <c r="J61">
        <v>48.602040177894999</v>
      </c>
      <c r="K61">
        <v>0.897173305450222</v>
      </c>
    </row>
    <row r="62" spans="1:11" x14ac:dyDescent="0.3">
      <c r="A62" t="s">
        <v>18</v>
      </c>
      <c r="B62">
        <v>2</v>
      </c>
      <c r="C62">
        <v>0.13054410499999999</v>
      </c>
      <c r="D62">
        <v>5.8</v>
      </c>
      <c r="E62">
        <v>287458</v>
      </c>
      <c r="F62" t="s">
        <v>19</v>
      </c>
      <c r="G62">
        <v>7.6093000000000002</v>
      </c>
      <c r="H62">
        <v>2</v>
      </c>
      <c r="I62">
        <v>0.99788160353795696</v>
      </c>
      <c r="J62">
        <v>47.270203081187603</v>
      </c>
      <c r="K62">
        <v>1.2191581682737</v>
      </c>
    </row>
    <row r="63" spans="1:11" x14ac:dyDescent="0.3">
      <c r="A63" t="s">
        <v>18</v>
      </c>
      <c r="B63">
        <v>3</v>
      </c>
      <c r="C63">
        <v>0.12703542700000001</v>
      </c>
      <c r="D63">
        <v>5.62</v>
      </c>
      <c r="E63">
        <v>251567</v>
      </c>
      <c r="F63" t="s">
        <v>19</v>
      </c>
      <c r="G63">
        <v>6.6593</v>
      </c>
      <c r="H63">
        <v>3</v>
      </c>
      <c r="I63">
        <v>0.99733259084603798</v>
      </c>
      <c r="J63">
        <v>46.1371968101448</v>
      </c>
      <c r="K63">
        <v>1.5825618049902801</v>
      </c>
    </row>
    <row r="64" spans="1:11" x14ac:dyDescent="0.3">
      <c r="A64" t="s">
        <v>18</v>
      </c>
      <c r="B64">
        <v>4</v>
      </c>
      <c r="C64">
        <v>0.12584652499999999</v>
      </c>
      <c r="D64">
        <v>5.68</v>
      </c>
      <c r="E64">
        <v>227184</v>
      </c>
      <c r="F64" t="s">
        <v>19</v>
      </c>
      <c r="G64">
        <v>6.0137999999999998</v>
      </c>
      <c r="H64">
        <v>4</v>
      </c>
      <c r="I64">
        <v>0.99668529015478902</v>
      </c>
      <c r="J64">
        <v>45.180265216944598</v>
      </c>
      <c r="K64">
        <v>1.97266727109488</v>
      </c>
    </row>
    <row r="65" spans="1:11" x14ac:dyDescent="0.3">
      <c r="A65" t="s">
        <v>18</v>
      </c>
      <c r="B65">
        <v>5</v>
      </c>
      <c r="C65">
        <v>0.123260869</v>
      </c>
      <c r="D65">
        <v>5.52</v>
      </c>
      <c r="E65">
        <v>206499</v>
      </c>
      <c r="F65" t="s">
        <v>19</v>
      </c>
      <c r="G65">
        <v>5.4661999999999997</v>
      </c>
      <c r="H65">
        <v>5</v>
      </c>
      <c r="I65">
        <v>0.99589020566160102</v>
      </c>
      <c r="J65">
        <v>44.2129016377135</v>
      </c>
      <c r="K65">
        <v>2.4648483083730999</v>
      </c>
    </row>
    <row r="66" spans="1:11" x14ac:dyDescent="0.3">
      <c r="A66" t="s">
        <v>18</v>
      </c>
      <c r="B66">
        <v>6</v>
      </c>
      <c r="C66">
        <v>0.12196478700000001</v>
      </c>
      <c r="D66">
        <v>5.43</v>
      </c>
      <c r="E66">
        <v>191003</v>
      </c>
      <c r="F66" t="s">
        <v>19</v>
      </c>
      <c r="G66">
        <v>5.056</v>
      </c>
      <c r="H66">
        <v>6</v>
      </c>
      <c r="I66">
        <v>0.99503002883226899</v>
      </c>
      <c r="J66">
        <v>43.3512339211049</v>
      </c>
      <c r="K66">
        <v>3.0057784660318001</v>
      </c>
    </row>
    <row r="67" spans="1:11" x14ac:dyDescent="0.3">
      <c r="A67" t="s">
        <v>18</v>
      </c>
      <c r="B67">
        <v>7</v>
      </c>
      <c r="C67">
        <v>0.120295442</v>
      </c>
      <c r="D67">
        <v>5.48</v>
      </c>
      <c r="E67">
        <v>176499</v>
      </c>
      <c r="F67" t="s">
        <v>19</v>
      </c>
      <c r="G67">
        <v>4.6721000000000004</v>
      </c>
      <c r="H67">
        <v>7</v>
      </c>
      <c r="I67">
        <v>0.99395817415441201</v>
      </c>
      <c r="J67">
        <v>42.471074125301698</v>
      </c>
      <c r="K67">
        <v>3.6810604406149299</v>
      </c>
    </row>
    <row r="68" spans="1:11" x14ac:dyDescent="0.3">
      <c r="A68" t="s">
        <v>18</v>
      </c>
      <c r="B68">
        <v>8</v>
      </c>
      <c r="C68">
        <v>0.117203746</v>
      </c>
      <c r="D68">
        <v>5.26</v>
      </c>
      <c r="E68">
        <v>164689</v>
      </c>
      <c r="F68" t="s">
        <v>19</v>
      </c>
      <c r="G68">
        <v>4.3594999999999997</v>
      </c>
      <c r="H68">
        <v>8</v>
      </c>
      <c r="I68">
        <v>0.99287254840513905</v>
      </c>
      <c r="J68">
        <v>41.752466587473499</v>
      </c>
      <c r="K68">
        <v>4.3434387553190801</v>
      </c>
    </row>
    <row r="69" spans="1:11" x14ac:dyDescent="0.3">
      <c r="A69" t="s">
        <v>18</v>
      </c>
      <c r="B69">
        <v>9</v>
      </c>
      <c r="C69">
        <v>0.11381540900000001</v>
      </c>
      <c r="D69">
        <v>5.15</v>
      </c>
      <c r="E69">
        <v>153020</v>
      </c>
      <c r="F69" t="s">
        <v>19</v>
      </c>
      <c r="G69">
        <v>4.0506000000000002</v>
      </c>
      <c r="H69">
        <v>9</v>
      </c>
      <c r="I69">
        <v>0.99162149583304704</v>
      </c>
      <c r="J69">
        <v>41.039229678704999</v>
      </c>
      <c r="K69">
        <v>5.1186730815470698</v>
      </c>
    </row>
    <row r="70" spans="1:11" x14ac:dyDescent="0.3">
      <c r="A70" s="1" t="s">
        <v>18</v>
      </c>
      <c r="B70" s="1">
        <v>10</v>
      </c>
      <c r="C70" s="1">
        <v>0.10953528899999999</v>
      </c>
      <c r="D70" s="1">
        <v>4.99</v>
      </c>
      <c r="E70" s="1">
        <v>143986</v>
      </c>
      <c r="F70" s="1" t="s">
        <v>19</v>
      </c>
      <c r="G70" s="1">
        <v>3.8113999999999999</v>
      </c>
      <c r="H70" s="1">
        <v>10</v>
      </c>
      <c r="I70" s="1">
        <v>0.99037596100687797</v>
      </c>
      <c r="J70" s="1">
        <v>40.455004425991199</v>
      </c>
      <c r="K70" s="1">
        <v>5.8557148245944903</v>
      </c>
    </row>
    <row r="71" spans="1:11" x14ac:dyDescent="0.3">
      <c r="A71" t="s">
        <v>20</v>
      </c>
      <c r="B71">
        <v>0</v>
      </c>
      <c r="C71">
        <v>0.14785303299999999</v>
      </c>
      <c r="D71">
        <v>7.02</v>
      </c>
      <c r="E71">
        <v>398506</v>
      </c>
      <c r="F71" t="s">
        <v>21</v>
      </c>
      <c r="G71">
        <v>9.9573</v>
      </c>
      <c r="H71">
        <v>0</v>
      </c>
      <c r="I71">
        <v>0.99873196930016295</v>
      </c>
      <c r="J71">
        <v>53.740819755419601</v>
      </c>
      <c r="K71">
        <v>0.27478839366586499</v>
      </c>
    </row>
    <row r="72" spans="1:11" x14ac:dyDescent="0.3">
      <c r="A72" t="s">
        <v>20</v>
      </c>
      <c r="B72">
        <v>1</v>
      </c>
      <c r="C72">
        <v>0.13141707699999999</v>
      </c>
      <c r="D72">
        <v>5.85</v>
      </c>
      <c r="E72">
        <v>294423</v>
      </c>
      <c r="F72" t="s">
        <v>21</v>
      </c>
      <c r="G72">
        <v>7.3566000000000003</v>
      </c>
      <c r="H72">
        <v>1</v>
      </c>
      <c r="I72">
        <v>0.99703593793860101</v>
      </c>
      <c r="J72">
        <v>48.8256197604885</v>
      </c>
      <c r="K72">
        <v>0.85215458454362802</v>
      </c>
    </row>
    <row r="73" spans="1:11" x14ac:dyDescent="0.3">
      <c r="A73" t="s">
        <v>20</v>
      </c>
      <c r="B73">
        <v>2</v>
      </c>
      <c r="C73">
        <v>0.12291099799999999</v>
      </c>
      <c r="D73">
        <v>5.51</v>
      </c>
      <c r="E73">
        <v>246262</v>
      </c>
      <c r="F73" t="s">
        <v>21</v>
      </c>
      <c r="G73">
        <v>6.1532</v>
      </c>
      <c r="H73">
        <v>2</v>
      </c>
      <c r="I73">
        <v>0.99613478262335697</v>
      </c>
      <c r="J73">
        <v>47.495571443796301</v>
      </c>
      <c r="K73">
        <v>1.15750590831954</v>
      </c>
    </row>
    <row r="74" spans="1:11" x14ac:dyDescent="0.3">
      <c r="A74" t="s">
        <v>20</v>
      </c>
      <c r="B74">
        <v>3</v>
      </c>
      <c r="C74">
        <v>0.118277798</v>
      </c>
      <c r="D74">
        <v>5.28</v>
      </c>
      <c r="E74">
        <v>212040</v>
      </c>
      <c r="F74" t="s">
        <v>21</v>
      </c>
      <c r="G74">
        <v>5.2980999999999998</v>
      </c>
      <c r="H74">
        <v>3</v>
      </c>
      <c r="I74">
        <v>0.9952125366372</v>
      </c>
      <c r="J74">
        <v>46.355521379134103</v>
      </c>
      <c r="K74">
        <v>1.50497131732101</v>
      </c>
    </row>
    <row r="75" spans="1:11" x14ac:dyDescent="0.3">
      <c r="A75" t="s">
        <v>20</v>
      </c>
      <c r="B75">
        <v>4</v>
      </c>
      <c r="C75">
        <v>0.11535277100000001</v>
      </c>
      <c r="D75">
        <v>5.24</v>
      </c>
      <c r="E75">
        <v>188180</v>
      </c>
      <c r="F75" t="s">
        <v>21</v>
      </c>
      <c r="G75">
        <v>4.702</v>
      </c>
      <c r="H75">
        <v>4</v>
      </c>
      <c r="I75">
        <v>0.994186309719436</v>
      </c>
      <c r="J75">
        <v>45.367762157612901</v>
      </c>
      <c r="K75">
        <v>1.88931401026538</v>
      </c>
    </row>
    <row r="76" spans="1:11" x14ac:dyDescent="0.3">
      <c r="A76" t="s">
        <v>20</v>
      </c>
      <c r="B76">
        <v>5</v>
      </c>
      <c r="C76">
        <v>0.11566971199999999</v>
      </c>
      <c r="D76">
        <v>5.28</v>
      </c>
      <c r="E76">
        <v>167899</v>
      </c>
      <c r="F76" t="s">
        <v>21</v>
      </c>
      <c r="G76">
        <v>4.1951999999999998</v>
      </c>
      <c r="H76">
        <v>5</v>
      </c>
      <c r="I76">
        <v>0.99313502536520504</v>
      </c>
      <c r="J76">
        <v>44.426632158572701</v>
      </c>
      <c r="K76">
        <v>2.3464815566730199</v>
      </c>
    </row>
    <row r="77" spans="1:11" x14ac:dyDescent="0.3">
      <c r="A77" t="s">
        <v>20</v>
      </c>
      <c r="B77">
        <v>6</v>
      </c>
      <c r="C77">
        <v>0.110577362</v>
      </c>
      <c r="D77">
        <v>4.97</v>
      </c>
      <c r="E77">
        <v>153180</v>
      </c>
      <c r="F77" t="s">
        <v>21</v>
      </c>
      <c r="G77">
        <v>3.8273999999999999</v>
      </c>
      <c r="H77">
        <v>6</v>
      </c>
      <c r="I77">
        <v>0.99209939875688202</v>
      </c>
      <c r="J77">
        <v>43.6379067687052</v>
      </c>
      <c r="K77">
        <v>2.8137770559390298</v>
      </c>
    </row>
    <row r="78" spans="1:11" x14ac:dyDescent="0.3">
      <c r="A78" t="s">
        <v>20</v>
      </c>
      <c r="B78">
        <v>7</v>
      </c>
      <c r="C78">
        <v>0.10934985799999999</v>
      </c>
      <c r="D78">
        <v>5.05</v>
      </c>
      <c r="E78">
        <v>139391</v>
      </c>
      <c r="F78" t="s">
        <v>21</v>
      </c>
      <c r="G78">
        <v>3.4828999999999999</v>
      </c>
      <c r="H78">
        <v>7</v>
      </c>
      <c r="I78">
        <v>0.99102800948104397</v>
      </c>
      <c r="J78">
        <v>42.8454036577849</v>
      </c>
      <c r="K78">
        <v>3.37706947350887</v>
      </c>
    </row>
    <row r="79" spans="1:11" x14ac:dyDescent="0.3">
      <c r="A79" s="1" t="s">
        <v>20</v>
      </c>
      <c r="B79" s="1">
        <v>8</v>
      </c>
      <c r="C79" s="1">
        <v>0.106611473</v>
      </c>
      <c r="D79" s="1">
        <v>4.83</v>
      </c>
      <c r="E79" s="1">
        <v>129018</v>
      </c>
      <c r="F79" s="1" t="s">
        <v>21</v>
      </c>
      <c r="G79" s="1">
        <v>3.2237</v>
      </c>
      <c r="H79" s="1">
        <v>8</v>
      </c>
      <c r="I79" s="1">
        <v>0.99007707502410203</v>
      </c>
      <c r="J79" s="1">
        <v>42.221967674474797</v>
      </c>
      <c r="K79" s="1">
        <v>3.8983748217093002</v>
      </c>
    </row>
    <row r="80" spans="1:11" x14ac:dyDescent="0.3">
      <c r="A80" t="s">
        <v>22</v>
      </c>
      <c r="B80">
        <v>0</v>
      </c>
      <c r="C80">
        <v>0.14261083099999999</v>
      </c>
      <c r="D80">
        <v>6.47</v>
      </c>
      <c r="E80">
        <v>438175</v>
      </c>
      <c r="F80" t="s">
        <v>13</v>
      </c>
      <c r="G80">
        <v>10.6976</v>
      </c>
      <c r="H80">
        <v>0</v>
      </c>
      <c r="I80">
        <v>0.99905389761633601</v>
      </c>
      <c r="J80">
        <v>53.716178609184702</v>
      </c>
      <c r="K80">
        <v>0.276351928710938</v>
      </c>
    </row>
    <row r="81" spans="1:11" x14ac:dyDescent="0.3">
      <c r="A81" t="s">
        <v>22</v>
      </c>
      <c r="B81">
        <v>1</v>
      </c>
      <c r="C81">
        <v>0.13768929099999999</v>
      </c>
      <c r="D81">
        <v>6.16</v>
      </c>
      <c r="E81">
        <v>314877</v>
      </c>
      <c r="F81" t="s">
        <v>13</v>
      </c>
      <c r="G81">
        <v>7.6874000000000002</v>
      </c>
      <c r="H81">
        <v>1</v>
      </c>
      <c r="I81">
        <v>0.99794239421401099</v>
      </c>
      <c r="J81">
        <v>49.088046908076699</v>
      </c>
      <c r="K81">
        <v>0.80218709309895797</v>
      </c>
    </row>
    <row r="82" spans="1:11" x14ac:dyDescent="0.3">
      <c r="A82" t="s">
        <v>22</v>
      </c>
      <c r="B82">
        <v>2</v>
      </c>
      <c r="C82">
        <v>0.12969191299999999</v>
      </c>
      <c r="D82">
        <v>5.81</v>
      </c>
      <c r="E82">
        <v>267106</v>
      </c>
      <c r="F82" t="s">
        <v>13</v>
      </c>
      <c r="G82">
        <v>6.5210999999999997</v>
      </c>
      <c r="H82">
        <v>2</v>
      </c>
      <c r="I82">
        <v>0.99727393150519605</v>
      </c>
      <c r="J82">
        <v>47.791554661646998</v>
      </c>
      <c r="K82">
        <v>1.08124694824219</v>
      </c>
    </row>
    <row r="83" spans="1:11" x14ac:dyDescent="0.3">
      <c r="A83" t="s">
        <v>22</v>
      </c>
      <c r="B83">
        <v>3</v>
      </c>
      <c r="C83">
        <v>0.12621618500000001</v>
      </c>
      <c r="D83">
        <v>5.66</v>
      </c>
      <c r="E83">
        <v>232869</v>
      </c>
      <c r="F83" t="s">
        <v>13</v>
      </c>
      <c r="G83">
        <v>5.6852</v>
      </c>
      <c r="H83">
        <v>3</v>
      </c>
      <c r="I83">
        <v>0.99655351298753603</v>
      </c>
      <c r="J83">
        <v>46.6724179224761</v>
      </c>
      <c r="K83">
        <v>1.39906717936198</v>
      </c>
    </row>
    <row r="84" spans="1:11" x14ac:dyDescent="0.3">
      <c r="A84" t="s">
        <v>22</v>
      </c>
      <c r="B84">
        <v>4</v>
      </c>
      <c r="C84">
        <v>0.123280139</v>
      </c>
      <c r="D84">
        <v>5.55</v>
      </c>
      <c r="E84">
        <v>210379</v>
      </c>
      <c r="F84" t="s">
        <v>13</v>
      </c>
      <c r="G84">
        <v>5.1361999999999997</v>
      </c>
      <c r="H84">
        <v>4</v>
      </c>
      <c r="I84">
        <v>0.99573288666292903</v>
      </c>
      <c r="J84">
        <v>45.744659755313201</v>
      </c>
      <c r="K84">
        <v>1.7322652180989599</v>
      </c>
    </row>
    <row r="85" spans="1:11" x14ac:dyDescent="0.3">
      <c r="A85" t="s">
        <v>22</v>
      </c>
      <c r="B85">
        <v>5</v>
      </c>
      <c r="C85">
        <v>0.11914349</v>
      </c>
      <c r="D85">
        <v>5.41</v>
      </c>
      <c r="E85">
        <v>191459</v>
      </c>
      <c r="F85" t="s">
        <v>13</v>
      </c>
      <c r="G85">
        <v>4.6741999999999999</v>
      </c>
      <c r="H85">
        <v>5</v>
      </c>
      <c r="I85">
        <v>0.99480667131832601</v>
      </c>
      <c r="J85">
        <v>44.868843105773301</v>
      </c>
      <c r="K85">
        <v>2.11931762695313</v>
      </c>
    </row>
    <row r="86" spans="1:11" x14ac:dyDescent="0.3">
      <c r="A86" t="s">
        <v>22</v>
      </c>
      <c r="B86">
        <v>6</v>
      </c>
      <c r="C86">
        <v>0.117503386</v>
      </c>
      <c r="D86">
        <v>5.31</v>
      </c>
      <c r="E86">
        <v>177363</v>
      </c>
      <c r="F86" t="s">
        <v>13</v>
      </c>
      <c r="G86">
        <v>4.3300999999999998</v>
      </c>
      <c r="H86">
        <v>6</v>
      </c>
      <c r="I86">
        <v>0.99372069697518695</v>
      </c>
      <c r="J86">
        <v>44.089327561688599</v>
      </c>
      <c r="K86">
        <v>2.5359903971354201</v>
      </c>
    </row>
    <row r="87" spans="1:11" x14ac:dyDescent="0.3">
      <c r="A87" t="s">
        <v>22</v>
      </c>
      <c r="B87">
        <v>7</v>
      </c>
      <c r="C87">
        <v>0.115707482</v>
      </c>
      <c r="D87">
        <v>5.29</v>
      </c>
      <c r="E87">
        <v>164413</v>
      </c>
      <c r="F87" t="s">
        <v>13</v>
      </c>
      <c r="G87">
        <v>4.0138999999999996</v>
      </c>
      <c r="H87">
        <v>7</v>
      </c>
      <c r="I87">
        <v>0.99240939934026995</v>
      </c>
      <c r="J87">
        <v>43.126317794608298</v>
      </c>
      <c r="K87">
        <v>3.1655456542968801</v>
      </c>
    </row>
    <row r="88" spans="1:11" x14ac:dyDescent="0.3">
      <c r="A88" s="1" t="s">
        <v>22</v>
      </c>
      <c r="B88" s="1">
        <v>8</v>
      </c>
      <c r="C88" s="1">
        <v>0.113470217</v>
      </c>
      <c r="D88" s="1">
        <v>5.2</v>
      </c>
      <c r="E88" s="1">
        <v>153921</v>
      </c>
      <c r="F88" s="1" t="s">
        <v>13</v>
      </c>
      <c r="G88" s="1">
        <v>3.7578</v>
      </c>
      <c r="H88" s="1">
        <v>8</v>
      </c>
      <c r="I88" s="1">
        <v>0.99114571917004402</v>
      </c>
      <c r="J88" s="1">
        <v>42.462214751194203</v>
      </c>
      <c r="K88" s="1">
        <v>3.6885772705078099</v>
      </c>
    </row>
    <row r="89" spans="1:11" x14ac:dyDescent="0.3">
      <c r="A89" t="s">
        <v>23</v>
      </c>
      <c r="B89">
        <v>0</v>
      </c>
      <c r="C89">
        <v>0.11017482000000001</v>
      </c>
      <c r="D89">
        <v>5.35</v>
      </c>
      <c r="E89">
        <v>369398</v>
      </c>
      <c r="F89" t="s">
        <v>24</v>
      </c>
      <c r="G89">
        <v>10.555899999999999</v>
      </c>
      <c r="H89">
        <v>0</v>
      </c>
      <c r="I89">
        <v>0.99929170603169104</v>
      </c>
      <c r="J89">
        <v>53.966161835253899</v>
      </c>
      <c r="K89">
        <v>0.260894051641817</v>
      </c>
    </row>
    <row r="90" spans="1:11" x14ac:dyDescent="0.3">
      <c r="A90" t="s">
        <v>23</v>
      </c>
      <c r="B90">
        <v>1</v>
      </c>
      <c r="C90">
        <v>0.101941643</v>
      </c>
      <c r="D90">
        <v>4.8600000000000003</v>
      </c>
      <c r="E90">
        <v>288637</v>
      </c>
      <c r="F90" t="s">
        <v>24</v>
      </c>
      <c r="G90">
        <v>8.2481000000000009</v>
      </c>
      <c r="H90">
        <v>1</v>
      </c>
      <c r="I90">
        <v>0.99836853511676305</v>
      </c>
      <c r="J90">
        <v>49.144130985860301</v>
      </c>
      <c r="K90">
        <v>0.79189438264857803</v>
      </c>
    </row>
    <row r="91" spans="1:11" x14ac:dyDescent="0.3">
      <c r="A91" t="s">
        <v>23</v>
      </c>
      <c r="B91">
        <v>2</v>
      </c>
      <c r="C91">
        <v>9.4152475999999999E-2</v>
      </c>
      <c r="D91">
        <v>4.49</v>
      </c>
      <c r="E91">
        <v>247185</v>
      </c>
      <c r="F91" t="s">
        <v>24</v>
      </c>
      <c r="G91">
        <v>7.0635000000000003</v>
      </c>
      <c r="H91">
        <v>2</v>
      </c>
      <c r="I91">
        <v>0.99781669540472395</v>
      </c>
      <c r="J91">
        <v>47.758933045401797</v>
      </c>
      <c r="K91">
        <v>1.0893992108227299</v>
      </c>
    </row>
    <row r="92" spans="1:11" x14ac:dyDescent="0.3">
      <c r="A92" t="s">
        <v>23</v>
      </c>
      <c r="B92">
        <v>3</v>
      </c>
      <c r="C92">
        <v>9.1514929999999994E-2</v>
      </c>
      <c r="D92">
        <v>4.4000000000000004</v>
      </c>
      <c r="E92">
        <v>216828</v>
      </c>
      <c r="F92" t="s">
        <v>24</v>
      </c>
      <c r="G92">
        <v>6.1961000000000004</v>
      </c>
      <c r="H92">
        <v>3</v>
      </c>
      <c r="I92">
        <v>0.99723120470409898</v>
      </c>
      <c r="J92">
        <v>46.598506151518698</v>
      </c>
      <c r="K92">
        <v>1.42308141099371</v>
      </c>
    </row>
    <row r="93" spans="1:11" x14ac:dyDescent="0.3">
      <c r="A93" t="s">
        <v>23</v>
      </c>
      <c r="B93">
        <v>4</v>
      </c>
      <c r="C93">
        <v>8.9648636000000004E-2</v>
      </c>
      <c r="D93">
        <v>4.38</v>
      </c>
      <c r="E93">
        <v>195944</v>
      </c>
      <c r="F93" t="s">
        <v>24</v>
      </c>
      <c r="G93">
        <v>5.5993000000000004</v>
      </c>
      <c r="H93">
        <v>4</v>
      </c>
      <c r="I93">
        <v>0.996537727897568</v>
      </c>
      <c r="J93">
        <v>45.613415329675703</v>
      </c>
      <c r="K93">
        <v>1.78541355603659</v>
      </c>
    </row>
    <row r="94" spans="1:11" x14ac:dyDescent="0.3">
      <c r="A94" t="s">
        <v>23</v>
      </c>
      <c r="B94">
        <v>5</v>
      </c>
      <c r="C94">
        <v>8.9785876000000001E-2</v>
      </c>
      <c r="D94">
        <v>4.38</v>
      </c>
      <c r="E94">
        <v>178043</v>
      </c>
      <c r="F94" t="s">
        <v>24</v>
      </c>
      <c r="G94">
        <v>5.0876999999999999</v>
      </c>
      <c r="H94">
        <v>5</v>
      </c>
      <c r="I94">
        <v>0.99579680156911798</v>
      </c>
      <c r="J94">
        <v>44.663559398343899</v>
      </c>
      <c r="K94">
        <v>2.2218995501641898</v>
      </c>
    </row>
    <row r="95" spans="1:11" x14ac:dyDescent="0.3">
      <c r="A95" t="s">
        <v>23</v>
      </c>
      <c r="B95">
        <v>6</v>
      </c>
      <c r="C95">
        <v>8.5043624999999998E-2</v>
      </c>
      <c r="D95">
        <v>4.2</v>
      </c>
      <c r="E95">
        <v>164700</v>
      </c>
      <c r="F95" t="s">
        <v>24</v>
      </c>
      <c r="G95">
        <v>4.7064000000000004</v>
      </c>
      <c r="H95">
        <v>6</v>
      </c>
      <c r="I95">
        <v>0.99494995105204598</v>
      </c>
      <c r="J95">
        <v>43.802870386878404</v>
      </c>
      <c r="K95">
        <v>2.7089021767861898</v>
      </c>
    </row>
    <row r="96" spans="1:11" x14ac:dyDescent="0.3">
      <c r="A96" t="s">
        <v>23</v>
      </c>
      <c r="B96">
        <v>7</v>
      </c>
      <c r="C96">
        <v>8.3764042999999996E-2</v>
      </c>
      <c r="D96">
        <v>4.1399999999999997</v>
      </c>
      <c r="E96">
        <v>151887</v>
      </c>
      <c r="F96" t="s">
        <v>24</v>
      </c>
      <c r="G96">
        <v>4.3403</v>
      </c>
      <c r="H96">
        <v>7</v>
      </c>
      <c r="I96">
        <v>0.99405165676898799</v>
      </c>
      <c r="J96">
        <v>42.9285062239883</v>
      </c>
      <c r="K96">
        <v>3.31306333659577</v>
      </c>
    </row>
    <row r="97" spans="1:11" x14ac:dyDescent="0.3">
      <c r="A97" t="s">
        <v>23</v>
      </c>
      <c r="B97">
        <v>8</v>
      </c>
      <c r="C97">
        <v>8.2159688999999994E-2</v>
      </c>
      <c r="D97">
        <v>4.12</v>
      </c>
      <c r="E97">
        <v>142171</v>
      </c>
      <c r="F97" t="s">
        <v>24</v>
      </c>
      <c r="G97">
        <v>4.0625999999999998</v>
      </c>
      <c r="H97">
        <v>8</v>
      </c>
      <c r="I97">
        <v>0.99323250499989102</v>
      </c>
      <c r="J97">
        <v>42.2689732348924</v>
      </c>
      <c r="K97">
        <v>3.8564085528336798</v>
      </c>
    </row>
    <row r="98" spans="1:11" x14ac:dyDescent="0.3">
      <c r="A98" t="s">
        <v>23</v>
      </c>
      <c r="B98">
        <v>9</v>
      </c>
      <c r="C98">
        <v>8.2510878999999995E-2</v>
      </c>
      <c r="D98">
        <v>4.13</v>
      </c>
      <c r="E98">
        <v>132812</v>
      </c>
      <c r="F98" t="s">
        <v>24</v>
      </c>
      <c r="G98">
        <v>3.7951999999999999</v>
      </c>
      <c r="H98">
        <v>9</v>
      </c>
      <c r="I98">
        <v>0.99216431281797102</v>
      </c>
      <c r="J98">
        <v>41.572887454107402</v>
      </c>
      <c r="K98">
        <v>4.5268032129087903</v>
      </c>
    </row>
    <row r="99" spans="1:11" x14ac:dyDescent="0.3">
      <c r="A99" t="s">
        <v>23</v>
      </c>
      <c r="B99">
        <v>10</v>
      </c>
      <c r="C99">
        <v>7.8596131999999999E-2</v>
      </c>
      <c r="D99">
        <v>3.96</v>
      </c>
      <c r="E99">
        <v>125260</v>
      </c>
      <c r="F99" t="s">
        <v>24</v>
      </c>
      <c r="G99">
        <v>3.5794000000000001</v>
      </c>
      <c r="H99">
        <v>10</v>
      </c>
      <c r="I99">
        <v>0.99128001701047497</v>
      </c>
      <c r="J99">
        <v>41.011795915877698</v>
      </c>
      <c r="K99">
        <v>5.15110934891685</v>
      </c>
    </row>
    <row r="100" spans="1:11" x14ac:dyDescent="0.3">
      <c r="A100" s="1" t="s">
        <v>23</v>
      </c>
      <c r="B100" s="1">
        <v>11</v>
      </c>
      <c r="C100" s="1">
        <v>7.9942224000000006E-2</v>
      </c>
      <c r="D100" s="1">
        <v>3.99</v>
      </c>
      <c r="E100" s="1">
        <v>118748</v>
      </c>
      <c r="F100" s="1" t="s">
        <v>24</v>
      </c>
      <c r="G100" s="1">
        <v>3.3933</v>
      </c>
      <c r="H100" s="1">
        <v>11</v>
      </c>
      <c r="I100" s="1">
        <v>0.99040574798306003</v>
      </c>
      <c r="J100" s="1">
        <v>40.480353003957902</v>
      </c>
      <c r="K100" s="1">
        <v>5.82163617356185</v>
      </c>
    </row>
    <row r="101" spans="1:11" x14ac:dyDescent="0.3">
      <c r="A101" t="s">
        <v>25</v>
      </c>
      <c r="B101">
        <v>0</v>
      </c>
      <c r="C101">
        <v>0.15115086999999999</v>
      </c>
      <c r="D101">
        <v>7.2</v>
      </c>
      <c r="E101">
        <v>461799</v>
      </c>
      <c r="F101" t="s">
        <v>13</v>
      </c>
      <c r="G101">
        <v>11.2743</v>
      </c>
      <c r="H101">
        <v>0</v>
      </c>
      <c r="I101">
        <v>0.99952441675985104</v>
      </c>
      <c r="J101">
        <v>54.0998100408437</v>
      </c>
      <c r="K101">
        <v>0.25298767089843799</v>
      </c>
    </row>
    <row r="102" spans="1:11" x14ac:dyDescent="0.3">
      <c r="A102" t="s">
        <v>25</v>
      </c>
      <c r="B102">
        <v>1</v>
      </c>
      <c r="C102">
        <v>0.139126634</v>
      </c>
      <c r="D102">
        <v>6.22</v>
      </c>
      <c r="E102">
        <v>356475</v>
      </c>
      <c r="F102" t="s">
        <v>13</v>
      </c>
      <c r="G102">
        <v>8.7029999999999994</v>
      </c>
      <c r="H102">
        <v>1</v>
      </c>
      <c r="I102">
        <v>0.99880351699608705</v>
      </c>
      <c r="J102">
        <v>49.342070544033596</v>
      </c>
      <c r="K102">
        <v>0.75661214192708304</v>
      </c>
    </row>
    <row r="103" spans="1:11" x14ac:dyDescent="0.3">
      <c r="A103" t="s">
        <v>25</v>
      </c>
      <c r="B103">
        <v>2</v>
      </c>
      <c r="C103">
        <v>0.132318989</v>
      </c>
      <c r="D103">
        <v>5.86</v>
      </c>
      <c r="E103">
        <v>309411</v>
      </c>
      <c r="F103" t="s">
        <v>13</v>
      </c>
      <c r="G103">
        <v>7.5538999999999996</v>
      </c>
      <c r="H103">
        <v>2</v>
      </c>
      <c r="I103">
        <v>0.99836735612129301</v>
      </c>
      <c r="J103">
        <v>47.943035971324797</v>
      </c>
      <c r="K103">
        <v>1.04418334960938</v>
      </c>
    </row>
    <row r="104" spans="1:11" x14ac:dyDescent="0.3">
      <c r="A104" t="s">
        <v>25</v>
      </c>
      <c r="B104">
        <v>3</v>
      </c>
      <c r="C104">
        <v>0.12868706999999999</v>
      </c>
      <c r="D104">
        <v>5.55</v>
      </c>
      <c r="E104">
        <v>274413</v>
      </c>
      <c r="F104" t="s">
        <v>13</v>
      </c>
      <c r="G104">
        <v>6.6994999999999996</v>
      </c>
      <c r="H104">
        <v>3</v>
      </c>
      <c r="I104">
        <v>0.99793263386585396</v>
      </c>
      <c r="J104">
        <v>46.761089181617898</v>
      </c>
      <c r="K104">
        <v>1.37079162597656</v>
      </c>
    </row>
    <row r="105" spans="1:11" x14ac:dyDescent="0.3">
      <c r="A105" t="s">
        <v>25</v>
      </c>
      <c r="B105">
        <v>4</v>
      </c>
      <c r="C105">
        <v>0.126086385</v>
      </c>
      <c r="D105">
        <v>5.67</v>
      </c>
      <c r="E105">
        <v>249864</v>
      </c>
      <c r="F105" t="s">
        <v>13</v>
      </c>
      <c r="G105">
        <v>6.1001000000000003</v>
      </c>
      <c r="H105">
        <v>4</v>
      </c>
      <c r="I105">
        <v>0.99746233315630395</v>
      </c>
      <c r="J105">
        <v>45.738454103817503</v>
      </c>
      <c r="K105">
        <v>1.7347422281900999</v>
      </c>
    </row>
    <row r="106" spans="1:11" x14ac:dyDescent="0.3">
      <c r="A106" t="s">
        <v>25</v>
      </c>
      <c r="B106">
        <v>5</v>
      </c>
      <c r="C106">
        <v>0.124063521</v>
      </c>
      <c r="D106">
        <v>5.5</v>
      </c>
      <c r="E106">
        <v>229283</v>
      </c>
      <c r="F106" t="s">
        <v>13</v>
      </c>
      <c r="G106">
        <v>5.5976999999999997</v>
      </c>
      <c r="H106">
        <v>5</v>
      </c>
      <c r="I106">
        <v>0.99696169752927</v>
      </c>
      <c r="J106">
        <v>44.8031017357576</v>
      </c>
      <c r="K106">
        <v>2.1516428629557298</v>
      </c>
    </row>
    <row r="107" spans="1:11" x14ac:dyDescent="0.3">
      <c r="A107" t="s">
        <v>25</v>
      </c>
      <c r="B107">
        <v>6</v>
      </c>
      <c r="C107">
        <v>0.12300053800000001</v>
      </c>
      <c r="D107">
        <v>5.33</v>
      </c>
      <c r="E107">
        <v>214337</v>
      </c>
      <c r="F107" t="s">
        <v>13</v>
      </c>
      <c r="G107">
        <v>5.2328000000000001</v>
      </c>
      <c r="H107">
        <v>6</v>
      </c>
      <c r="I107">
        <v>0.99646352718870301</v>
      </c>
      <c r="J107">
        <v>43.993778191149502</v>
      </c>
      <c r="K107">
        <v>2.5924031575520798</v>
      </c>
    </row>
    <row r="108" spans="1:11" x14ac:dyDescent="0.3">
      <c r="A108" t="s">
        <v>25</v>
      </c>
      <c r="B108">
        <v>7</v>
      </c>
      <c r="C108">
        <v>0.123541949</v>
      </c>
      <c r="D108">
        <v>5.32</v>
      </c>
      <c r="E108">
        <v>200660</v>
      </c>
      <c r="F108" t="s">
        <v>13</v>
      </c>
      <c r="G108">
        <v>4.8989000000000003</v>
      </c>
      <c r="H108">
        <v>7</v>
      </c>
      <c r="I108">
        <v>0.99585571694960395</v>
      </c>
      <c r="J108">
        <v>43.102566748688403</v>
      </c>
      <c r="K108">
        <v>3.1829050699869801</v>
      </c>
    </row>
    <row r="109" spans="1:11" x14ac:dyDescent="0.3">
      <c r="A109" t="s">
        <v>25</v>
      </c>
      <c r="B109">
        <v>8</v>
      </c>
      <c r="C109">
        <v>0.121214605</v>
      </c>
      <c r="D109">
        <v>5.25</v>
      </c>
      <c r="E109">
        <v>190269</v>
      </c>
      <c r="F109" t="s">
        <v>13</v>
      </c>
      <c r="G109">
        <v>4.6452</v>
      </c>
      <c r="H109">
        <v>8</v>
      </c>
      <c r="I109">
        <v>0.99532148221091699</v>
      </c>
      <c r="J109">
        <v>42.486820757086399</v>
      </c>
      <c r="K109">
        <v>3.6677378336588502</v>
      </c>
    </row>
    <row r="110" spans="1:11" x14ac:dyDescent="0.3">
      <c r="A110" t="s">
        <v>25</v>
      </c>
      <c r="B110">
        <v>9</v>
      </c>
      <c r="C110">
        <v>0.118758419</v>
      </c>
      <c r="D110">
        <v>5.21</v>
      </c>
      <c r="E110">
        <v>180536</v>
      </c>
      <c r="F110" t="s">
        <v>13</v>
      </c>
      <c r="G110">
        <v>4.4076000000000004</v>
      </c>
      <c r="H110">
        <v>9</v>
      </c>
      <c r="I110">
        <v>0.99473411880892004</v>
      </c>
      <c r="J110">
        <v>41.853057934312098</v>
      </c>
      <c r="K110">
        <v>4.2439921061197898</v>
      </c>
    </row>
    <row r="111" spans="1:11" x14ac:dyDescent="0.3">
      <c r="A111" t="s">
        <v>25</v>
      </c>
      <c r="B111">
        <v>10</v>
      </c>
      <c r="C111">
        <v>0.11696659500000001</v>
      </c>
      <c r="D111">
        <v>4.9000000000000004</v>
      </c>
      <c r="E111">
        <v>172620</v>
      </c>
      <c r="F111" t="s">
        <v>13</v>
      </c>
      <c r="G111">
        <v>4.2142999999999997</v>
      </c>
      <c r="H111">
        <v>10</v>
      </c>
      <c r="I111">
        <v>0.99410187358552404</v>
      </c>
      <c r="J111">
        <v>41.253128638025998</v>
      </c>
      <c r="K111">
        <v>4.8726755777994804</v>
      </c>
    </row>
    <row r="112" spans="1:11" x14ac:dyDescent="0.3">
      <c r="A112" t="s">
        <v>25</v>
      </c>
      <c r="B112">
        <v>11</v>
      </c>
      <c r="C112">
        <v>0.113937678</v>
      </c>
      <c r="D112">
        <v>5.3</v>
      </c>
      <c r="E112">
        <v>165513</v>
      </c>
      <c r="F112" t="s">
        <v>13</v>
      </c>
      <c r="G112">
        <v>4.0407999999999999</v>
      </c>
      <c r="H112">
        <v>11</v>
      </c>
      <c r="I112">
        <v>0.99350995525629204</v>
      </c>
      <c r="J112">
        <v>40.726995986372799</v>
      </c>
      <c r="K112">
        <v>5.5002288818359402</v>
      </c>
    </row>
    <row r="113" spans="1:11" x14ac:dyDescent="0.3">
      <c r="A113" t="s">
        <v>25</v>
      </c>
      <c r="B113">
        <v>12</v>
      </c>
      <c r="C113">
        <v>0.11014153</v>
      </c>
      <c r="D113">
        <v>4.93</v>
      </c>
      <c r="E113">
        <v>158484</v>
      </c>
      <c r="F113" t="s">
        <v>13</v>
      </c>
      <c r="G113">
        <v>3.8692000000000002</v>
      </c>
      <c r="H113">
        <v>12</v>
      </c>
      <c r="I113">
        <v>0.99289349176354302</v>
      </c>
      <c r="J113">
        <v>40.177376769647502</v>
      </c>
      <c r="K113">
        <v>6.2422719319661502</v>
      </c>
    </row>
    <row r="114" spans="1:11" x14ac:dyDescent="0.3">
      <c r="A114" t="s">
        <v>25</v>
      </c>
      <c r="B114">
        <v>13</v>
      </c>
      <c r="C114">
        <v>0.107188533</v>
      </c>
      <c r="D114">
        <v>4.84</v>
      </c>
      <c r="E114">
        <v>152413</v>
      </c>
      <c r="F114" t="s">
        <v>13</v>
      </c>
      <c r="G114">
        <v>3.7210000000000001</v>
      </c>
      <c r="H114">
        <v>13</v>
      </c>
      <c r="I114">
        <v>0.99224212234977904</v>
      </c>
      <c r="J114">
        <v>39.673702459851398</v>
      </c>
      <c r="K114">
        <v>7.0098724365234402</v>
      </c>
    </row>
    <row r="115" spans="1:11" x14ac:dyDescent="0.3">
      <c r="A115" t="s">
        <v>25</v>
      </c>
      <c r="B115">
        <v>14</v>
      </c>
      <c r="C115">
        <v>0.104785999</v>
      </c>
      <c r="D115">
        <v>4.7300000000000004</v>
      </c>
      <c r="E115">
        <v>146932</v>
      </c>
      <c r="F115" t="s">
        <v>13</v>
      </c>
      <c r="G115">
        <v>3.5872000000000002</v>
      </c>
      <c r="H115">
        <v>14</v>
      </c>
      <c r="I115">
        <v>0.99171231943666305</v>
      </c>
      <c r="J115">
        <v>39.204897672315397</v>
      </c>
      <c r="K115">
        <v>7.8089131673177103</v>
      </c>
    </row>
    <row r="116" spans="1:11" x14ac:dyDescent="0.3">
      <c r="A116" t="s">
        <v>25</v>
      </c>
      <c r="B116">
        <v>15</v>
      </c>
      <c r="C116">
        <v>0.103623406</v>
      </c>
      <c r="D116">
        <v>4.78</v>
      </c>
      <c r="E116">
        <v>141730</v>
      </c>
      <c r="F116" t="s">
        <v>13</v>
      </c>
      <c r="G116">
        <v>3.4601999999999999</v>
      </c>
      <c r="H116">
        <v>15</v>
      </c>
      <c r="I116">
        <v>0.99109957634357304</v>
      </c>
      <c r="J116">
        <v>38.775502785128403</v>
      </c>
      <c r="K116">
        <v>8.6204528808593803</v>
      </c>
    </row>
    <row r="117" spans="1:11" x14ac:dyDescent="0.3">
      <c r="A117" s="1" t="s">
        <v>25</v>
      </c>
      <c r="B117" s="1">
        <v>16</v>
      </c>
      <c r="C117" s="1">
        <v>0.104179018</v>
      </c>
      <c r="D117" s="1">
        <v>4.83</v>
      </c>
      <c r="E117" s="1">
        <v>136487</v>
      </c>
      <c r="F117" s="1" t="s">
        <v>13</v>
      </c>
      <c r="G117" s="1">
        <v>3.3321999999999998</v>
      </c>
      <c r="H117" s="1">
        <v>16</v>
      </c>
      <c r="I117" s="1">
        <v>0.99042868824563901</v>
      </c>
      <c r="J117" s="1">
        <v>38.340637806893596</v>
      </c>
      <c r="K117" s="1">
        <v>9.5283253987630196</v>
      </c>
    </row>
    <row r="118" spans="1:11" x14ac:dyDescent="0.3">
      <c r="A118" t="s">
        <v>26</v>
      </c>
      <c r="B118">
        <v>0</v>
      </c>
      <c r="C118">
        <v>0.14864260400000001</v>
      </c>
      <c r="D118">
        <v>6.83</v>
      </c>
      <c r="E118">
        <v>480207</v>
      </c>
      <c r="F118" t="s">
        <v>11</v>
      </c>
      <c r="G118">
        <v>9.7698</v>
      </c>
      <c r="H118">
        <v>0</v>
      </c>
      <c r="I118">
        <v>0.99819877580751903</v>
      </c>
      <c r="J118">
        <v>52.744036800083201</v>
      </c>
      <c r="K118">
        <v>0.345681932237413</v>
      </c>
    </row>
    <row r="119" spans="1:11" x14ac:dyDescent="0.3">
      <c r="A119" t="s">
        <v>26</v>
      </c>
      <c r="B119">
        <v>1</v>
      </c>
      <c r="C119">
        <v>0.14199541900000001</v>
      </c>
      <c r="D119">
        <v>6.34</v>
      </c>
      <c r="E119">
        <v>342961</v>
      </c>
      <c r="F119" t="s">
        <v>11</v>
      </c>
      <c r="G119">
        <v>6.9775</v>
      </c>
      <c r="H119">
        <v>1</v>
      </c>
      <c r="I119">
        <v>0.99637172670024798</v>
      </c>
      <c r="J119">
        <v>48.298905077332897</v>
      </c>
      <c r="K119">
        <v>0.96203274197048605</v>
      </c>
    </row>
    <row r="120" spans="1:11" x14ac:dyDescent="0.3">
      <c r="A120" t="s">
        <v>26</v>
      </c>
      <c r="B120">
        <v>2</v>
      </c>
      <c r="C120">
        <v>0.13302728999999999</v>
      </c>
      <c r="D120">
        <v>5.96</v>
      </c>
      <c r="E120">
        <v>277151</v>
      </c>
      <c r="F120" t="s">
        <v>11</v>
      </c>
      <c r="G120">
        <v>5.6386000000000003</v>
      </c>
      <c r="H120">
        <v>2</v>
      </c>
      <c r="I120">
        <v>0.99535682170530704</v>
      </c>
      <c r="J120">
        <v>47.0940390718362</v>
      </c>
      <c r="K120">
        <v>1.2696278889974</v>
      </c>
    </row>
    <row r="121" spans="1:11" x14ac:dyDescent="0.3">
      <c r="A121" t="s">
        <v>26</v>
      </c>
      <c r="B121">
        <v>3</v>
      </c>
      <c r="C121">
        <v>0.1282537</v>
      </c>
      <c r="D121">
        <v>5.73</v>
      </c>
      <c r="E121">
        <v>235114</v>
      </c>
      <c r="F121" t="s">
        <v>11</v>
      </c>
      <c r="G121">
        <v>4.7834000000000003</v>
      </c>
      <c r="H121">
        <v>3</v>
      </c>
      <c r="I121">
        <v>0.99411279325803004</v>
      </c>
      <c r="J121">
        <v>46.0865234091359</v>
      </c>
      <c r="K121">
        <v>1.60113525390625</v>
      </c>
    </row>
    <row r="122" spans="1:11" x14ac:dyDescent="0.3">
      <c r="A122" t="s">
        <v>26</v>
      </c>
      <c r="B122">
        <v>4</v>
      </c>
      <c r="C122">
        <v>0.12365371999999999</v>
      </c>
      <c r="D122">
        <v>5.58</v>
      </c>
      <c r="E122">
        <v>208091</v>
      </c>
      <c r="F122" t="s">
        <v>11</v>
      </c>
      <c r="G122">
        <v>4.2336</v>
      </c>
      <c r="H122">
        <v>4</v>
      </c>
      <c r="I122">
        <v>0.99272451177558196</v>
      </c>
      <c r="J122">
        <v>45.219499527260297</v>
      </c>
      <c r="K122">
        <v>1.9549263848198799</v>
      </c>
    </row>
    <row r="123" spans="1:11" x14ac:dyDescent="0.3">
      <c r="A123" s="1" t="s">
        <v>26</v>
      </c>
      <c r="B123" s="1">
        <v>5</v>
      </c>
      <c r="C123" s="1">
        <v>0.120142692</v>
      </c>
      <c r="D123" s="1">
        <v>5.41</v>
      </c>
      <c r="E123" s="1">
        <v>185116</v>
      </c>
      <c r="F123" s="1" t="s">
        <v>11</v>
      </c>
      <c r="G123" s="1">
        <v>3.7660999999999998</v>
      </c>
      <c r="H123" s="1">
        <v>5</v>
      </c>
      <c r="I123" s="1">
        <v>0.99100598424132302</v>
      </c>
      <c r="J123" s="1">
        <v>44.3431949583697</v>
      </c>
      <c r="K123" s="1">
        <v>2.3919982910156299</v>
      </c>
    </row>
    <row r="124" spans="1:11" x14ac:dyDescent="0.3">
      <c r="A124" t="s">
        <v>27</v>
      </c>
      <c r="B124">
        <v>0</v>
      </c>
      <c r="C124">
        <v>0.15171193099999999</v>
      </c>
      <c r="D124">
        <v>6.98</v>
      </c>
      <c r="E124">
        <v>455981</v>
      </c>
      <c r="F124" t="s">
        <v>11</v>
      </c>
      <c r="G124">
        <v>9.2768999999999995</v>
      </c>
      <c r="H124">
        <v>0</v>
      </c>
      <c r="I124">
        <v>0.99837564980274596</v>
      </c>
      <c r="J124">
        <v>52.766305483636501</v>
      </c>
      <c r="K124">
        <v>0.34391396604938301</v>
      </c>
    </row>
    <row r="125" spans="1:11" x14ac:dyDescent="0.3">
      <c r="A125" t="s">
        <v>27</v>
      </c>
      <c r="B125">
        <v>1</v>
      </c>
      <c r="C125">
        <v>0.13839326199999999</v>
      </c>
      <c r="D125">
        <v>6.02</v>
      </c>
      <c r="E125">
        <v>326330</v>
      </c>
      <c r="F125" t="s">
        <v>11</v>
      </c>
      <c r="G125">
        <v>6.6391999999999998</v>
      </c>
      <c r="H125">
        <v>1</v>
      </c>
      <c r="I125">
        <v>0.99636020349812904</v>
      </c>
      <c r="J125">
        <v>48.302827929309998</v>
      </c>
      <c r="K125">
        <v>0.96116415895061702</v>
      </c>
    </row>
    <row r="126" spans="1:11" x14ac:dyDescent="0.3">
      <c r="A126" t="s">
        <v>27</v>
      </c>
      <c r="B126">
        <v>2</v>
      </c>
      <c r="C126">
        <v>0.13069245500000001</v>
      </c>
      <c r="D126">
        <v>5.67</v>
      </c>
      <c r="E126">
        <v>262892</v>
      </c>
      <c r="F126" t="s">
        <v>11</v>
      </c>
      <c r="G126">
        <v>5.3484999999999996</v>
      </c>
      <c r="H126">
        <v>2</v>
      </c>
      <c r="I126">
        <v>0.99523592307659803</v>
      </c>
      <c r="J126">
        <v>47.1102096271077</v>
      </c>
      <c r="K126">
        <v>1.2649093364197499</v>
      </c>
    </row>
    <row r="127" spans="1:11" x14ac:dyDescent="0.3">
      <c r="A127" t="s">
        <v>27</v>
      </c>
      <c r="B127">
        <v>3</v>
      </c>
      <c r="C127">
        <v>0.125892895</v>
      </c>
      <c r="D127">
        <v>5.47</v>
      </c>
      <c r="E127">
        <v>221328</v>
      </c>
      <c r="F127" t="s">
        <v>11</v>
      </c>
      <c r="G127">
        <v>4.5029000000000003</v>
      </c>
      <c r="H127">
        <v>3</v>
      </c>
      <c r="I127">
        <v>0.99394162476483405</v>
      </c>
      <c r="J127">
        <v>46.121044280028102</v>
      </c>
      <c r="K127">
        <v>1.5884587191357999</v>
      </c>
    </row>
    <row r="128" spans="1:11" x14ac:dyDescent="0.3">
      <c r="A128" t="s">
        <v>27</v>
      </c>
      <c r="B128">
        <v>4</v>
      </c>
      <c r="C128">
        <v>0.12249112700000001</v>
      </c>
      <c r="D128">
        <v>5.35</v>
      </c>
      <c r="E128">
        <v>193900</v>
      </c>
      <c r="F128" t="s">
        <v>11</v>
      </c>
      <c r="G128">
        <v>3.9449000000000001</v>
      </c>
      <c r="H128">
        <v>4</v>
      </c>
      <c r="I128">
        <v>0.99243346016857603</v>
      </c>
      <c r="J128">
        <v>45.262437736552101</v>
      </c>
      <c r="K128">
        <v>1.9356934799382699</v>
      </c>
    </row>
    <row r="129" spans="1:11" x14ac:dyDescent="0.3">
      <c r="A129" s="1" t="s">
        <v>27</v>
      </c>
      <c r="B129" s="1">
        <v>5</v>
      </c>
      <c r="C129" s="1">
        <v>0.119822182</v>
      </c>
      <c r="D129" s="1">
        <v>5.22</v>
      </c>
      <c r="E129" s="1">
        <v>171027</v>
      </c>
      <c r="F129" s="1" t="s">
        <v>11</v>
      </c>
      <c r="G129" s="1">
        <v>3.4794999999999998</v>
      </c>
      <c r="H129" s="1">
        <v>5</v>
      </c>
      <c r="I129" s="1">
        <v>0.990664737400208</v>
      </c>
      <c r="J129" s="1">
        <v>44.411100826091399</v>
      </c>
      <c r="K129" s="1">
        <v>2.35488811728395</v>
      </c>
    </row>
    <row r="130" spans="1:11" x14ac:dyDescent="0.3">
      <c r="A130" t="s">
        <v>28</v>
      </c>
      <c r="B130">
        <v>0</v>
      </c>
      <c r="C130">
        <v>0.11998223199999999</v>
      </c>
      <c r="D130">
        <v>5.89</v>
      </c>
      <c r="E130">
        <v>389976</v>
      </c>
      <c r="F130" t="s">
        <v>29</v>
      </c>
      <c r="G130">
        <v>9.0272000000000006</v>
      </c>
      <c r="H130">
        <v>0</v>
      </c>
      <c r="I130">
        <v>0.99791742656978999</v>
      </c>
      <c r="J130">
        <v>52.877082711108102</v>
      </c>
      <c r="K130">
        <v>0.33525254991319398</v>
      </c>
    </row>
    <row r="131" spans="1:11" x14ac:dyDescent="0.3">
      <c r="A131" t="s">
        <v>28</v>
      </c>
      <c r="B131">
        <v>1</v>
      </c>
      <c r="C131">
        <v>0.10564218</v>
      </c>
      <c r="D131">
        <v>5.09</v>
      </c>
      <c r="E131">
        <v>281153</v>
      </c>
      <c r="F131" t="s">
        <v>29</v>
      </c>
      <c r="G131">
        <v>6.5080999999999998</v>
      </c>
      <c r="H131">
        <v>1</v>
      </c>
      <c r="I131">
        <v>0.99541602760830195</v>
      </c>
      <c r="J131">
        <v>48.032172885464099</v>
      </c>
      <c r="K131">
        <v>1.0229704115125899</v>
      </c>
    </row>
    <row r="132" spans="1:11" x14ac:dyDescent="0.3">
      <c r="A132" t="s">
        <v>28</v>
      </c>
      <c r="B132">
        <v>2</v>
      </c>
      <c r="C132">
        <v>9.7092512000000006E-2</v>
      </c>
      <c r="D132">
        <v>4.74</v>
      </c>
      <c r="E132">
        <v>226283</v>
      </c>
      <c r="F132" t="s">
        <v>29</v>
      </c>
      <c r="G132">
        <v>5.2380000000000004</v>
      </c>
      <c r="H132">
        <v>2</v>
      </c>
      <c r="I132">
        <v>0.99419495470340202</v>
      </c>
      <c r="J132">
        <v>46.994065257212497</v>
      </c>
      <c r="K132">
        <v>1.299193488227</v>
      </c>
    </row>
    <row r="133" spans="1:11" x14ac:dyDescent="0.3">
      <c r="A133" t="s">
        <v>28</v>
      </c>
      <c r="B133">
        <v>3</v>
      </c>
      <c r="C133">
        <v>9.3697693999999998E-2</v>
      </c>
      <c r="D133">
        <v>4.54</v>
      </c>
      <c r="E133">
        <v>189019</v>
      </c>
      <c r="F133" t="s">
        <v>29</v>
      </c>
      <c r="G133">
        <v>4.3754</v>
      </c>
      <c r="H133">
        <v>3</v>
      </c>
      <c r="I133">
        <v>0.99276595488602604</v>
      </c>
      <c r="J133">
        <v>46.057958537974997</v>
      </c>
      <c r="K133">
        <v>1.6117011176215299</v>
      </c>
    </row>
    <row r="134" spans="1:11" x14ac:dyDescent="0.3">
      <c r="A134" s="1" t="s">
        <v>28</v>
      </c>
      <c r="B134" s="1">
        <v>4</v>
      </c>
      <c r="C134" s="1">
        <v>9.2280671999999994E-2</v>
      </c>
      <c r="D134" s="1">
        <v>4.55</v>
      </c>
      <c r="E134" s="1">
        <v>166179</v>
      </c>
      <c r="F134" s="1" t="s">
        <v>29</v>
      </c>
      <c r="G134" s="1">
        <v>3.8466999999999998</v>
      </c>
      <c r="H134" s="1">
        <v>4</v>
      </c>
      <c r="I134" s="1">
        <v>0.99111734032911702</v>
      </c>
      <c r="J134" s="1">
        <v>45.2311383538133</v>
      </c>
      <c r="K134" s="1">
        <v>1.94969431559245</v>
      </c>
    </row>
    <row r="135" spans="1:11" x14ac:dyDescent="0.3">
      <c r="A135" t="s">
        <v>30</v>
      </c>
      <c r="B135">
        <v>0</v>
      </c>
      <c r="C135">
        <v>0.11732150600000001</v>
      </c>
      <c r="D135">
        <v>6.43</v>
      </c>
      <c r="E135">
        <v>310803</v>
      </c>
      <c r="F135" t="s">
        <v>31</v>
      </c>
      <c r="G135">
        <v>8.9537999999999993</v>
      </c>
      <c r="H135">
        <v>0</v>
      </c>
      <c r="I135">
        <v>0.99917884974879501</v>
      </c>
      <c r="J135">
        <v>53.957430021428202</v>
      </c>
      <c r="K135">
        <v>0.26141912622617902</v>
      </c>
    </row>
    <row r="136" spans="1:11" x14ac:dyDescent="0.3">
      <c r="A136" t="s">
        <v>30</v>
      </c>
      <c r="B136">
        <v>1</v>
      </c>
      <c r="C136">
        <v>9.7652443000000005E-2</v>
      </c>
      <c r="D136">
        <v>4.8099999999999996</v>
      </c>
      <c r="E136">
        <v>231184</v>
      </c>
      <c r="F136" t="s">
        <v>31</v>
      </c>
      <c r="G136">
        <v>6.6600999999999999</v>
      </c>
      <c r="H136">
        <v>1</v>
      </c>
      <c r="I136">
        <v>0.99807716250877898</v>
      </c>
      <c r="J136">
        <v>49.222409168625902</v>
      </c>
      <c r="K136">
        <v>0.77774896888159095</v>
      </c>
    </row>
    <row r="137" spans="1:11" x14ac:dyDescent="0.3">
      <c r="A137" t="s">
        <v>30</v>
      </c>
      <c r="B137">
        <v>2</v>
      </c>
      <c r="C137">
        <v>9.1950931E-2</v>
      </c>
      <c r="D137">
        <v>4.63</v>
      </c>
      <c r="E137">
        <v>193777</v>
      </c>
      <c r="F137" t="s">
        <v>31</v>
      </c>
      <c r="G137">
        <v>5.5824999999999996</v>
      </c>
      <c r="H137">
        <v>2</v>
      </c>
      <c r="I137">
        <v>0.997452382117755</v>
      </c>
      <c r="J137">
        <v>47.903887032733699</v>
      </c>
      <c r="K137">
        <v>1.05363856358844</v>
      </c>
    </row>
    <row r="138" spans="1:11" x14ac:dyDescent="0.3">
      <c r="A138" t="s">
        <v>30</v>
      </c>
      <c r="B138">
        <v>3</v>
      </c>
      <c r="C138">
        <v>8.7631412000000006E-2</v>
      </c>
      <c r="D138">
        <v>4.3600000000000003</v>
      </c>
      <c r="E138">
        <v>166908</v>
      </c>
      <c r="F138" t="s">
        <v>31</v>
      </c>
      <c r="G138">
        <v>4.8083999999999998</v>
      </c>
      <c r="H138">
        <v>3</v>
      </c>
      <c r="I138">
        <v>0.99679705170394795</v>
      </c>
      <c r="J138">
        <v>46.795488736243399</v>
      </c>
      <c r="K138">
        <v>1.3599767608237401</v>
      </c>
    </row>
    <row r="139" spans="1:11" x14ac:dyDescent="0.3">
      <c r="A139" t="s">
        <v>30</v>
      </c>
      <c r="B139">
        <v>4</v>
      </c>
      <c r="C139">
        <v>8.7893790999999999E-2</v>
      </c>
      <c r="D139">
        <v>4.42</v>
      </c>
      <c r="E139">
        <v>149050</v>
      </c>
      <c r="F139" t="s">
        <v>31</v>
      </c>
      <c r="G139">
        <v>4.2938999999999998</v>
      </c>
      <c r="H139">
        <v>4</v>
      </c>
      <c r="I139">
        <v>0.99603748842796203</v>
      </c>
      <c r="J139">
        <v>45.8541378689577</v>
      </c>
      <c r="K139">
        <v>1.68914360754601</v>
      </c>
    </row>
    <row r="140" spans="1:11" x14ac:dyDescent="0.3">
      <c r="A140" t="s">
        <v>30</v>
      </c>
      <c r="B140">
        <v>5</v>
      </c>
      <c r="C140">
        <v>8.4824084999999994E-2</v>
      </c>
      <c r="D140">
        <v>4.38</v>
      </c>
      <c r="E140">
        <v>133354</v>
      </c>
      <c r="F140" t="s">
        <v>31</v>
      </c>
      <c r="G140">
        <v>3.8416999999999999</v>
      </c>
      <c r="H140">
        <v>5</v>
      </c>
      <c r="I140">
        <v>0.99519322510700203</v>
      </c>
      <c r="J140">
        <v>44.89359449773</v>
      </c>
      <c r="K140">
        <v>2.1072735260648501</v>
      </c>
    </row>
    <row r="141" spans="1:11" x14ac:dyDescent="0.3">
      <c r="A141" t="s">
        <v>30</v>
      </c>
      <c r="B141">
        <v>6</v>
      </c>
      <c r="C141">
        <v>8.3294612000000004E-2</v>
      </c>
      <c r="D141">
        <v>4.2300000000000004</v>
      </c>
      <c r="E141">
        <v>122072</v>
      </c>
      <c r="F141" t="s">
        <v>31</v>
      </c>
      <c r="G141">
        <v>3.5167000000000002</v>
      </c>
      <c r="H141">
        <v>6</v>
      </c>
      <c r="I141">
        <v>0.99432020052488801</v>
      </c>
      <c r="J141">
        <v>44.101662055690397</v>
      </c>
      <c r="K141">
        <v>2.52879809285107</v>
      </c>
    </row>
    <row r="142" spans="1:11" x14ac:dyDescent="0.3">
      <c r="A142" t="s">
        <v>30</v>
      </c>
      <c r="B142">
        <v>7</v>
      </c>
      <c r="C142">
        <v>8.1022996999999999E-2</v>
      </c>
      <c r="D142">
        <v>4.3899999999999997</v>
      </c>
      <c r="E142">
        <v>111223</v>
      </c>
      <c r="F142" t="s">
        <v>31</v>
      </c>
      <c r="G142">
        <v>3.2042000000000002</v>
      </c>
      <c r="H142">
        <v>7</v>
      </c>
      <c r="I142">
        <v>0.99328568645940696</v>
      </c>
      <c r="J142">
        <v>43.276690328986703</v>
      </c>
      <c r="K142">
        <v>3.0578158535355699</v>
      </c>
    </row>
    <row r="143" spans="1:11" x14ac:dyDescent="0.3">
      <c r="A143" t="s">
        <v>30</v>
      </c>
      <c r="B143">
        <v>8</v>
      </c>
      <c r="C143">
        <v>8.2359500000000002E-2</v>
      </c>
      <c r="D143">
        <v>4.1900000000000004</v>
      </c>
      <c r="E143">
        <v>102898</v>
      </c>
      <c r="F143" t="s">
        <v>31</v>
      </c>
      <c r="G143">
        <v>2.9643000000000002</v>
      </c>
      <c r="H143">
        <v>8</v>
      </c>
      <c r="I143">
        <v>0.99223300861833097</v>
      </c>
      <c r="J143">
        <v>42.605618943910898</v>
      </c>
      <c r="K143">
        <v>3.56876923594006</v>
      </c>
    </row>
    <row r="144" spans="1:11" x14ac:dyDescent="0.3">
      <c r="A144" t="s">
        <v>30</v>
      </c>
      <c r="B144">
        <v>9</v>
      </c>
      <c r="C144">
        <v>7.9908065E-2</v>
      </c>
      <c r="D144">
        <v>4.07</v>
      </c>
      <c r="E144">
        <v>94700</v>
      </c>
      <c r="F144" t="s">
        <v>31</v>
      </c>
      <c r="G144">
        <v>2.7282000000000002</v>
      </c>
      <c r="H144">
        <v>9</v>
      </c>
      <c r="I144">
        <v>0.99109486410446801</v>
      </c>
      <c r="J144">
        <v>41.938646338556403</v>
      </c>
      <c r="K144">
        <v>4.16117257008964</v>
      </c>
    </row>
    <row r="145" spans="1:11" x14ac:dyDescent="0.3">
      <c r="A145" s="1" t="s">
        <v>30</v>
      </c>
      <c r="B145" s="1">
        <v>10</v>
      </c>
      <c r="C145" s="1">
        <v>7.7754489999999996E-2</v>
      </c>
      <c r="D145" s="1">
        <v>3.96</v>
      </c>
      <c r="E145" s="1">
        <v>88233</v>
      </c>
      <c r="F145" s="1" t="s">
        <v>31</v>
      </c>
      <c r="G145" s="1">
        <v>2.5417999999999998</v>
      </c>
      <c r="H145" s="1">
        <v>10</v>
      </c>
      <c r="I145" s="1">
        <v>0.99005397035794895</v>
      </c>
      <c r="J145" s="1">
        <v>41.3749103567609</v>
      </c>
      <c r="K145" s="1">
        <v>4.73793747509231</v>
      </c>
    </row>
    <row r="146" spans="1:11" x14ac:dyDescent="0.3">
      <c r="A146" t="s">
        <v>32</v>
      </c>
      <c r="B146">
        <v>0</v>
      </c>
      <c r="C146">
        <v>0.15622282100000001</v>
      </c>
      <c r="D146">
        <v>7.08</v>
      </c>
      <c r="E146">
        <v>419699</v>
      </c>
      <c r="F146" t="s">
        <v>11</v>
      </c>
      <c r="G146">
        <v>8.5387000000000004</v>
      </c>
      <c r="H146">
        <v>0</v>
      </c>
      <c r="I146">
        <v>0.99805795235739703</v>
      </c>
      <c r="J146">
        <v>53.044473193648102</v>
      </c>
      <c r="K146">
        <v>0.322576734754774</v>
      </c>
    </row>
    <row r="147" spans="1:11" x14ac:dyDescent="0.3">
      <c r="A147" t="s">
        <v>32</v>
      </c>
      <c r="B147">
        <v>1</v>
      </c>
      <c r="C147">
        <v>0.13711410900000001</v>
      </c>
      <c r="D147">
        <v>6.13</v>
      </c>
      <c r="E147">
        <v>283214</v>
      </c>
      <c r="F147" t="s">
        <v>11</v>
      </c>
      <c r="G147">
        <v>5.7619999999999996</v>
      </c>
      <c r="H147">
        <v>1</v>
      </c>
      <c r="I147">
        <v>0.99541877597749095</v>
      </c>
      <c r="J147">
        <v>48.463815377092899</v>
      </c>
      <c r="K147">
        <v>0.92618730333116295</v>
      </c>
    </row>
    <row r="148" spans="1:11" x14ac:dyDescent="0.3">
      <c r="A148" t="s">
        <v>32</v>
      </c>
      <c r="B148">
        <v>2</v>
      </c>
      <c r="C148">
        <v>0.12513781299999999</v>
      </c>
      <c r="D148">
        <v>5.57</v>
      </c>
      <c r="E148">
        <v>224476</v>
      </c>
      <c r="F148" t="s">
        <v>11</v>
      </c>
      <c r="G148">
        <v>4.5669000000000004</v>
      </c>
      <c r="H148">
        <v>2</v>
      </c>
      <c r="I148">
        <v>0.99394270481426905</v>
      </c>
      <c r="J148">
        <v>47.230211421310798</v>
      </c>
      <c r="K148">
        <v>1.2304365370008701</v>
      </c>
    </row>
    <row r="149" spans="1:11" x14ac:dyDescent="0.3">
      <c r="A149" t="s">
        <v>32</v>
      </c>
      <c r="B149">
        <v>3</v>
      </c>
      <c r="C149">
        <v>0.119433471</v>
      </c>
      <c r="D149">
        <v>5.26</v>
      </c>
      <c r="E149">
        <v>183451</v>
      </c>
      <c r="F149" t="s">
        <v>11</v>
      </c>
      <c r="G149">
        <v>3.7323</v>
      </c>
      <c r="H149">
        <v>3</v>
      </c>
      <c r="I149">
        <v>0.99231200047104295</v>
      </c>
      <c r="J149">
        <v>46.121132703498297</v>
      </c>
      <c r="K149">
        <v>1.58842637803819</v>
      </c>
    </row>
    <row r="150" spans="1:11" x14ac:dyDescent="0.3">
      <c r="A150" s="1" t="s">
        <v>32</v>
      </c>
      <c r="B150" s="1">
        <v>4</v>
      </c>
      <c r="C150" s="1">
        <v>0.11414363900000001</v>
      </c>
      <c r="D150" s="1">
        <v>5.08</v>
      </c>
      <c r="E150" s="1">
        <v>156378</v>
      </c>
      <c r="F150" s="1" t="s">
        <v>11</v>
      </c>
      <c r="G150" s="1">
        <v>3.1815000000000002</v>
      </c>
      <c r="H150" s="1">
        <v>4</v>
      </c>
      <c r="I150" s="1">
        <v>0.99041958824709297</v>
      </c>
      <c r="J150" s="1">
        <v>45.225811020936902</v>
      </c>
      <c r="K150" s="1">
        <v>1.95208740234375</v>
      </c>
    </row>
    <row r="151" spans="1:11" x14ac:dyDescent="0.3">
      <c r="A151" t="s">
        <v>33</v>
      </c>
      <c r="B151">
        <v>0</v>
      </c>
      <c r="C151">
        <v>0.16069354999999999</v>
      </c>
      <c r="D151">
        <v>7.03</v>
      </c>
      <c r="E151">
        <v>391694</v>
      </c>
      <c r="F151" t="s">
        <v>11</v>
      </c>
      <c r="G151">
        <v>7.9690000000000003</v>
      </c>
      <c r="H151">
        <v>0</v>
      </c>
      <c r="I151">
        <v>0.99849738411297095</v>
      </c>
      <c r="J151">
        <v>53.588969800026398</v>
      </c>
      <c r="K151">
        <v>0.28456624348958298</v>
      </c>
    </row>
    <row r="152" spans="1:11" x14ac:dyDescent="0.3">
      <c r="A152" t="s">
        <v>33</v>
      </c>
      <c r="B152">
        <v>1</v>
      </c>
      <c r="C152">
        <v>0.13682813899999999</v>
      </c>
      <c r="D152">
        <v>6.06</v>
      </c>
      <c r="E152">
        <v>262867</v>
      </c>
      <c r="F152" t="s">
        <v>11</v>
      </c>
      <c r="G152">
        <v>5.3479999999999999</v>
      </c>
      <c r="H152">
        <v>1</v>
      </c>
      <c r="I152">
        <v>0.99638657326295599</v>
      </c>
      <c r="J152">
        <v>48.804503678799698</v>
      </c>
      <c r="K152">
        <v>0.85630798339843806</v>
      </c>
    </row>
    <row r="153" spans="1:11" x14ac:dyDescent="0.3">
      <c r="A153" t="s">
        <v>33</v>
      </c>
      <c r="B153">
        <v>2</v>
      </c>
      <c r="C153">
        <v>0.127486238</v>
      </c>
      <c r="D153">
        <v>5.69</v>
      </c>
      <c r="E153">
        <v>209471</v>
      </c>
      <c r="F153" t="s">
        <v>11</v>
      </c>
      <c r="G153">
        <v>4.2615999999999996</v>
      </c>
      <c r="H153">
        <v>2</v>
      </c>
      <c r="I153">
        <v>0.99515937376522201</v>
      </c>
      <c r="J153">
        <v>47.648165679098803</v>
      </c>
      <c r="K153">
        <v>1.11754184299045</v>
      </c>
    </row>
    <row r="154" spans="1:11" x14ac:dyDescent="0.3">
      <c r="A154" t="s">
        <v>33</v>
      </c>
      <c r="B154">
        <v>3</v>
      </c>
      <c r="C154">
        <v>0.12171554599999999</v>
      </c>
      <c r="D154">
        <v>5.48</v>
      </c>
      <c r="E154">
        <v>174795</v>
      </c>
      <c r="F154" t="s">
        <v>11</v>
      </c>
      <c r="G154">
        <v>3.5562</v>
      </c>
      <c r="H154">
        <v>3</v>
      </c>
      <c r="I154">
        <v>0.99379830809178504</v>
      </c>
      <c r="J154">
        <v>46.670407442220302</v>
      </c>
      <c r="K154">
        <v>1.3997149997287299</v>
      </c>
    </row>
    <row r="155" spans="1:11" x14ac:dyDescent="0.3">
      <c r="A155" t="s">
        <v>33</v>
      </c>
      <c r="B155">
        <v>4</v>
      </c>
      <c r="C155">
        <v>0.117330936</v>
      </c>
      <c r="D155">
        <v>5.21</v>
      </c>
      <c r="E155">
        <v>151998</v>
      </c>
      <c r="F155" t="s">
        <v>11</v>
      </c>
      <c r="G155">
        <v>3.0924</v>
      </c>
      <c r="H155">
        <v>4</v>
      </c>
      <c r="I155">
        <v>0.99228535793383799</v>
      </c>
      <c r="J155">
        <v>45.860930007046498</v>
      </c>
      <c r="K155">
        <v>1.6865039401584201</v>
      </c>
    </row>
    <row r="156" spans="1:11" x14ac:dyDescent="0.3">
      <c r="A156" s="1" t="s">
        <v>33</v>
      </c>
      <c r="B156" s="1">
        <v>5</v>
      </c>
      <c r="C156" s="1">
        <v>0.11339835700000001</v>
      </c>
      <c r="D156" s="1">
        <v>4.96</v>
      </c>
      <c r="E156" s="1">
        <v>132875</v>
      </c>
      <c r="F156" s="1" t="s">
        <v>11</v>
      </c>
      <c r="G156" s="1">
        <v>2.7033</v>
      </c>
      <c r="H156" s="1">
        <v>5</v>
      </c>
      <c r="I156" s="1">
        <v>0.99059415685536101</v>
      </c>
      <c r="J156" s="1">
        <v>45.052314428444603</v>
      </c>
      <c r="K156" s="1">
        <v>2.0316501193576402</v>
      </c>
    </row>
    <row r="157" spans="1:11" x14ac:dyDescent="0.3">
      <c r="A157" t="s">
        <v>34</v>
      </c>
      <c r="B157">
        <v>0</v>
      </c>
      <c r="C157">
        <v>0.158237825</v>
      </c>
      <c r="D157">
        <v>7.28</v>
      </c>
      <c r="E157">
        <v>474541</v>
      </c>
      <c r="F157" t="s">
        <v>11</v>
      </c>
      <c r="G157">
        <v>9.6545000000000005</v>
      </c>
      <c r="H157">
        <v>0</v>
      </c>
      <c r="I157">
        <v>0.99890278739288996</v>
      </c>
      <c r="J157">
        <v>53.375935999796802</v>
      </c>
      <c r="K157">
        <v>0.29887305365668398</v>
      </c>
    </row>
    <row r="158" spans="1:11" x14ac:dyDescent="0.3">
      <c r="A158" t="s">
        <v>34</v>
      </c>
      <c r="B158">
        <v>1</v>
      </c>
      <c r="C158">
        <v>0.147561261</v>
      </c>
      <c r="D158">
        <v>6.53</v>
      </c>
      <c r="E158">
        <v>346948</v>
      </c>
      <c r="F158" t="s">
        <v>11</v>
      </c>
      <c r="G158">
        <v>7.0586000000000002</v>
      </c>
      <c r="H158">
        <v>1</v>
      </c>
      <c r="I158">
        <v>0.99754575483180297</v>
      </c>
      <c r="J158">
        <v>48.789769065347897</v>
      </c>
      <c r="K158">
        <v>0.85921817355685803</v>
      </c>
    </row>
    <row r="159" spans="1:11" x14ac:dyDescent="0.3">
      <c r="A159" t="s">
        <v>34</v>
      </c>
      <c r="B159">
        <v>2</v>
      </c>
      <c r="C159">
        <v>0.13785132999999999</v>
      </c>
      <c r="D159">
        <v>6.07</v>
      </c>
      <c r="E159">
        <v>285620</v>
      </c>
      <c r="F159" t="s">
        <v>11</v>
      </c>
      <c r="G159">
        <v>5.8109000000000002</v>
      </c>
      <c r="H159">
        <v>2</v>
      </c>
      <c r="I159">
        <v>0.99676072466343901</v>
      </c>
      <c r="J159">
        <v>47.5588809420329</v>
      </c>
      <c r="K159">
        <v>1.1407546997070299</v>
      </c>
    </row>
    <row r="160" spans="1:11" x14ac:dyDescent="0.3">
      <c r="A160" t="s">
        <v>34</v>
      </c>
      <c r="B160">
        <v>3</v>
      </c>
      <c r="C160">
        <v>0.13204700799999999</v>
      </c>
      <c r="D160">
        <v>5.96</v>
      </c>
      <c r="E160">
        <v>245128</v>
      </c>
      <c r="F160" t="s">
        <v>11</v>
      </c>
      <c r="G160">
        <v>4.9870999999999999</v>
      </c>
      <c r="H160">
        <v>3</v>
      </c>
      <c r="I160">
        <v>0.99589700986448004</v>
      </c>
      <c r="J160">
        <v>46.516949921732802</v>
      </c>
      <c r="K160">
        <v>1.4500579833984399</v>
      </c>
    </row>
    <row r="161" spans="1:11" x14ac:dyDescent="0.3">
      <c r="A161" t="s">
        <v>34</v>
      </c>
      <c r="B161">
        <v>4</v>
      </c>
      <c r="C161">
        <v>0.127456598</v>
      </c>
      <c r="D161">
        <v>5.74</v>
      </c>
      <c r="E161">
        <v>218720</v>
      </c>
      <c r="F161" t="s">
        <v>11</v>
      </c>
      <c r="G161">
        <v>4.4497999999999998</v>
      </c>
      <c r="H161">
        <v>4</v>
      </c>
      <c r="I161">
        <v>0.99499260577489601</v>
      </c>
      <c r="J161">
        <v>45.642553392576602</v>
      </c>
      <c r="K161">
        <v>1.77347479926215</v>
      </c>
    </row>
    <row r="162" spans="1:11" x14ac:dyDescent="0.3">
      <c r="A162" t="s">
        <v>34</v>
      </c>
      <c r="B162">
        <v>5</v>
      </c>
      <c r="C162">
        <v>0.125512454</v>
      </c>
      <c r="D162">
        <v>5.67</v>
      </c>
      <c r="E162">
        <v>197133</v>
      </c>
      <c r="F162" t="s">
        <v>11</v>
      </c>
      <c r="G162">
        <v>4.0106000000000002</v>
      </c>
      <c r="H162">
        <v>5</v>
      </c>
      <c r="I162">
        <v>0.993930903452246</v>
      </c>
      <c r="J162">
        <v>44.787261050439199</v>
      </c>
      <c r="K162">
        <v>2.1595052083333299</v>
      </c>
    </row>
    <row r="163" spans="1:11" x14ac:dyDescent="0.3">
      <c r="A163" t="s">
        <v>34</v>
      </c>
      <c r="B163">
        <v>6</v>
      </c>
      <c r="C163">
        <v>0.122726027</v>
      </c>
      <c r="D163">
        <v>5.56</v>
      </c>
      <c r="E163">
        <v>180745</v>
      </c>
      <c r="F163" t="s">
        <v>11</v>
      </c>
      <c r="G163">
        <v>3.6772</v>
      </c>
      <c r="H163">
        <v>6</v>
      </c>
      <c r="I163">
        <v>0.99283825824206196</v>
      </c>
      <c r="J163">
        <v>44.036696110931501</v>
      </c>
      <c r="K163">
        <v>2.5669106377495701</v>
      </c>
    </row>
    <row r="164" spans="1:11" x14ac:dyDescent="0.3">
      <c r="A164" t="s">
        <v>34</v>
      </c>
      <c r="B164">
        <v>7</v>
      </c>
      <c r="C164">
        <v>0.119419781</v>
      </c>
      <c r="D164">
        <v>5.38</v>
      </c>
      <c r="E164">
        <v>166377</v>
      </c>
      <c r="F164" t="s">
        <v>11</v>
      </c>
      <c r="G164">
        <v>3.3849</v>
      </c>
      <c r="H164">
        <v>7</v>
      </c>
      <c r="I164">
        <v>0.99167557808512596</v>
      </c>
      <c r="J164">
        <v>43.365996788846303</v>
      </c>
      <c r="K164">
        <v>2.9955783420138902</v>
      </c>
    </row>
    <row r="165" spans="1:11" x14ac:dyDescent="0.3">
      <c r="A165" s="1" t="s">
        <v>34</v>
      </c>
      <c r="B165" s="1">
        <v>8</v>
      </c>
      <c r="C165" s="1">
        <v>0.11687283499999999</v>
      </c>
      <c r="D165" s="1">
        <v>5.34</v>
      </c>
      <c r="E165" s="1">
        <v>155279</v>
      </c>
      <c r="F165" s="1" t="s">
        <v>11</v>
      </c>
      <c r="G165" s="1">
        <v>3.1591</v>
      </c>
      <c r="H165" s="1">
        <v>8</v>
      </c>
      <c r="I165" s="1">
        <v>0.99048853209131005</v>
      </c>
      <c r="J165" s="1">
        <v>42.755982432221003</v>
      </c>
      <c r="K165" s="1">
        <v>3.4473241170247402</v>
      </c>
    </row>
    <row r="166" spans="1:11" x14ac:dyDescent="0.3">
      <c r="A166" t="s">
        <v>35</v>
      </c>
      <c r="B166">
        <v>0</v>
      </c>
      <c r="C166">
        <v>0.14512950699999999</v>
      </c>
      <c r="D166">
        <v>6.83</v>
      </c>
      <c r="E166">
        <v>382183</v>
      </c>
      <c r="F166" t="s">
        <v>11</v>
      </c>
      <c r="G166">
        <v>7.7755000000000001</v>
      </c>
      <c r="H166">
        <v>0</v>
      </c>
      <c r="I166">
        <v>0.99733828793699897</v>
      </c>
      <c r="J166">
        <v>52.783084818296999</v>
      </c>
      <c r="K166">
        <v>0.34258778889974001</v>
      </c>
    </row>
    <row r="167" spans="1:11" x14ac:dyDescent="0.3">
      <c r="A167" t="s">
        <v>35</v>
      </c>
      <c r="B167">
        <v>1</v>
      </c>
      <c r="C167">
        <v>0.117822177</v>
      </c>
      <c r="D167">
        <v>5.29</v>
      </c>
      <c r="E167">
        <v>250216</v>
      </c>
      <c r="F167" t="s">
        <v>11</v>
      </c>
      <c r="G167">
        <v>5.0906000000000002</v>
      </c>
      <c r="H167">
        <v>1</v>
      </c>
      <c r="I167">
        <v>0.99434272575984695</v>
      </c>
      <c r="J167">
        <v>48.384055326621301</v>
      </c>
      <c r="K167">
        <v>0.94335428873697902</v>
      </c>
    </row>
    <row r="168" spans="1:11" x14ac:dyDescent="0.3">
      <c r="A168" t="s">
        <v>35</v>
      </c>
      <c r="B168">
        <v>2</v>
      </c>
      <c r="C168">
        <v>0.105835891</v>
      </c>
      <c r="D168">
        <v>4.78</v>
      </c>
      <c r="E168">
        <v>190305</v>
      </c>
      <c r="F168" t="s">
        <v>11</v>
      </c>
      <c r="G168">
        <v>3.8717000000000001</v>
      </c>
      <c r="H168">
        <v>2</v>
      </c>
      <c r="I168">
        <v>0.99268060200306296</v>
      </c>
      <c r="J168">
        <v>47.255414860105297</v>
      </c>
      <c r="K168">
        <v>1.22331661648221</v>
      </c>
    </row>
    <row r="169" spans="1:11" x14ac:dyDescent="0.3">
      <c r="A169" s="1" t="s">
        <v>35</v>
      </c>
      <c r="B169" s="1">
        <v>3</v>
      </c>
      <c r="C169" s="1">
        <v>0.100893</v>
      </c>
      <c r="D169" s="1">
        <v>4.4800000000000004</v>
      </c>
      <c r="E169" s="1">
        <v>152041</v>
      </c>
      <c r="F169" s="1" t="s">
        <v>11</v>
      </c>
      <c r="G169" s="1">
        <v>3.0931999999999999</v>
      </c>
      <c r="H169" s="1">
        <v>3</v>
      </c>
      <c r="I169" s="1">
        <v>0.99071176293150298</v>
      </c>
      <c r="J169" s="1">
        <v>46.302218878791599</v>
      </c>
      <c r="K169" s="1">
        <v>1.5235561794704899</v>
      </c>
    </row>
    <row r="170" spans="1:11" x14ac:dyDescent="0.3">
      <c r="A170" t="s">
        <v>36</v>
      </c>
      <c r="B170">
        <v>0</v>
      </c>
      <c r="C170">
        <v>0.241256466</v>
      </c>
      <c r="D170">
        <v>10.8</v>
      </c>
      <c r="E170">
        <v>386290</v>
      </c>
      <c r="F170" t="s">
        <v>11</v>
      </c>
      <c r="G170">
        <v>7.859</v>
      </c>
      <c r="H170">
        <v>0</v>
      </c>
      <c r="I170">
        <v>0.99847141627096803</v>
      </c>
      <c r="J170">
        <v>53.655641037435402</v>
      </c>
      <c r="K170">
        <v>0.28023105197482601</v>
      </c>
    </row>
    <row r="171" spans="1:11" x14ac:dyDescent="0.3">
      <c r="A171" t="s">
        <v>36</v>
      </c>
      <c r="B171">
        <v>1</v>
      </c>
      <c r="C171">
        <v>0.198114293</v>
      </c>
      <c r="D171">
        <v>8.34</v>
      </c>
      <c r="E171">
        <v>278403</v>
      </c>
      <c r="F171" t="s">
        <v>11</v>
      </c>
      <c r="G171">
        <v>5.6641000000000004</v>
      </c>
      <c r="H171">
        <v>1</v>
      </c>
      <c r="I171">
        <v>0.99580232357418896</v>
      </c>
      <c r="J171">
        <v>48.842481955682501</v>
      </c>
      <c r="K171">
        <v>0.848852369520399</v>
      </c>
    </row>
    <row r="172" spans="1:11" x14ac:dyDescent="0.3">
      <c r="A172" t="s">
        <v>36</v>
      </c>
      <c r="B172">
        <v>2</v>
      </c>
      <c r="C172">
        <v>0.17719209699999999</v>
      </c>
      <c r="D172">
        <v>7.21</v>
      </c>
      <c r="E172">
        <v>220175</v>
      </c>
      <c r="F172" t="s">
        <v>11</v>
      </c>
      <c r="G172">
        <v>4.4794</v>
      </c>
      <c r="H172">
        <v>2</v>
      </c>
      <c r="I172">
        <v>0.99493456112325096</v>
      </c>
      <c r="J172">
        <v>47.801255210184898</v>
      </c>
      <c r="K172">
        <v>1.07883453369141</v>
      </c>
    </row>
    <row r="173" spans="1:11" x14ac:dyDescent="0.3">
      <c r="A173" t="s">
        <v>36</v>
      </c>
      <c r="B173">
        <v>3</v>
      </c>
      <c r="C173">
        <v>0.15651457099999999</v>
      </c>
      <c r="D173">
        <v>6.55</v>
      </c>
      <c r="E173">
        <v>182161</v>
      </c>
      <c r="F173" t="s">
        <v>11</v>
      </c>
      <c r="G173">
        <v>3.706</v>
      </c>
      <c r="H173">
        <v>3</v>
      </c>
      <c r="I173">
        <v>0.99387322735305905</v>
      </c>
      <c r="J173">
        <v>46.812456943365298</v>
      </c>
      <c r="K173">
        <v>1.35467359754774</v>
      </c>
    </row>
    <row r="174" spans="1:11" x14ac:dyDescent="0.3">
      <c r="A174" t="s">
        <v>36</v>
      </c>
      <c r="B174">
        <v>4</v>
      </c>
      <c r="C174">
        <v>0.14135319900000001</v>
      </c>
      <c r="D174">
        <v>5.97</v>
      </c>
      <c r="E174">
        <v>158481</v>
      </c>
      <c r="F174" t="s">
        <v>11</v>
      </c>
      <c r="G174">
        <v>3.2242999999999999</v>
      </c>
      <c r="H174">
        <v>4</v>
      </c>
      <c r="I174">
        <v>0.99243593667519003</v>
      </c>
      <c r="J174">
        <v>45.884445024829802</v>
      </c>
      <c r="K174">
        <v>1.6773969862196201</v>
      </c>
    </row>
    <row r="175" spans="1:11" x14ac:dyDescent="0.3">
      <c r="A175" s="1" t="s">
        <v>36</v>
      </c>
      <c r="B175" s="1">
        <v>5</v>
      </c>
      <c r="C175" s="1">
        <v>0.131560857</v>
      </c>
      <c r="D175" s="1">
        <v>5.97</v>
      </c>
      <c r="E175" s="1">
        <v>138934</v>
      </c>
      <c r="F175" s="1" t="s">
        <v>11</v>
      </c>
      <c r="G175" s="1">
        <v>2.8266</v>
      </c>
      <c r="H175" s="1">
        <v>5</v>
      </c>
      <c r="I175" s="1">
        <v>0.99074077361660196</v>
      </c>
      <c r="J175" s="1">
        <v>44.971773131378797</v>
      </c>
      <c r="K175" s="1">
        <v>2.0696792602539098</v>
      </c>
    </row>
    <row r="176" spans="1:11" x14ac:dyDescent="0.3">
      <c r="A176" t="s">
        <v>37</v>
      </c>
      <c r="B176">
        <v>0</v>
      </c>
      <c r="C176">
        <v>0.16193732299999999</v>
      </c>
      <c r="D176">
        <v>7.4</v>
      </c>
      <c r="E176">
        <v>489731</v>
      </c>
      <c r="F176" t="s">
        <v>11</v>
      </c>
      <c r="G176">
        <v>9.9635999999999996</v>
      </c>
      <c r="H176">
        <v>0</v>
      </c>
      <c r="I176">
        <v>0.99905712135382696</v>
      </c>
      <c r="J176">
        <v>53.178299700700997</v>
      </c>
      <c r="K176">
        <v>0.31278822157118102</v>
      </c>
    </row>
    <row r="177" spans="1:11" x14ac:dyDescent="0.3">
      <c r="A177" t="s">
        <v>37</v>
      </c>
      <c r="B177">
        <v>1</v>
      </c>
      <c r="C177">
        <v>0.16058987</v>
      </c>
      <c r="D177">
        <v>7.12</v>
      </c>
      <c r="E177">
        <v>356074</v>
      </c>
      <c r="F177" t="s">
        <v>11</v>
      </c>
      <c r="G177">
        <v>7.2443</v>
      </c>
      <c r="H177">
        <v>1</v>
      </c>
      <c r="I177">
        <v>0.99791958744885501</v>
      </c>
      <c r="J177">
        <v>48.638246981618998</v>
      </c>
      <c r="K177">
        <v>0.88972473144531306</v>
      </c>
    </row>
    <row r="178" spans="1:11" x14ac:dyDescent="0.3">
      <c r="A178" t="s">
        <v>37</v>
      </c>
      <c r="B178">
        <v>2</v>
      </c>
      <c r="C178">
        <v>0.14969896599999999</v>
      </c>
      <c r="D178">
        <v>6.74</v>
      </c>
      <c r="E178">
        <v>293595</v>
      </c>
      <c r="F178" t="s">
        <v>11</v>
      </c>
      <c r="G178">
        <v>5.9732000000000003</v>
      </c>
      <c r="H178">
        <v>2</v>
      </c>
      <c r="I178">
        <v>0.99723136158695902</v>
      </c>
      <c r="J178">
        <v>47.421927760505703</v>
      </c>
      <c r="K178">
        <v>1.1773011949327301</v>
      </c>
    </row>
    <row r="179" spans="1:11" x14ac:dyDescent="0.3">
      <c r="A179" t="s">
        <v>37</v>
      </c>
      <c r="B179">
        <v>3</v>
      </c>
      <c r="C179">
        <v>0.144587506</v>
      </c>
      <c r="D179">
        <v>6.52</v>
      </c>
      <c r="E179">
        <v>253206</v>
      </c>
      <c r="F179" t="s">
        <v>11</v>
      </c>
      <c r="G179">
        <v>5.1513999999999998</v>
      </c>
      <c r="H179">
        <v>3</v>
      </c>
      <c r="I179">
        <v>0.99649703519414001</v>
      </c>
      <c r="J179">
        <v>46.421127678788899</v>
      </c>
      <c r="K179">
        <v>1.48240746392144</v>
      </c>
    </row>
    <row r="180" spans="1:11" x14ac:dyDescent="0.3">
      <c r="A180" t="s">
        <v>37</v>
      </c>
      <c r="B180">
        <v>4</v>
      </c>
      <c r="C180">
        <v>0.14129841900000001</v>
      </c>
      <c r="D180">
        <v>6.39</v>
      </c>
      <c r="E180">
        <v>227718</v>
      </c>
      <c r="F180" t="s">
        <v>11</v>
      </c>
      <c r="G180">
        <v>4.6329000000000002</v>
      </c>
      <c r="H180">
        <v>4</v>
      </c>
      <c r="I180">
        <v>0.99562216988066699</v>
      </c>
      <c r="J180">
        <v>45.573077380257097</v>
      </c>
      <c r="K180">
        <v>1.8020740085178</v>
      </c>
    </row>
    <row r="181" spans="1:11" x14ac:dyDescent="0.3">
      <c r="A181" t="s">
        <v>37</v>
      </c>
      <c r="B181">
        <v>5</v>
      </c>
      <c r="C181">
        <v>0.13906291400000001</v>
      </c>
      <c r="D181">
        <v>6.19</v>
      </c>
      <c r="E181">
        <v>205741</v>
      </c>
      <c r="F181" t="s">
        <v>11</v>
      </c>
      <c r="G181">
        <v>4.1858000000000004</v>
      </c>
      <c r="H181">
        <v>5</v>
      </c>
      <c r="I181">
        <v>0.99458972258088196</v>
      </c>
      <c r="J181">
        <v>44.715300142613401</v>
      </c>
      <c r="K181">
        <v>2.1955854627821201</v>
      </c>
    </row>
    <row r="182" spans="1:11" x14ac:dyDescent="0.3">
      <c r="A182" t="s">
        <v>37</v>
      </c>
      <c r="B182">
        <v>6</v>
      </c>
      <c r="C182">
        <v>0.13547909599999999</v>
      </c>
      <c r="D182">
        <v>6.07</v>
      </c>
      <c r="E182">
        <v>189652</v>
      </c>
      <c r="F182" t="s">
        <v>11</v>
      </c>
      <c r="G182">
        <v>3.8584000000000001</v>
      </c>
      <c r="H182">
        <v>6</v>
      </c>
      <c r="I182">
        <v>0.99347217118125797</v>
      </c>
      <c r="J182">
        <v>43.969671980395098</v>
      </c>
      <c r="K182">
        <v>2.6068327162000902</v>
      </c>
    </row>
    <row r="183" spans="1:11" x14ac:dyDescent="0.3">
      <c r="A183" t="s">
        <v>37</v>
      </c>
      <c r="B183">
        <v>7</v>
      </c>
      <c r="C183">
        <v>0.133184581</v>
      </c>
      <c r="D183">
        <v>5.97</v>
      </c>
      <c r="E183">
        <v>174953</v>
      </c>
      <c r="F183" t="s">
        <v>11</v>
      </c>
      <c r="G183">
        <v>3.5594000000000001</v>
      </c>
      <c r="H183">
        <v>7</v>
      </c>
      <c r="I183">
        <v>0.99218720420053996</v>
      </c>
      <c r="J183">
        <v>43.293968534511997</v>
      </c>
      <c r="K183">
        <v>3.0456746419270799</v>
      </c>
    </row>
    <row r="184" spans="1:11" x14ac:dyDescent="0.3">
      <c r="A184" s="1" t="s">
        <v>37</v>
      </c>
      <c r="B184" s="1">
        <v>8</v>
      </c>
      <c r="C184" s="1">
        <v>0.12848772</v>
      </c>
      <c r="D184" s="1">
        <v>5.86</v>
      </c>
      <c r="E184" s="1">
        <v>163541</v>
      </c>
      <c r="F184" s="1" t="s">
        <v>11</v>
      </c>
      <c r="G184" s="1">
        <v>3.3271999999999999</v>
      </c>
      <c r="H184" s="1">
        <v>8</v>
      </c>
      <c r="I184" s="1">
        <v>0.99084400498457603</v>
      </c>
      <c r="J184" s="1">
        <v>42.6678668822356</v>
      </c>
      <c r="K184" s="1">
        <v>3.5179824829101598</v>
      </c>
    </row>
    <row r="185" spans="1:11" x14ac:dyDescent="0.3">
      <c r="A185" t="s">
        <v>38</v>
      </c>
      <c r="B185">
        <v>0</v>
      </c>
      <c r="C185">
        <v>0.16280884600000001</v>
      </c>
      <c r="D185">
        <v>7.42</v>
      </c>
      <c r="E185">
        <v>447863</v>
      </c>
      <c r="F185" t="s">
        <v>11</v>
      </c>
      <c r="G185">
        <v>9.1117000000000008</v>
      </c>
      <c r="H185">
        <v>0</v>
      </c>
      <c r="I185">
        <v>0.99876160602205599</v>
      </c>
      <c r="J185">
        <v>52.984491855421702</v>
      </c>
      <c r="K185">
        <v>0.327062818739149</v>
      </c>
    </row>
    <row r="186" spans="1:11" x14ac:dyDescent="0.3">
      <c r="A186" t="s">
        <v>38</v>
      </c>
      <c r="B186">
        <v>1</v>
      </c>
      <c r="C186">
        <v>0.14769168199999999</v>
      </c>
      <c r="D186">
        <v>6.51</v>
      </c>
      <c r="E186">
        <v>315787</v>
      </c>
      <c r="F186" t="s">
        <v>11</v>
      </c>
      <c r="G186">
        <v>6.4246999999999996</v>
      </c>
      <c r="H186">
        <v>1</v>
      </c>
      <c r="I186">
        <v>0.99720350171426397</v>
      </c>
      <c r="J186">
        <v>48.538556089352298</v>
      </c>
      <c r="K186">
        <v>0.91038428412543404</v>
      </c>
    </row>
    <row r="187" spans="1:11" x14ac:dyDescent="0.3">
      <c r="A187" t="s">
        <v>38</v>
      </c>
      <c r="B187">
        <v>2</v>
      </c>
      <c r="C187">
        <v>0.13939518400000001</v>
      </c>
      <c r="D187">
        <v>6.18</v>
      </c>
      <c r="E187">
        <v>256834</v>
      </c>
      <c r="F187" t="s">
        <v>11</v>
      </c>
      <c r="G187">
        <v>5.2252999999999998</v>
      </c>
      <c r="H187">
        <v>2</v>
      </c>
      <c r="I187">
        <v>0.99639263636543196</v>
      </c>
      <c r="J187">
        <v>47.407420300288599</v>
      </c>
      <c r="K187">
        <v>1.1812405056423601</v>
      </c>
    </row>
    <row r="188" spans="1:11" x14ac:dyDescent="0.3">
      <c r="A188" t="s">
        <v>38</v>
      </c>
      <c r="B188">
        <v>3</v>
      </c>
      <c r="C188">
        <v>0.136357957</v>
      </c>
      <c r="D188">
        <v>6.07</v>
      </c>
      <c r="E188">
        <v>218007</v>
      </c>
      <c r="F188" t="s">
        <v>11</v>
      </c>
      <c r="G188">
        <v>4.4352999999999998</v>
      </c>
      <c r="H188">
        <v>3</v>
      </c>
      <c r="I188">
        <v>0.995424730180553</v>
      </c>
      <c r="J188">
        <v>46.421964699171497</v>
      </c>
      <c r="K188">
        <v>1.4821217854817701</v>
      </c>
    </row>
    <row r="189" spans="1:11" x14ac:dyDescent="0.3">
      <c r="A189" t="s">
        <v>38</v>
      </c>
      <c r="B189">
        <v>4</v>
      </c>
      <c r="C189">
        <v>0.13239648900000001</v>
      </c>
      <c r="D189">
        <v>5.9</v>
      </c>
      <c r="E189">
        <v>193971</v>
      </c>
      <c r="F189" t="s">
        <v>11</v>
      </c>
      <c r="G189">
        <v>3.9462999999999999</v>
      </c>
      <c r="H189">
        <v>4</v>
      </c>
      <c r="I189">
        <v>0.99435169004580304</v>
      </c>
      <c r="J189">
        <v>45.597773268385502</v>
      </c>
      <c r="K189">
        <v>1.79185570610894</v>
      </c>
    </row>
    <row r="190" spans="1:11" x14ac:dyDescent="0.3">
      <c r="A190" t="s">
        <v>38</v>
      </c>
      <c r="B190">
        <v>5</v>
      </c>
      <c r="C190">
        <v>0.12951307300000001</v>
      </c>
      <c r="D190">
        <v>5.75</v>
      </c>
      <c r="E190">
        <v>173235</v>
      </c>
      <c r="F190" t="s">
        <v>11</v>
      </c>
      <c r="G190">
        <v>3.5244</v>
      </c>
      <c r="H190">
        <v>5</v>
      </c>
      <c r="I190">
        <v>0.99305486624124994</v>
      </c>
      <c r="J190">
        <v>44.772350778197001</v>
      </c>
      <c r="K190">
        <v>2.16693200005425</v>
      </c>
    </row>
    <row r="191" spans="1:11" x14ac:dyDescent="0.3">
      <c r="A191" t="s">
        <v>38</v>
      </c>
      <c r="B191">
        <v>6</v>
      </c>
      <c r="C191">
        <v>0.12590443500000001</v>
      </c>
      <c r="D191">
        <v>5.65</v>
      </c>
      <c r="E191">
        <v>158460</v>
      </c>
      <c r="F191" t="s">
        <v>11</v>
      </c>
      <c r="G191">
        <v>3.2238000000000002</v>
      </c>
      <c r="H191">
        <v>6</v>
      </c>
      <c r="I191">
        <v>0.99173914632708904</v>
      </c>
      <c r="J191">
        <v>44.065132409132502</v>
      </c>
      <c r="K191">
        <v>2.55015818277995</v>
      </c>
    </row>
    <row r="192" spans="1:11" x14ac:dyDescent="0.3">
      <c r="A192" s="1" t="s">
        <v>38</v>
      </c>
      <c r="B192" s="1">
        <v>7</v>
      </c>
      <c r="C192" s="1">
        <v>0.12261717799999999</v>
      </c>
      <c r="D192" s="1">
        <v>5.59</v>
      </c>
      <c r="E192" s="1">
        <v>144906</v>
      </c>
      <c r="F192" s="1" t="s">
        <v>11</v>
      </c>
      <c r="G192" s="1">
        <v>2.9481000000000002</v>
      </c>
      <c r="H192" s="1">
        <v>7</v>
      </c>
      <c r="I192" s="1">
        <v>0.99027763347525999</v>
      </c>
      <c r="J192" s="1">
        <v>43.407982562541299</v>
      </c>
      <c r="K192" s="1">
        <v>2.9667578803168402</v>
      </c>
    </row>
    <row r="193" spans="1:11" x14ac:dyDescent="0.3">
      <c r="A193" t="s">
        <v>39</v>
      </c>
      <c r="B193">
        <v>0</v>
      </c>
      <c r="C193">
        <v>0.11650490400000001</v>
      </c>
      <c r="D193">
        <v>5.86</v>
      </c>
      <c r="E193">
        <v>343516</v>
      </c>
      <c r="F193" t="s">
        <v>29</v>
      </c>
      <c r="G193">
        <v>7.9516999999999998</v>
      </c>
      <c r="H193">
        <v>0</v>
      </c>
      <c r="I193">
        <v>0.99777135790805105</v>
      </c>
      <c r="J193">
        <v>53.872011733640797</v>
      </c>
      <c r="K193">
        <v>0.26661168981481498</v>
      </c>
    </row>
    <row r="194" spans="1:11" x14ac:dyDescent="0.3">
      <c r="A194" t="s">
        <v>39</v>
      </c>
      <c r="B194">
        <v>1</v>
      </c>
      <c r="C194">
        <v>9.5096376999999996E-2</v>
      </c>
      <c r="D194">
        <v>4.58</v>
      </c>
      <c r="E194">
        <v>236498</v>
      </c>
      <c r="F194" t="s">
        <v>29</v>
      </c>
      <c r="G194">
        <v>5.4744000000000002</v>
      </c>
      <c r="H194">
        <v>1</v>
      </c>
      <c r="I194">
        <v>0.99468517160230496</v>
      </c>
      <c r="J194">
        <v>48.460962520791497</v>
      </c>
      <c r="K194">
        <v>0.92679591049382704</v>
      </c>
    </row>
    <row r="195" spans="1:11" x14ac:dyDescent="0.3">
      <c r="A195" t="s">
        <v>39</v>
      </c>
      <c r="B195">
        <v>2</v>
      </c>
      <c r="C195">
        <v>8.7803531000000004E-2</v>
      </c>
      <c r="D195">
        <v>4.7</v>
      </c>
      <c r="E195">
        <v>185884</v>
      </c>
      <c r="F195" t="s">
        <v>29</v>
      </c>
      <c r="G195">
        <v>4.3028000000000004</v>
      </c>
      <c r="H195">
        <v>2</v>
      </c>
      <c r="I195">
        <v>0.99302605227904395</v>
      </c>
      <c r="J195">
        <v>47.2334896599736</v>
      </c>
      <c r="K195">
        <v>1.2295081018518501</v>
      </c>
    </row>
    <row r="196" spans="1:11" x14ac:dyDescent="0.3">
      <c r="A196" s="1" t="s">
        <v>39</v>
      </c>
      <c r="B196" s="1">
        <v>3</v>
      </c>
      <c r="C196" s="1">
        <v>8.3086532000000005E-2</v>
      </c>
      <c r="D196" s="1">
        <v>4.0599999999999996</v>
      </c>
      <c r="E196" s="1">
        <v>151091</v>
      </c>
      <c r="F196" s="1" t="s">
        <v>29</v>
      </c>
      <c r="G196" s="1">
        <v>3.4973999999999998</v>
      </c>
      <c r="H196" s="1">
        <v>3</v>
      </c>
      <c r="I196" s="1">
        <v>0.99114175726433595</v>
      </c>
      <c r="J196" s="1">
        <v>46.241803455931198</v>
      </c>
      <c r="K196" s="1">
        <v>1.5448987268518499</v>
      </c>
    </row>
    <row r="197" spans="1:11" x14ac:dyDescent="0.3">
      <c r="A197" t="s">
        <v>40</v>
      </c>
      <c r="B197">
        <v>0</v>
      </c>
      <c r="C197">
        <v>0.12778499800000001</v>
      </c>
      <c r="D197">
        <v>7.29</v>
      </c>
      <c r="E197">
        <v>353941</v>
      </c>
      <c r="F197" t="s">
        <v>29</v>
      </c>
      <c r="G197">
        <v>8.1929999999999996</v>
      </c>
      <c r="H197">
        <v>0</v>
      </c>
      <c r="I197">
        <v>0.99811798746941405</v>
      </c>
      <c r="J197">
        <v>53.766713658293703</v>
      </c>
      <c r="K197">
        <v>0.27315489969135798</v>
      </c>
    </row>
    <row r="198" spans="1:11" x14ac:dyDescent="0.3">
      <c r="A198" t="s">
        <v>40</v>
      </c>
      <c r="B198">
        <v>1</v>
      </c>
      <c r="C198">
        <v>0.105113079</v>
      </c>
      <c r="D198">
        <v>5.24</v>
      </c>
      <c r="E198">
        <v>246528</v>
      </c>
      <c r="F198" t="s">
        <v>29</v>
      </c>
      <c r="G198">
        <v>5.7065999999999999</v>
      </c>
      <c r="H198">
        <v>1</v>
      </c>
      <c r="I198">
        <v>0.995604114347442</v>
      </c>
      <c r="J198">
        <v>48.527290699511198</v>
      </c>
      <c r="K198">
        <v>0.91274884259259303</v>
      </c>
    </row>
    <row r="199" spans="1:11" x14ac:dyDescent="0.3">
      <c r="A199" t="s">
        <v>40</v>
      </c>
      <c r="B199">
        <v>2</v>
      </c>
      <c r="C199">
        <v>9.5055346999999998E-2</v>
      </c>
      <c r="D199">
        <v>5.12</v>
      </c>
      <c r="E199">
        <v>193845</v>
      </c>
      <c r="F199" t="s">
        <v>29</v>
      </c>
      <c r="G199">
        <v>4.4870999999999999</v>
      </c>
      <c r="H199">
        <v>2</v>
      </c>
      <c r="I199">
        <v>0.99420990423120703</v>
      </c>
      <c r="J199">
        <v>47.289031500308496</v>
      </c>
      <c r="K199">
        <v>1.2138840663580199</v>
      </c>
    </row>
    <row r="200" spans="1:11" x14ac:dyDescent="0.3">
      <c r="A200" t="s">
        <v>40</v>
      </c>
      <c r="B200">
        <v>3</v>
      </c>
      <c r="C200">
        <v>9.2057320999999998E-2</v>
      </c>
      <c r="D200">
        <v>5.23</v>
      </c>
      <c r="E200">
        <v>158819</v>
      </c>
      <c r="F200" t="s">
        <v>29</v>
      </c>
      <c r="G200">
        <v>3.6762999999999999</v>
      </c>
      <c r="H200">
        <v>3</v>
      </c>
      <c r="I200">
        <v>0.99263873593636098</v>
      </c>
      <c r="J200">
        <v>46.303434392745402</v>
      </c>
      <c r="K200">
        <v>1.52312982253086</v>
      </c>
    </row>
    <row r="201" spans="1:11" x14ac:dyDescent="0.3">
      <c r="A201" s="1" t="s">
        <v>40</v>
      </c>
      <c r="B201" s="1">
        <v>4</v>
      </c>
      <c r="C201" s="1">
        <v>8.9933016000000005E-2</v>
      </c>
      <c r="D201" s="1">
        <v>5.15</v>
      </c>
      <c r="E201" s="1">
        <v>137167</v>
      </c>
      <c r="F201" s="1" t="s">
        <v>29</v>
      </c>
      <c r="G201" s="1">
        <v>3.1751</v>
      </c>
      <c r="H201" s="1">
        <v>4</v>
      </c>
      <c r="I201" s="1">
        <v>0.99079452868648099</v>
      </c>
      <c r="J201" s="1">
        <v>45.432891534915598</v>
      </c>
      <c r="K201" s="1">
        <v>1.8611921296296301</v>
      </c>
    </row>
    <row r="202" spans="1:11" x14ac:dyDescent="0.3">
      <c r="A202" t="s">
        <v>41</v>
      </c>
      <c r="B202">
        <v>0</v>
      </c>
      <c r="C202">
        <v>0.15680081200000001</v>
      </c>
      <c r="D202">
        <v>8.1999999999999993</v>
      </c>
      <c r="E202">
        <v>426006</v>
      </c>
      <c r="F202" t="s">
        <v>11</v>
      </c>
      <c r="G202">
        <v>8.6670999999999996</v>
      </c>
      <c r="H202">
        <v>0</v>
      </c>
      <c r="I202">
        <v>0.99856851777583899</v>
      </c>
      <c r="J202">
        <v>53.563763324750802</v>
      </c>
      <c r="K202">
        <v>0.28622266981336802</v>
      </c>
    </row>
    <row r="203" spans="1:11" x14ac:dyDescent="0.3">
      <c r="A203" t="s">
        <v>41</v>
      </c>
      <c r="B203">
        <v>1</v>
      </c>
      <c r="C203">
        <v>0.14100268699999999</v>
      </c>
      <c r="D203">
        <v>6.86</v>
      </c>
      <c r="E203">
        <v>299961</v>
      </c>
      <c r="F203" t="s">
        <v>11</v>
      </c>
      <c r="G203">
        <v>6.1026999999999996</v>
      </c>
      <c r="H203">
        <v>1</v>
      </c>
      <c r="I203">
        <v>0.99681895087141204</v>
      </c>
      <c r="J203">
        <v>48.790681819172903</v>
      </c>
      <c r="K203">
        <v>0.85903761121961797</v>
      </c>
    </row>
    <row r="204" spans="1:11" x14ac:dyDescent="0.3">
      <c r="A204" t="s">
        <v>41</v>
      </c>
      <c r="B204">
        <v>2</v>
      </c>
      <c r="C204">
        <v>0.13280723</v>
      </c>
      <c r="D204">
        <v>6.1</v>
      </c>
      <c r="E204">
        <v>244256</v>
      </c>
      <c r="F204" t="s">
        <v>11</v>
      </c>
      <c r="G204">
        <v>4.9694000000000003</v>
      </c>
      <c r="H204">
        <v>2</v>
      </c>
      <c r="I204">
        <v>0.99585622037213295</v>
      </c>
      <c r="J204">
        <v>47.580807626526003</v>
      </c>
      <c r="K204">
        <v>1.135009765625</v>
      </c>
    </row>
    <row r="205" spans="1:11" x14ac:dyDescent="0.3">
      <c r="A205" t="s">
        <v>41</v>
      </c>
      <c r="B205">
        <v>3</v>
      </c>
      <c r="C205">
        <v>0.12745405800000001</v>
      </c>
      <c r="D205">
        <v>5.9</v>
      </c>
      <c r="E205">
        <v>207210</v>
      </c>
      <c r="F205" t="s">
        <v>11</v>
      </c>
      <c r="G205">
        <v>4.2156000000000002</v>
      </c>
      <c r="H205">
        <v>3</v>
      </c>
      <c r="I205">
        <v>0.994736007109979</v>
      </c>
      <c r="J205">
        <v>46.559078540051203</v>
      </c>
      <c r="K205">
        <v>1.4360597398546</v>
      </c>
    </row>
    <row r="206" spans="1:11" x14ac:dyDescent="0.3">
      <c r="A206" t="s">
        <v>41</v>
      </c>
      <c r="B206">
        <v>4</v>
      </c>
      <c r="C206">
        <v>0.12381448</v>
      </c>
      <c r="D206">
        <v>5.74</v>
      </c>
      <c r="E206">
        <v>183328</v>
      </c>
      <c r="F206" t="s">
        <v>11</v>
      </c>
      <c r="G206">
        <v>3.7298</v>
      </c>
      <c r="H206">
        <v>4</v>
      </c>
      <c r="I206">
        <v>0.993485256648174</v>
      </c>
      <c r="J206">
        <v>45.724504050570502</v>
      </c>
      <c r="K206">
        <v>1.7403233846028601</v>
      </c>
    </row>
    <row r="207" spans="1:11" x14ac:dyDescent="0.3">
      <c r="A207" t="s">
        <v>41</v>
      </c>
      <c r="B207">
        <v>5</v>
      </c>
      <c r="C207">
        <v>0.121233574</v>
      </c>
      <c r="D207">
        <v>5.55</v>
      </c>
      <c r="E207">
        <v>163225</v>
      </c>
      <c r="F207" t="s">
        <v>11</v>
      </c>
      <c r="G207">
        <v>3.3208000000000002</v>
      </c>
      <c r="H207">
        <v>5</v>
      </c>
      <c r="I207">
        <v>0.99209229976350899</v>
      </c>
      <c r="J207">
        <v>44.891341359414596</v>
      </c>
      <c r="K207">
        <v>2.1083670722113701</v>
      </c>
    </row>
    <row r="208" spans="1:11" x14ac:dyDescent="0.3">
      <c r="A208" s="1" t="s">
        <v>41</v>
      </c>
      <c r="B208" s="1">
        <v>6</v>
      </c>
      <c r="C208" s="1">
        <v>0.118111138</v>
      </c>
      <c r="D208" s="1">
        <v>5.48</v>
      </c>
      <c r="E208" s="1">
        <v>148345</v>
      </c>
      <c r="F208" s="1" t="s">
        <v>11</v>
      </c>
      <c r="G208" s="1">
        <v>3.0179999999999998</v>
      </c>
      <c r="H208" s="1">
        <v>6</v>
      </c>
      <c r="I208" s="1">
        <v>0.99064145669774195</v>
      </c>
      <c r="J208" s="1">
        <v>44.173680984517198</v>
      </c>
      <c r="K208" s="1">
        <v>2.4872088962131098</v>
      </c>
    </row>
    <row r="209" spans="1:11" x14ac:dyDescent="0.3">
      <c r="A209" t="s">
        <v>42</v>
      </c>
      <c r="B209">
        <v>0</v>
      </c>
      <c r="C209">
        <v>0.11089392100000001</v>
      </c>
      <c r="D209">
        <v>5.66</v>
      </c>
      <c r="E209">
        <v>359835</v>
      </c>
      <c r="F209" t="s">
        <v>29</v>
      </c>
      <c r="G209">
        <v>8.3294999999999995</v>
      </c>
      <c r="H209">
        <v>0</v>
      </c>
      <c r="I209">
        <v>0.99823449539879905</v>
      </c>
      <c r="J209">
        <v>53.5441920090149</v>
      </c>
      <c r="K209">
        <v>0.28751543209876501</v>
      </c>
    </row>
    <row r="210" spans="1:11" x14ac:dyDescent="0.3">
      <c r="A210" t="s">
        <v>42</v>
      </c>
      <c r="B210">
        <v>1</v>
      </c>
      <c r="C210">
        <v>9.9532446999999996E-2</v>
      </c>
      <c r="D210">
        <v>4.8600000000000003</v>
      </c>
      <c r="E210">
        <v>250823</v>
      </c>
      <c r="F210" t="s">
        <v>29</v>
      </c>
      <c r="G210">
        <v>5.806</v>
      </c>
      <c r="H210">
        <v>1</v>
      </c>
      <c r="I210">
        <v>0.99625493115445096</v>
      </c>
      <c r="J210">
        <v>48.647095681345903</v>
      </c>
      <c r="K210">
        <v>0.88791377314814801</v>
      </c>
    </row>
    <row r="211" spans="1:11" x14ac:dyDescent="0.3">
      <c r="A211" t="s">
        <v>42</v>
      </c>
      <c r="B211">
        <v>2</v>
      </c>
      <c r="C211">
        <v>9.2199251999999995E-2</v>
      </c>
      <c r="D211">
        <v>4.55</v>
      </c>
      <c r="E211">
        <v>198834</v>
      </c>
      <c r="F211" t="s">
        <v>29</v>
      </c>
      <c r="G211">
        <v>4.6025999999999998</v>
      </c>
      <c r="H211">
        <v>2</v>
      </c>
      <c r="I211">
        <v>0.99508411155320198</v>
      </c>
      <c r="J211">
        <v>47.405906933328801</v>
      </c>
      <c r="K211">
        <v>1.18165219907407</v>
      </c>
    </row>
    <row r="212" spans="1:11" x14ac:dyDescent="0.3">
      <c r="A212" t="s">
        <v>42</v>
      </c>
      <c r="B212">
        <v>3</v>
      </c>
      <c r="C212">
        <v>8.7945852000000005E-2</v>
      </c>
      <c r="D212">
        <v>4.3499999999999996</v>
      </c>
      <c r="E212">
        <v>164876</v>
      </c>
      <c r="F212" t="s">
        <v>29</v>
      </c>
      <c r="G212">
        <v>3.8165</v>
      </c>
      <c r="H212">
        <v>3</v>
      </c>
      <c r="I212">
        <v>0.99373389906175902</v>
      </c>
      <c r="J212">
        <v>46.418269205325203</v>
      </c>
      <c r="K212">
        <v>1.4833834876543199</v>
      </c>
    </row>
    <row r="213" spans="1:11" x14ac:dyDescent="0.3">
      <c r="A213" t="s">
        <v>42</v>
      </c>
      <c r="B213">
        <v>4</v>
      </c>
      <c r="C213">
        <v>8.5061234999999999E-2</v>
      </c>
      <c r="D213">
        <v>4.2300000000000004</v>
      </c>
      <c r="E213">
        <v>143733</v>
      </c>
      <c r="F213" t="s">
        <v>29</v>
      </c>
      <c r="G213">
        <v>3.3271000000000002</v>
      </c>
      <c r="H213">
        <v>4</v>
      </c>
      <c r="I213">
        <v>0.99210472662522997</v>
      </c>
      <c r="J213">
        <v>45.557356294944903</v>
      </c>
      <c r="K213">
        <v>1.80860918209877</v>
      </c>
    </row>
    <row r="214" spans="1:11" x14ac:dyDescent="0.3">
      <c r="A214" s="1" t="s">
        <v>42</v>
      </c>
      <c r="B214" s="1">
        <v>5</v>
      </c>
      <c r="C214" s="1">
        <v>8.2073418999999995E-2</v>
      </c>
      <c r="D214" s="1">
        <v>4.08</v>
      </c>
      <c r="E214" s="1">
        <v>125661</v>
      </c>
      <c r="F214" s="1" t="s">
        <v>29</v>
      </c>
      <c r="G214" s="1">
        <v>2.9087999999999998</v>
      </c>
      <c r="H214" s="1">
        <v>5</v>
      </c>
      <c r="I214" s="1">
        <v>0.99016026985980399</v>
      </c>
      <c r="J214" s="1">
        <v>44.716927838879599</v>
      </c>
      <c r="K214" s="1">
        <v>2.1947627314814802</v>
      </c>
    </row>
    <row r="215" spans="1:11" x14ac:dyDescent="0.3">
      <c r="A215" t="s">
        <v>43</v>
      </c>
      <c r="B215">
        <v>0</v>
      </c>
      <c r="C215">
        <v>0.16061843100000001</v>
      </c>
      <c r="D215">
        <v>8.11</v>
      </c>
      <c r="E215">
        <v>581661</v>
      </c>
      <c r="F215" t="s">
        <v>11</v>
      </c>
      <c r="G215">
        <v>11.8339</v>
      </c>
      <c r="H215">
        <v>0</v>
      </c>
      <c r="I215">
        <v>0.99946013890075502</v>
      </c>
      <c r="J215">
        <v>52.5648167735717</v>
      </c>
      <c r="K215">
        <v>0.36024559868706602</v>
      </c>
    </row>
    <row r="216" spans="1:11" x14ac:dyDescent="0.3">
      <c r="A216" t="s">
        <v>43</v>
      </c>
      <c r="B216">
        <v>1</v>
      </c>
      <c r="C216">
        <v>0.16692831399999999</v>
      </c>
      <c r="D216">
        <v>7.57</v>
      </c>
      <c r="E216">
        <v>448492</v>
      </c>
      <c r="F216" t="s">
        <v>11</v>
      </c>
      <c r="G216">
        <v>9.1244999999999994</v>
      </c>
      <c r="H216">
        <v>1</v>
      </c>
      <c r="I216">
        <v>0.99896133466886905</v>
      </c>
      <c r="J216">
        <v>48.361292521831601</v>
      </c>
      <c r="K216">
        <v>0.94831169976128504</v>
      </c>
    </row>
    <row r="217" spans="1:11" x14ac:dyDescent="0.3">
      <c r="A217" t="s">
        <v>43</v>
      </c>
      <c r="B217">
        <v>2</v>
      </c>
      <c r="C217">
        <v>0.15718700199999999</v>
      </c>
      <c r="D217">
        <v>7.11</v>
      </c>
      <c r="E217">
        <v>378432</v>
      </c>
      <c r="F217" t="s">
        <v>11</v>
      </c>
      <c r="G217">
        <v>7.6992000000000003</v>
      </c>
      <c r="H217">
        <v>2</v>
      </c>
      <c r="I217">
        <v>0.998659015483775</v>
      </c>
      <c r="J217">
        <v>47.139966080123799</v>
      </c>
      <c r="K217">
        <v>1.25627221001519</v>
      </c>
    </row>
    <row r="218" spans="1:11" x14ac:dyDescent="0.3">
      <c r="A218" t="s">
        <v>43</v>
      </c>
      <c r="B218">
        <v>3</v>
      </c>
      <c r="C218">
        <v>0.156052151</v>
      </c>
      <c r="D218">
        <v>7.56</v>
      </c>
      <c r="E218">
        <v>331800</v>
      </c>
      <c r="F218" t="s">
        <v>11</v>
      </c>
      <c r="G218">
        <v>6.7504</v>
      </c>
      <c r="H218">
        <v>3</v>
      </c>
      <c r="I218">
        <v>0.998314055350218</v>
      </c>
      <c r="J218">
        <v>46.097320741077901</v>
      </c>
      <c r="K218">
        <v>1.5971594916449701</v>
      </c>
    </row>
    <row r="219" spans="1:11" x14ac:dyDescent="0.3">
      <c r="A219" t="s">
        <v>43</v>
      </c>
      <c r="B219">
        <v>4</v>
      </c>
      <c r="C219">
        <v>0.151654441</v>
      </c>
      <c r="D219">
        <v>6.84</v>
      </c>
      <c r="E219">
        <v>301497</v>
      </c>
      <c r="F219" t="s">
        <v>11</v>
      </c>
      <c r="G219">
        <v>6.1338999999999997</v>
      </c>
      <c r="H219">
        <v>4</v>
      </c>
      <c r="I219">
        <v>0.99792272178247199</v>
      </c>
      <c r="J219">
        <v>45.226125987779</v>
      </c>
      <c r="K219">
        <v>1.9519458346896701</v>
      </c>
    </row>
    <row r="220" spans="1:11" x14ac:dyDescent="0.3">
      <c r="A220" t="s">
        <v>43</v>
      </c>
      <c r="B220">
        <v>5</v>
      </c>
      <c r="C220">
        <v>0.150639468</v>
      </c>
      <c r="D220">
        <v>6.94</v>
      </c>
      <c r="E220">
        <v>275900</v>
      </c>
      <c r="F220" t="s">
        <v>11</v>
      </c>
      <c r="G220">
        <v>5.6131000000000002</v>
      </c>
      <c r="H220">
        <v>5</v>
      </c>
      <c r="I220">
        <v>0.99745724629425203</v>
      </c>
      <c r="J220">
        <v>44.356982664044601</v>
      </c>
      <c r="K220">
        <v>2.3844163682725701</v>
      </c>
    </row>
    <row r="221" spans="1:11" x14ac:dyDescent="0.3">
      <c r="A221" t="s">
        <v>43</v>
      </c>
      <c r="B221">
        <v>6</v>
      </c>
      <c r="C221">
        <v>0.14848349399999999</v>
      </c>
      <c r="D221">
        <v>6.76</v>
      </c>
      <c r="E221">
        <v>256949</v>
      </c>
      <c r="F221" t="s">
        <v>11</v>
      </c>
      <c r="G221">
        <v>5.2275999999999998</v>
      </c>
      <c r="H221">
        <v>6</v>
      </c>
      <c r="I221">
        <v>0.99693651271250205</v>
      </c>
      <c r="J221">
        <v>43.597684143375197</v>
      </c>
      <c r="K221">
        <v>2.8399581909179701</v>
      </c>
    </row>
    <row r="222" spans="1:11" x14ac:dyDescent="0.3">
      <c r="A222" t="s">
        <v>43</v>
      </c>
      <c r="B222">
        <v>7</v>
      </c>
      <c r="C222">
        <v>0.14395998400000001</v>
      </c>
      <c r="D222">
        <v>6.53</v>
      </c>
      <c r="E222">
        <v>239601</v>
      </c>
      <c r="F222" t="s">
        <v>11</v>
      </c>
      <c r="G222">
        <v>4.8746</v>
      </c>
      <c r="H222">
        <v>7</v>
      </c>
      <c r="I222">
        <v>0.99631580994962099</v>
      </c>
      <c r="J222">
        <v>42.9268880689865</v>
      </c>
      <c r="K222">
        <v>3.3142979939778598</v>
      </c>
    </row>
    <row r="223" spans="1:11" x14ac:dyDescent="0.3">
      <c r="A223" t="s">
        <v>43</v>
      </c>
      <c r="B223">
        <v>8</v>
      </c>
      <c r="C223">
        <v>0.13898126299999999</v>
      </c>
      <c r="D223">
        <v>6.31</v>
      </c>
      <c r="E223">
        <v>226025</v>
      </c>
      <c r="F223" t="s">
        <v>11</v>
      </c>
      <c r="G223">
        <v>4.5983999999999998</v>
      </c>
      <c r="H223">
        <v>8</v>
      </c>
      <c r="I223">
        <v>0.995640250123632</v>
      </c>
      <c r="J223">
        <v>42.291290900802899</v>
      </c>
      <c r="K223">
        <v>3.8366419474283902</v>
      </c>
    </row>
    <row r="224" spans="1:11" x14ac:dyDescent="0.3">
      <c r="A224" t="s">
        <v>43</v>
      </c>
      <c r="B224">
        <v>9</v>
      </c>
      <c r="C224">
        <v>0.136189638</v>
      </c>
      <c r="D224">
        <v>6.27</v>
      </c>
      <c r="E224">
        <v>212963</v>
      </c>
      <c r="F224" t="s">
        <v>11</v>
      </c>
      <c r="G224">
        <v>4.3327</v>
      </c>
      <c r="H224">
        <v>9</v>
      </c>
      <c r="I224">
        <v>0.99484453304891296</v>
      </c>
      <c r="J224">
        <v>41.6446069967173</v>
      </c>
      <c r="K224">
        <v>4.4526613023546</v>
      </c>
    </row>
    <row r="225" spans="1:11" x14ac:dyDescent="0.3">
      <c r="A225" t="s">
        <v>43</v>
      </c>
      <c r="B225">
        <v>10</v>
      </c>
      <c r="C225">
        <v>0.13116286699999999</v>
      </c>
      <c r="D225">
        <v>6.01</v>
      </c>
      <c r="E225">
        <v>202624</v>
      </c>
      <c r="F225" t="s">
        <v>11</v>
      </c>
      <c r="G225">
        <v>4.1223000000000001</v>
      </c>
      <c r="H225">
        <v>10</v>
      </c>
      <c r="I225">
        <v>0.99405395065213598</v>
      </c>
      <c r="J225">
        <v>41.119534676345303</v>
      </c>
      <c r="K225">
        <v>5.0248938666449696</v>
      </c>
    </row>
    <row r="226" spans="1:11" x14ac:dyDescent="0.3">
      <c r="A226" t="s">
        <v>43</v>
      </c>
      <c r="B226">
        <v>11</v>
      </c>
      <c r="C226">
        <v>0.126174535</v>
      </c>
      <c r="D226">
        <v>5.72</v>
      </c>
      <c r="E226">
        <v>193442</v>
      </c>
      <c r="F226" t="s">
        <v>11</v>
      </c>
      <c r="G226">
        <v>3.9355000000000002</v>
      </c>
      <c r="H226">
        <v>11</v>
      </c>
      <c r="I226">
        <v>0.99318147957424996</v>
      </c>
      <c r="J226">
        <v>40.587740047469801</v>
      </c>
      <c r="K226">
        <v>5.6794509887695304</v>
      </c>
    </row>
    <row r="227" spans="1:11" x14ac:dyDescent="0.3">
      <c r="A227" t="s">
        <v>43</v>
      </c>
      <c r="B227">
        <v>12</v>
      </c>
      <c r="C227">
        <v>0.121731906</v>
      </c>
      <c r="D227">
        <v>5.58</v>
      </c>
      <c r="E227">
        <v>184495</v>
      </c>
      <c r="F227" t="s">
        <v>11</v>
      </c>
      <c r="G227">
        <v>3.7534999999999998</v>
      </c>
      <c r="H227">
        <v>12</v>
      </c>
      <c r="I227">
        <v>0.99223312757668702</v>
      </c>
      <c r="J227">
        <v>40.051922393010003</v>
      </c>
      <c r="K227">
        <v>6.4252217610677098</v>
      </c>
    </row>
    <row r="228" spans="1:11" x14ac:dyDescent="0.3">
      <c r="A228" t="s">
        <v>43</v>
      </c>
      <c r="B228">
        <v>13</v>
      </c>
      <c r="C228">
        <v>0.11658070500000001</v>
      </c>
      <c r="D228">
        <v>5.28</v>
      </c>
      <c r="E228">
        <v>177208</v>
      </c>
      <c r="F228" t="s">
        <v>11</v>
      </c>
      <c r="G228">
        <v>3.6053000000000002</v>
      </c>
      <c r="H228">
        <v>13</v>
      </c>
      <c r="I228">
        <v>0.99128667348573296</v>
      </c>
      <c r="J228">
        <v>39.608282369661502</v>
      </c>
      <c r="K228">
        <v>7.1162651909722197</v>
      </c>
    </row>
    <row r="229" spans="1:11" x14ac:dyDescent="0.3">
      <c r="A229" s="1" t="s">
        <v>43</v>
      </c>
      <c r="B229" s="1">
        <v>14</v>
      </c>
      <c r="C229" s="1">
        <v>0.116035204</v>
      </c>
      <c r="D229" s="1">
        <v>5.3</v>
      </c>
      <c r="E229" s="1">
        <v>170556</v>
      </c>
      <c r="F229" s="1" t="s">
        <v>11</v>
      </c>
      <c r="G229" s="1">
        <v>3.4699</v>
      </c>
      <c r="H229" s="1">
        <v>14</v>
      </c>
      <c r="I229" s="1">
        <v>0.99028993077596295</v>
      </c>
      <c r="J229" s="1">
        <v>39.204731628642499</v>
      </c>
      <c r="K229" s="1">
        <v>7.8092117309570304</v>
      </c>
    </row>
    <row r="230" spans="1:11" x14ac:dyDescent="0.3">
      <c r="A230" t="s">
        <v>44</v>
      </c>
      <c r="B230">
        <v>0</v>
      </c>
      <c r="C230">
        <v>0.151402971</v>
      </c>
      <c r="D230">
        <v>6.92</v>
      </c>
      <c r="E230">
        <v>502451</v>
      </c>
      <c r="F230" t="s">
        <v>45</v>
      </c>
      <c r="G230">
        <v>12.5943</v>
      </c>
      <c r="H230">
        <v>0</v>
      </c>
      <c r="I230">
        <v>0.99959673982547004</v>
      </c>
      <c r="J230">
        <v>53.360498317709897</v>
      </c>
      <c r="K230">
        <v>0.29993733550570201</v>
      </c>
    </row>
    <row r="231" spans="1:11" x14ac:dyDescent="0.3">
      <c r="A231" t="s">
        <v>44</v>
      </c>
      <c r="B231">
        <v>1</v>
      </c>
      <c r="C231">
        <v>0.14848240400000001</v>
      </c>
      <c r="D231">
        <v>6.73</v>
      </c>
      <c r="E231">
        <v>394673</v>
      </c>
      <c r="F231" t="s">
        <v>45</v>
      </c>
      <c r="G231">
        <v>9.8926999999999996</v>
      </c>
      <c r="H231">
        <v>1</v>
      </c>
      <c r="I231">
        <v>0.99916812485619999</v>
      </c>
      <c r="J231">
        <v>48.671385817278697</v>
      </c>
      <c r="K231">
        <v>0.88296152400050099</v>
      </c>
    </row>
    <row r="232" spans="1:11" x14ac:dyDescent="0.3">
      <c r="A232" t="s">
        <v>44</v>
      </c>
      <c r="B232">
        <v>2</v>
      </c>
      <c r="C232">
        <v>0.14256206099999999</v>
      </c>
      <c r="D232">
        <v>6.64</v>
      </c>
      <c r="E232">
        <v>341175</v>
      </c>
      <c r="F232" t="s">
        <v>45</v>
      </c>
      <c r="G232">
        <v>8.5518000000000001</v>
      </c>
      <c r="H232">
        <v>2</v>
      </c>
      <c r="I232">
        <v>0.99889139886891098</v>
      </c>
      <c r="J232">
        <v>47.311725995055397</v>
      </c>
      <c r="K232">
        <v>1.2075573380122799</v>
      </c>
    </row>
    <row r="233" spans="1:11" x14ac:dyDescent="0.3">
      <c r="A233" t="s">
        <v>44</v>
      </c>
      <c r="B233">
        <v>3</v>
      </c>
      <c r="C233">
        <v>0.13741455899999999</v>
      </c>
      <c r="D233">
        <v>6.26</v>
      </c>
      <c r="E233">
        <v>301131</v>
      </c>
      <c r="F233" t="s">
        <v>45</v>
      </c>
      <c r="G233">
        <v>7.548</v>
      </c>
      <c r="H233">
        <v>3</v>
      </c>
      <c r="I233">
        <v>0.99860207039430104</v>
      </c>
      <c r="J233">
        <v>46.169169028373297</v>
      </c>
      <c r="K233">
        <v>1.5709539624848601</v>
      </c>
    </row>
    <row r="234" spans="1:11" x14ac:dyDescent="0.3">
      <c r="A234" t="s">
        <v>44</v>
      </c>
      <c r="B234">
        <v>4</v>
      </c>
      <c r="C234">
        <v>0.135220495</v>
      </c>
      <c r="D234">
        <v>6.1</v>
      </c>
      <c r="E234">
        <v>274766</v>
      </c>
      <c r="F234" t="s">
        <v>45</v>
      </c>
      <c r="G234">
        <v>6.8872</v>
      </c>
      <c r="H234">
        <v>4</v>
      </c>
      <c r="I234">
        <v>0.99827039509221804</v>
      </c>
      <c r="J234">
        <v>45.2048210974474</v>
      </c>
      <c r="K234">
        <v>1.96154488866608</v>
      </c>
    </row>
    <row r="235" spans="1:11" x14ac:dyDescent="0.3">
      <c r="A235" t="s">
        <v>44</v>
      </c>
      <c r="B235">
        <v>5</v>
      </c>
      <c r="C235">
        <v>0.13445628400000001</v>
      </c>
      <c r="D235">
        <v>6.03</v>
      </c>
      <c r="E235">
        <v>251426</v>
      </c>
      <c r="F235" t="s">
        <v>45</v>
      </c>
      <c r="G235">
        <v>6.3021000000000003</v>
      </c>
      <c r="H235">
        <v>5</v>
      </c>
      <c r="I235">
        <v>0.99786985500482095</v>
      </c>
      <c r="J235">
        <v>44.244272180974399</v>
      </c>
      <c r="K235">
        <v>2.4471080335881701</v>
      </c>
    </row>
    <row r="236" spans="1:11" x14ac:dyDescent="0.3">
      <c r="A236" t="s">
        <v>44</v>
      </c>
      <c r="B236">
        <v>6</v>
      </c>
      <c r="C236">
        <v>0.13408664200000001</v>
      </c>
      <c r="D236">
        <v>6.04</v>
      </c>
      <c r="E236">
        <v>234373</v>
      </c>
      <c r="F236" t="s">
        <v>45</v>
      </c>
      <c r="G236">
        <v>5.8746999999999998</v>
      </c>
      <c r="H236">
        <v>6</v>
      </c>
      <c r="I236">
        <v>0.99741640987499403</v>
      </c>
      <c r="J236">
        <v>43.388958181598802</v>
      </c>
      <c r="K236">
        <v>2.97978234532314</v>
      </c>
    </row>
    <row r="237" spans="1:11" x14ac:dyDescent="0.3">
      <c r="A237" t="s">
        <v>44</v>
      </c>
      <c r="B237">
        <v>7</v>
      </c>
      <c r="C237">
        <v>0.13265083</v>
      </c>
      <c r="D237">
        <v>6.13</v>
      </c>
      <c r="E237">
        <v>217997</v>
      </c>
      <c r="F237" t="s">
        <v>45</v>
      </c>
      <c r="G237">
        <v>5.4641999999999999</v>
      </c>
      <c r="H237">
        <v>7</v>
      </c>
      <c r="I237">
        <v>0.99686662051327501</v>
      </c>
      <c r="J237">
        <v>42.531552931059203</v>
      </c>
      <c r="K237">
        <v>3.6301541546559699</v>
      </c>
    </row>
    <row r="238" spans="1:11" x14ac:dyDescent="0.3">
      <c r="A238" t="s">
        <v>44</v>
      </c>
      <c r="B238">
        <v>8</v>
      </c>
      <c r="C238">
        <v>0.12917374200000001</v>
      </c>
      <c r="D238">
        <v>5.84</v>
      </c>
      <c r="E238">
        <v>205192</v>
      </c>
      <c r="F238" t="s">
        <v>45</v>
      </c>
      <c r="G238">
        <v>5.1433</v>
      </c>
      <c r="H238">
        <v>8</v>
      </c>
      <c r="I238">
        <v>0.99630499714383103</v>
      </c>
      <c r="J238">
        <v>41.831326332096602</v>
      </c>
      <c r="K238">
        <v>4.26528178134269</v>
      </c>
    </row>
    <row r="239" spans="1:11" x14ac:dyDescent="0.3">
      <c r="A239" t="s">
        <v>44</v>
      </c>
      <c r="B239">
        <v>9</v>
      </c>
      <c r="C239">
        <v>0.125861695</v>
      </c>
      <c r="D239">
        <v>5.69</v>
      </c>
      <c r="E239">
        <v>192556</v>
      </c>
      <c r="F239" t="s">
        <v>45</v>
      </c>
      <c r="G239">
        <v>4.8265000000000002</v>
      </c>
      <c r="H239">
        <v>9</v>
      </c>
      <c r="I239">
        <v>0.99560540709462497</v>
      </c>
      <c r="J239">
        <v>41.110359176008302</v>
      </c>
      <c r="K239">
        <v>5.0355213685925602</v>
      </c>
    </row>
    <row r="240" spans="1:11" x14ac:dyDescent="0.3">
      <c r="A240" t="s">
        <v>44</v>
      </c>
      <c r="B240">
        <v>10</v>
      </c>
      <c r="C240">
        <v>0.122685027</v>
      </c>
      <c r="D240">
        <v>5.63</v>
      </c>
      <c r="E240">
        <v>182465</v>
      </c>
      <c r="F240" t="s">
        <v>45</v>
      </c>
      <c r="G240">
        <v>4.5735999999999999</v>
      </c>
      <c r="H240">
        <v>10</v>
      </c>
      <c r="I240">
        <v>0.99497175587485498</v>
      </c>
      <c r="J240">
        <v>40.524282971404098</v>
      </c>
      <c r="K240">
        <v>5.7630457033045097</v>
      </c>
    </row>
    <row r="241" spans="1:11" x14ac:dyDescent="0.3">
      <c r="A241" t="s">
        <v>44</v>
      </c>
      <c r="B241">
        <v>11</v>
      </c>
      <c r="C241">
        <v>0.12080347399999999</v>
      </c>
      <c r="D241">
        <v>5.47</v>
      </c>
      <c r="E241">
        <v>173752</v>
      </c>
      <c r="F241" t="s">
        <v>45</v>
      </c>
      <c r="G241">
        <v>4.3552</v>
      </c>
      <c r="H241">
        <v>11</v>
      </c>
      <c r="I241">
        <v>0.99425698397598705</v>
      </c>
      <c r="J241">
        <v>39.987447432189498</v>
      </c>
      <c r="K241">
        <v>6.52132159418474</v>
      </c>
    </row>
    <row r="242" spans="1:11" x14ac:dyDescent="0.3">
      <c r="A242" t="s">
        <v>44</v>
      </c>
      <c r="B242">
        <v>12</v>
      </c>
      <c r="C242">
        <v>0.11528311099999999</v>
      </c>
      <c r="D242">
        <v>5.33</v>
      </c>
      <c r="E242">
        <v>164922</v>
      </c>
      <c r="F242" t="s">
        <v>45</v>
      </c>
      <c r="G242">
        <v>4.1338999999999997</v>
      </c>
      <c r="H242">
        <v>12</v>
      </c>
      <c r="I242">
        <v>0.99344625100833805</v>
      </c>
      <c r="J242">
        <v>39.423467627716001</v>
      </c>
      <c r="K242">
        <v>7.4256350002088798</v>
      </c>
    </row>
    <row r="243" spans="1:11" x14ac:dyDescent="0.3">
      <c r="A243" t="s">
        <v>44</v>
      </c>
      <c r="B243">
        <v>13</v>
      </c>
      <c r="C243">
        <v>0.113077816</v>
      </c>
      <c r="D243">
        <v>5.25</v>
      </c>
      <c r="E243">
        <v>157910</v>
      </c>
      <c r="F243" t="s">
        <v>45</v>
      </c>
      <c r="G243">
        <v>3.9581</v>
      </c>
      <c r="H243">
        <v>13</v>
      </c>
      <c r="I243">
        <v>0.99262824286895301</v>
      </c>
      <c r="J243">
        <v>38.942567854544201</v>
      </c>
      <c r="K243">
        <v>8.2951372352425103</v>
      </c>
    </row>
    <row r="244" spans="1:11" x14ac:dyDescent="0.3">
      <c r="A244" t="s">
        <v>44</v>
      </c>
      <c r="B244">
        <v>14</v>
      </c>
      <c r="C244">
        <v>0.109451559</v>
      </c>
      <c r="D244">
        <v>5.01</v>
      </c>
      <c r="E244">
        <v>151505</v>
      </c>
      <c r="F244" t="s">
        <v>45</v>
      </c>
      <c r="G244">
        <v>3.7974999999999999</v>
      </c>
      <c r="H244">
        <v>14</v>
      </c>
      <c r="I244">
        <v>0.99182644217826599</v>
      </c>
      <c r="J244">
        <v>38.518732212294204</v>
      </c>
      <c r="K244">
        <v>9.1454933784517696</v>
      </c>
    </row>
    <row r="245" spans="1:11" x14ac:dyDescent="0.3">
      <c r="A245" s="1" t="s">
        <v>44</v>
      </c>
      <c r="B245" s="1">
        <v>15</v>
      </c>
      <c r="C245" s="1">
        <v>0.108359146</v>
      </c>
      <c r="D245" s="1">
        <v>5.03</v>
      </c>
      <c r="E245" s="1">
        <v>145590</v>
      </c>
      <c r="F245" s="1" t="s">
        <v>45</v>
      </c>
      <c r="G245" s="1">
        <v>3.6493000000000002</v>
      </c>
      <c r="H245" s="1">
        <v>15</v>
      </c>
      <c r="I245" s="1">
        <v>0.99097693117917096</v>
      </c>
      <c r="J245" s="1">
        <v>38.097130478032497</v>
      </c>
      <c r="K245" s="1">
        <v>10.077836612775201</v>
      </c>
    </row>
    <row r="246" spans="1:11" x14ac:dyDescent="0.3">
      <c r="A246" t="s">
        <v>46</v>
      </c>
      <c r="B246">
        <v>0</v>
      </c>
      <c r="C246">
        <v>0.111844524</v>
      </c>
      <c r="D246">
        <v>5.53</v>
      </c>
      <c r="E246">
        <v>374937</v>
      </c>
      <c r="F246" t="s">
        <v>29</v>
      </c>
      <c r="G246">
        <v>8.6790000000000003</v>
      </c>
      <c r="H246">
        <v>0</v>
      </c>
      <c r="I246">
        <v>0.99838106814019101</v>
      </c>
      <c r="J246">
        <v>52.817443792451897</v>
      </c>
      <c r="K246">
        <v>0.33988811728395102</v>
      </c>
    </row>
    <row r="247" spans="1:11" x14ac:dyDescent="0.3">
      <c r="A247" t="s">
        <v>46</v>
      </c>
      <c r="B247">
        <v>1</v>
      </c>
      <c r="C247">
        <v>0.104296308</v>
      </c>
      <c r="D247">
        <v>5.13</v>
      </c>
      <c r="E247">
        <v>263706</v>
      </c>
      <c r="F247" t="s">
        <v>29</v>
      </c>
      <c r="G247">
        <v>6.1043000000000003</v>
      </c>
      <c r="H247">
        <v>1</v>
      </c>
      <c r="I247">
        <v>0.99625346433210904</v>
      </c>
      <c r="J247">
        <v>48.448416022437698</v>
      </c>
      <c r="K247">
        <v>0.929477237654321</v>
      </c>
    </row>
    <row r="248" spans="1:11" x14ac:dyDescent="0.3">
      <c r="A248" t="s">
        <v>46</v>
      </c>
      <c r="B248">
        <v>2</v>
      </c>
      <c r="C248">
        <v>9.1067379000000004E-2</v>
      </c>
      <c r="D248">
        <v>4.4400000000000004</v>
      </c>
      <c r="E248">
        <v>210561</v>
      </c>
      <c r="F248" t="s">
        <v>29</v>
      </c>
      <c r="G248">
        <v>4.8739999999999997</v>
      </c>
      <c r="H248">
        <v>2</v>
      </c>
      <c r="I248">
        <v>0.99503697464051999</v>
      </c>
      <c r="J248">
        <v>47.279066854278597</v>
      </c>
      <c r="K248">
        <v>1.2166724537036999</v>
      </c>
    </row>
    <row r="249" spans="1:11" x14ac:dyDescent="0.3">
      <c r="A249" t="s">
        <v>46</v>
      </c>
      <c r="B249">
        <v>3</v>
      </c>
      <c r="C249">
        <v>8.7904512000000004E-2</v>
      </c>
      <c r="D249">
        <v>4.25</v>
      </c>
      <c r="E249">
        <v>175884</v>
      </c>
      <c r="F249" t="s">
        <v>29</v>
      </c>
      <c r="G249">
        <v>4.0712999999999999</v>
      </c>
      <c r="H249">
        <v>3</v>
      </c>
      <c r="I249">
        <v>0.99369083575349604</v>
      </c>
      <c r="J249">
        <v>46.298775431103699</v>
      </c>
      <c r="K249">
        <v>1.5247646604938301</v>
      </c>
    </row>
    <row r="250" spans="1:11" x14ac:dyDescent="0.3">
      <c r="A250" t="s">
        <v>46</v>
      </c>
      <c r="B250">
        <v>4</v>
      </c>
      <c r="C250">
        <v>8.5338955999999994E-2</v>
      </c>
      <c r="D250">
        <v>4.29</v>
      </c>
      <c r="E250">
        <v>153663</v>
      </c>
      <c r="F250" t="s">
        <v>29</v>
      </c>
      <c r="G250">
        <v>3.5569999999999999</v>
      </c>
      <c r="H250">
        <v>4</v>
      </c>
      <c r="I250">
        <v>0.99208635821616697</v>
      </c>
      <c r="J250">
        <v>45.4784772639834</v>
      </c>
      <c r="K250">
        <v>1.8417582947530899</v>
      </c>
    </row>
    <row r="251" spans="1:11" x14ac:dyDescent="0.3">
      <c r="A251" s="1" t="s">
        <v>46</v>
      </c>
      <c r="B251" s="1">
        <v>5</v>
      </c>
      <c r="C251" s="1">
        <v>8.2511790000000002E-2</v>
      </c>
      <c r="D251" s="1">
        <v>4.2</v>
      </c>
      <c r="E251" s="1">
        <v>135315</v>
      </c>
      <c r="F251" s="1" t="s">
        <v>29</v>
      </c>
      <c r="G251" s="1">
        <v>3.1322000000000001</v>
      </c>
      <c r="H251" s="1">
        <v>5</v>
      </c>
      <c r="I251" s="1">
        <v>0.99019069177841201</v>
      </c>
      <c r="J251" s="1">
        <v>44.654338067011999</v>
      </c>
      <c r="K251" s="1">
        <v>2.2266222993827198</v>
      </c>
    </row>
    <row r="252" spans="1:11" x14ac:dyDescent="0.3">
      <c r="A252" t="s">
        <v>47</v>
      </c>
      <c r="B252">
        <v>0</v>
      </c>
      <c r="C252">
        <v>0.118254717</v>
      </c>
      <c r="D252">
        <v>5.94</v>
      </c>
      <c r="E252">
        <v>467847</v>
      </c>
      <c r="F252" t="s">
        <v>29</v>
      </c>
      <c r="G252">
        <v>10.829700000000001</v>
      </c>
      <c r="H252">
        <v>0</v>
      </c>
      <c r="I252">
        <v>0.99883693774000504</v>
      </c>
      <c r="J252">
        <v>53.131915735409898</v>
      </c>
      <c r="K252">
        <v>0.316146797839506</v>
      </c>
    </row>
    <row r="253" spans="1:11" x14ac:dyDescent="0.3">
      <c r="A253" t="s">
        <v>47</v>
      </c>
      <c r="B253">
        <v>1</v>
      </c>
      <c r="C253">
        <v>0.113050576</v>
      </c>
      <c r="D253">
        <v>5.47</v>
      </c>
      <c r="E253">
        <v>352941</v>
      </c>
      <c r="F253" t="s">
        <v>29</v>
      </c>
      <c r="G253">
        <v>8.1699000000000002</v>
      </c>
      <c r="H253">
        <v>1</v>
      </c>
      <c r="I253">
        <v>0.99745710508329499</v>
      </c>
      <c r="J253">
        <v>48.3592327391342</v>
      </c>
      <c r="K253">
        <v>0.94876157407407402</v>
      </c>
    </row>
    <row r="254" spans="1:11" x14ac:dyDescent="0.3">
      <c r="A254" t="s">
        <v>47</v>
      </c>
      <c r="B254">
        <v>2</v>
      </c>
      <c r="C254">
        <v>0.10572565</v>
      </c>
      <c r="D254">
        <v>5.16</v>
      </c>
      <c r="E254">
        <v>292380</v>
      </c>
      <c r="F254" t="s">
        <v>29</v>
      </c>
      <c r="G254">
        <v>6.7679999999999998</v>
      </c>
      <c r="H254">
        <v>2</v>
      </c>
      <c r="I254">
        <v>0.99668175284840999</v>
      </c>
      <c r="J254">
        <v>47.069939828956201</v>
      </c>
      <c r="K254">
        <v>1.2766927083333299</v>
      </c>
    </row>
    <row r="255" spans="1:11" x14ac:dyDescent="0.3">
      <c r="A255" t="s">
        <v>47</v>
      </c>
      <c r="B255">
        <v>3</v>
      </c>
      <c r="C255">
        <v>0.10272840499999999</v>
      </c>
      <c r="D255">
        <v>5.09</v>
      </c>
      <c r="E255">
        <v>251554</v>
      </c>
      <c r="F255" t="s">
        <v>29</v>
      </c>
      <c r="G255">
        <v>5.8230000000000004</v>
      </c>
      <c r="H255">
        <v>3</v>
      </c>
      <c r="I255">
        <v>0.99578806932465902</v>
      </c>
      <c r="J255">
        <v>46.0013275684558</v>
      </c>
      <c r="K255">
        <v>1.6328549382716</v>
      </c>
    </row>
    <row r="256" spans="1:11" x14ac:dyDescent="0.3">
      <c r="A256" t="s">
        <v>47</v>
      </c>
      <c r="B256">
        <v>4</v>
      </c>
      <c r="C256">
        <v>0.10056087</v>
      </c>
      <c r="D256">
        <v>4.93</v>
      </c>
      <c r="E256">
        <v>224835</v>
      </c>
      <c r="F256" t="s">
        <v>29</v>
      </c>
      <c r="G256">
        <v>5.2045000000000003</v>
      </c>
      <c r="H256">
        <v>4</v>
      </c>
      <c r="I256">
        <v>0.99478726621352798</v>
      </c>
      <c r="J256">
        <v>45.099172315583601</v>
      </c>
      <c r="K256">
        <v>2.0098476080246899</v>
      </c>
    </row>
    <row r="257" spans="1:11" x14ac:dyDescent="0.3">
      <c r="A257" t="s">
        <v>47</v>
      </c>
      <c r="B257">
        <v>5</v>
      </c>
      <c r="C257">
        <v>9.8812966000000002E-2</v>
      </c>
      <c r="D257">
        <v>4.9000000000000004</v>
      </c>
      <c r="E257">
        <v>202303</v>
      </c>
      <c r="F257" t="s">
        <v>29</v>
      </c>
      <c r="G257">
        <v>4.6829000000000001</v>
      </c>
      <c r="H257">
        <v>5</v>
      </c>
      <c r="I257">
        <v>0.99351346061039902</v>
      </c>
      <c r="J257">
        <v>44.206947111635003</v>
      </c>
      <c r="K257">
        <v>2.4682301311728398</v>
      </c>
    </row>
    <row r="258" spans="1:11" x14ac:dyDescent="0.3">
      <c r="A258" t="s">
        <v>47</v>
      </c>
      <c r="B258">
        <v>6</v>
      </c>
      <c r="C258">
        <v>9.6445891000000006E-2</v>
      </c>
      <c r="D258">
        <v>4.75</v>
      </c>
      <c r="E258">
        <v>186064</v>
      </c>
      <c r="F258" t="s">
        <v>29</v>
      </c>
      <c r="G258">
        <v>4.3070000000000004</v>
      </c>
      <c r="H258">
        <v>6</v>
      </c>
      <c r="I258">
        <v>0.99212977255192303</v>
      </c>
      <c r="J258">
        <v>43.440119879440097</v>
      </c>
      <c r="K258">
        <v>2.9448852237654299</v>
      </c>
    </row>
    <row r="259" spans="1:11" x14ac:dyDescent="0.3">
      <c r="A259" s="1" t="s">
        <v>47</v>
      </c>
      <c r="B259" s="1">
        <v>7</v>
      </c>
      <c r="C259" s="1">
        <v>9.2773542000000001E-2</v>
      </c>
      <c r="D259" s="1">
        <v>4.5999999999999996</v>
      </c>
      <c r="E259" s="1">
        <v>170819</v>
      </c>
      <c r="F259" s="1" t="s">
        <v>29</v>
      </c>
      <c r="G259" s="1">
        <v>3.9540999999999999</v>
      </c>
      <c r="H259" s="1">
        <v>7</v>
      </c>
      <c r="I259" s="1">
        <v>0.99045143494891597</v>
      </c>
      <c r="J259" s="1">
        <v>42.720079199327998</v>
      </c>
      <c r="K259" s="1">
        <v>3.4759413580246901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avif_above_99_ssim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Röder</dc:creator>
  <cp:lastModifiedBy>Avva chan</cp:lastModifiedBy>
  <dcterms:created xsi:type="dcterms:W3CDTF">2024-04-23T09:31:11Z</dcterms:created>
  <dcterms:modified xsi:type="dcterms:W3CDTF">2024-04-23T09:39:55Z</dcterms:modified>
</cp:coreProperties>
</file>