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_experimental_results-main\texaslive2_exp1\webp\"/>
    </mc:Choice>
  </mc:AlternateContent>
  <xr:revisionPtr revIDLastSave="0" documentId="8_{57BACF0E-217F-4BEE-B84A-4E723BE474DE}" xr6:coauthVersionLast="47" xr6:coauthVersionMax="47" xr10:uidLastSave="{00000000-0000-0000-0000-000000000000}"/>
  <bookViews>
    <workbookView xWindow="-108" yWindow="-108" windowWidth="30936" windowHeight="16896" xr2:uid="{564C0A96-0117-4C4B-A170-012EF27B0B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O8" i="1"/>
  <c r="N8" i="1"/>
  <c r="M8" i="1"/>
  <c r="P6" i="1"/>
  <c r="O6" i="1"/>
  <c r="N6" i="1"/>
  <c r="M6" i="1"/>
  <c r="P4" i="1"/>
  <c r="O4" i="1"/>
  <c r="N4" i="1"/>
  <c r="M4" i="1"/>
  <c r="P2" i="1"/>
  <c r="O2" i="1"/>
  <c r="N2" i="1"/>
  <c r="M2" i="1"/>
</calcChain>
</file>

<file path=xl/sharedStrings.xml><?xml version="1.0" encoding="utf-8"?>
<sst xmlns="http://schemas.openxmlformats.org/spreadsheetml/2006/main" count="371" uniqueCount="64">
  <si>
    <t>Filename</t>
  </si>
  <si>
    <t>q_flag</t>
  </si>
  <si>
    <t>Avg Time</t>
  </si>
  <si>
    <t>Avg Energy</t>
  </si>
  <si>
    <t>File Size</t>
  </si>
  <si>
    <t>Resolution</t>
  </si>
  <si>
    <t>bpp</t>
  </si>
  <si>
    <t>ssim</t>
  </si>
  <si>
    <t>psnr</t>
  </si>
  <si>
    <t>mse</t>
  </si>
  <si>
    <t>bikes</t>
  </si>
  <si>
    <t>768x512</t>
  </si>
  <si>
    <t>building2</t>
  </si>
  <si>
    <t>640x512</t>
  </si>
  <si>
    <t>buildings</t>
  </si>
  <si>
    <t>caps</t>
  </si>
  <si>
    <t>carnivaldolls</t>
  </si>
  <si>
    <t>610x488</t>
  </si>
  <si>
    <t>cemetry</t>
  </si>
  <si>
    <t>627x482</t>
  </si>
  <si>
    <t>churchandcapitol</t>
  </si>
  <si>
    <t>634x505</t>
  </si>
  <si>
    <t>coinsinfountain</t>
  </si>
  <si>
    <t>dancers</t>
  </si>
  <si>
    <t>618x453</t>
  </si>
  <si>
    <t>flowersonih35</t>
  </si>
  <si>
    <t>house</t>
  </si>
  <si>
    <t>lighthouse2</t>
  </si>
  <si>
    <t>lighthouse</t>
  </si>
  <si>
    <t>480x720</t>
  </si>
  <si>
    <t>manfishing</t>
  </si>
  <si>
    <t>634x438</t>
  </si>
  <si>
    <t>monarch</t>
  </si>
  <si>
    <t>ocean</t>
  </si>
  <si>
    <t>paintedhouse</t>
  </si>
  <si>
    <t>parrots</t>
  </si>
  <si>
    <t>plane</t>
  </si>
  <si>
    <t>rapids</t>
  </si>
  <si>
    <t>sailing1</t>
  </si>
  <si>
    <t>sailing2</t>
  </si>
  <si>
    <t>sailing3</t>
  </si>
  <si>
    <t>sailing4</t>
  </si>
  <si>
    <t>statue</t>
  </si>
  <si>
    <t>stream</t>
  </si>
  <si>
    <t>studentsculpture</t>
  </si>
  <si>
    <t>632x505</t>
  </si>
  <si>
    <t>womanhat</t>
  </si>
  <si>
    <t>woman</t>
  </si>
  <si>
    <t>min fs</t>
  </si>
  <si>
    <t xml:space="preserve">max fs </t>
  </si>
  <si>
    <t>avg fs</t>
  </si>
  <si>
    <t>median fs</t>
  </si>
  <si>
    <t>min bpp</t>
  </si>
  <si>
    <t>max bpp</t>
  </si>
  <si>
    <t>avg bpp</t>
  </si>
  <si>
    <t>median bpp</t>
  </si>
  <si>
    <t>min time</t>
  </si>
  <si>
    <t xml:space="preserve">max time </t>
  </si>
  <si>
    <t>avg time</t>
  </si>
  <si>
    <t>median time</t>
  </si>
  <si>
    <t>min enrg</t>
  </si>
  <si>
    <t>max nrg</t>
  </si>
  <si>
    <t>avg nrg</t>
  </si>
  <si>
    <t>median nrg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</si>
</sst>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1" fillId="2" borderId="1" xfId="1" applyBorder="1"/>
    <xf numFmtId="0" fontId="1" fillId="2" borderId="2" xfId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D167-A5DB-4576-9802-3204D48A3793}">
  <dimension ref="A1:P173"/>
  <sheetViews>
    <sheetView tabSelected="1" workbookViewId="0">
      <selection activeCell="M14" sqref="M14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7</v>
      </c>
      <c r="J1" t="s">
        <v>8</v>
      </c>
      <c r="K1" t="s">
        <v>9</v>
      </c>
      <c r="M1" t="s">
        <v>48</v>
      </c>
      <c r="N1" t="s">
        <v>49</v>
      </c>
      <c r="O1" t="s">
        <v>50</v>
      </c>
      <c r="P1" t="s">
        <v>51</v>
      </c>
    </row>
    <row r="2" spans="1:16" x14ac:dyDescent="0.3">
      <c r="A2" t="s">
        <v>10</v>
      </c>
      <c r="B2">
        <v>90</v>
      </c>
      <c r="C2">
        <v>5.6772133000000002E-2</v>
      </c>
      <c r="D2">
        <v>2.2000000000000002</v>
      </c>
      <c r="E2">
        <v>141322</v>
      </c>
      <c r="F2" t="s">
        <v>11</v>
      </c>
      <c r="G2">
        <v>2.8752</v>
      </c>
      <c r="H2">
        <v>90</v>
      </c>
      <c r="I2">
        <v>0.99066125662664195</v>
      </c>
      <c r="J2">
        <v>38.345697315612902</v>
      </c>
      <c r="K2">
        <v>9.5172314114040795</v>
      </c>
      <c r="M2">
        <f>MIN(E2:E9999)</f>
        <v>97326</v>
      </c>
      <c r="N2">
        <f>MAX(E2:E9999)</f>
        <v>274452</v>
      </c>
      <c r="O2">
        <f>AVERAGE(E2:E9999)</f>
        <v>168788.82558139536</v>
      </c>
      <c r="P2">
        <f>MEDIAN(E2:E9999)</f>
        <v>164526</v>
      </c>
    </row>
    <row r="3" spans="1:16" x14ac:dyDescent="0.3">
      <c r="A3" t="s">
        <v>10</v>
      </c>
      <c r="B3">
        <v>91</v>
      </c>
      <c r="C3">
        <v>5.6914092999999999E-2</v>
      </c>
      <c r="D3">
        <v>2.19</v>
      </c>
      <c r="E3">
        <v>148484</v>
      </c>
      <c r="F3" t="s">
        <v>11</v>
      </c>
      <c r="G3">
        <v>3.0209000000000001</v>
      </c>
      <c r="H3">
        <v>91</v>
      </c>
      <c r="I3">
        <v>0.99174490345050303</v>
      </c>
      <c r="J3">
        <v>38.680440673703202</v>
      </c>
      <c r="K3">
        <v>8.8112250434027803</v>
      </c>
      <c r="M3" t="s">
        <v>52</v>
      </c>
      <c r="N3" t="s">
        <v>53</v>
      </c>
      <c r="O3" t="s">
        <v>54</v>
      </c>
      <c r="P3" t="s">
        <v>55</v>
      </c>
    </row>
    <row r="4" spans="1:16" x14ac:dyDescent="0.3">
      <c r="A4" t="s">
        <v>10</v>
      </c>
      <c r="B4">
        <v>92</v>
      </c>
      <c r="C4">
        <v>5.7784784999999998E-2</v>
      </c>
      <c r="D4">
        <v>2.2400000000000002</v>
      </c>
      <c r="E4">
        <v>154812</v>
      </c>
      <c r="F4" t="s">
        <v>11</v>
      </c>
      <c r="G4">
        <v>3.1496</v>
      </c>
      <c r="H4">
        <v>92</v>
      </c>
      <c r="I4">
        <v>0.99238553625017401</v>
      </c>
      <c r="J4">
        <v>39.068931035669799</v>
      </c>
      <c r="K4">
        <v>8.0572577582465303</v>
      </c>
      <c r="M4">
        <f>MIN(G2:G9999)</f>
        <v>2.4464999999999999</v>
      </c>
      <c r="N4">
        <f>MAX(G2:G9999)</f>
        <v>6.0933000000000002</v>
      </c>
      <c r="O4">
        <f>AVERAGE(G2:G9999)</f>
        <v>3.8826529069767464</v>
      </c>
      <c r="P4">
        <f>MEDIAN(G2:G9999)</f>
        <v>3.7636000000000003</v>
      </c>
    </row>
    <row r="5" spans="1:16" x14ac:dyDescent="0.3">
      <c r="A5" t="s">
        <v>10</v>
      </c>
      <c r="B5">
        <v>93</v>
      </c>
      <c r="C5">
        <v>5.9540389999999999E-2</v>
      </c>
      <c r="D5">
        <v>2.29</v>
      </c>
      <c r="E5">
        <v>167546</v>
      </c>
      <c r="F5" t="s">
        <v>11</v>
      </c>
      <c r="G5">
        <v>3.4087000000000001</v>
      </c>
      <c r="H5">
        <v>93</v>
      </c>
      <c r="I5">
        <v>0.99359264960752802</v>
      </c>
      <c r="J5">
        <v>39.685253747657796</v>
      </c>
      <c r="K5">
        <v>6.9912524753146696</v>
      </c>
      <c r="M5" t="s">
        <v>56</v>
      </c>
      <c r="N5" t="s">
        <v>57</v>
      </c>
      <c r="O5" t="s">
        <v>58</v>
      </c>
      <c r="P5" t="s">
        <v>59</v>
      </c>
    </row>
    <row r="6" spans="1:16" x14ac:dyDescent="0.3">
      <c r="A6" t="s">
        <v>10</v>
      </c>
      <c r="B6">
        <v>94</v>
      </c>
      <c r="C6">
        <v>6.0224961E-2</v>
      </c>
      <c r="D6">
        <v>2.35</v>
      </c>
      <c r="E6">
        <v>176666</v>
      </c>
      <c r="F6" t="s">
        <v>11</v>
      </c>
      <c r="G6">
        <v>3.5941999999999998</v>
      </c>
      <c r="H6">
        <v>94</v>
      </c>
      <c r="I6">
        <v>0.99424287426526003</v>
      </c>
      <c r="J6">
        <v>40.045105778151203</v>
      </c>
      <c r="K6">
        <v>6.43531460232205</v>
      </c>
      <c r="M6">
        <f>MIN(C2:C9999)</f>
        <v>4.1991345999999999E-2</v>
      </c>
      <c r="N6">
        <f>MAX(C2:C9999)</f>
        <v>7.1502478999999994E-2</v>
      </c>
      <c r="O6">
        <f>AVERAGE(C2:C9999)</f>
        <v>5.6269446569767435E-2</v>
      </c>
      <c r="P6">
        <f>MEDIAN(C2:C9999)</f>
        <v>5.6256891500000003E-2</v>
      </c>
    </row>
    <row r="7" spans="1:16" x14ac:dyDescent="0.3">
      <c r="A7" t="s">
        <v>10</v>
      </c>
      <c r="B7">
        <v>95</v>
      </c>
      <c r="C7">
        <v>6.2027336000000002E-2</v>
      </c>
      <c r="D7">
        <v>2.4700000000000002</v>
      </c>
      <c r="E7">
        <v>187110</v>
      </c>
      <c r="F7" t="s">
        <v>11</v>
      </c>
      <c r="G7">
        <v>3.8067000000000002</v>
      </c>
      <c r="H7">
        <v>95</v>
      </c>
      <c r="I7">
        <v>0.99503526617677396</v>
      </c>
      <c r="J7">
        <v>40.470307985900398</v>
      </c>
      <c r="K7">
        <v>5.8351169162326402</v>
      </c>
      <c r="M7" t="s">
        <v>60</v>
      </c>
      <c r="N7" t="s">
        <v>61</v>
      </c>
      <c r="O7" t="s">
        <v>62</v>
      </c>
      <c r="P7" t="s">
        <v>63</v>
      </c>
    </row>
    <row r="8" spans="1:16" x14ac:dyDescent="0.3">
      <c r="A8" t="s">
        <v>10</v>
      </c>
      <c r="B8">
        <v>96</v>
      </c>
      <c r="C8">
        <v>6.3806861000000006E-2</v>
      </c>
      <c r="D8">
        <v>2.46</v>
      </c>
      <c r="E8">
        <v>201142</v>
      </c>
      <c r="F8" t="s">
        <v>11</v>
      </c>
      <c r="G8">
        <v>4.0922000000000001</v>
      </c>
      <c r="H8">
        <v>96</v>
      </c>
      <c r="I8">
        <v>0.99578576967795596</v>
      </c>
      <c r="J8">
        <v>40.948931643116403</v>
      </c>
      <c r="K8">
        <v>5.2262140909830697</v>
      </c>
      <c r="M8">
        <f>MIN(D2:D9999)</f>
        <v>1.61</v>
      </c>
      <c r="N8">
        <f>MAX(D2:D9999)</f>
        <v>3.06</v>
      </c>
      <c r="O8">
        <f>AVERAGE(D2:D9999)</f>
        <v>2.2866860465116288</v>
      </c>
      <c r="P8">
        <f>MEDIAN(D2:D9999)</f>
        <v>2.29</v>
      </c>
    </row>
    <row r="9" spans="1:16" x14ac:dyDescent="0.3">
      <c r="A9" t="s">
        <v>10</v>
      </c>
      <c r="B9">
        <v>97</v>
      </c>
      <c r="C9">
        <v>6.4119530999999994E-2</v>
      </c>
      <c r="D9">
        <v>2.6</v>
      </c>
      <c r="E9">
        <v>208534</v>
      </c>
      <c r="F9" t="s">
        <v>11</v>
      </c>
      <c r="G9">
        <v>4.2426000000000004</v>
      </c>
      <c r="H9">
        <v>97</v>
      </c>
      <c r="I9">
        <v>0.99600862432510795</v>
      </c>
      <c r="J9">
        <v>41.199957092619002</v>
      </c>
      <c r="K9">
        <v>4.9326994154188402</v>
      </c>
    </row>
    <row r="10" spans="1:16" x14ac:dyDescent="0.3">
      <c r="A10" t="s">
        <v>10</v>
      </c>
      <c r="B10">
        <v>98</v>
      </c>
      <c r="C10">
        <v>6.6194336000000006E-2</v>
      </c>
      <c r="D10">
        <v>2.65</v>
      </c>
      <c r="E10">
        <v>226910</v>
      </c>
      <c r="F10" t="s">
        <v>11</v>
      </c>
      <c r="G10">
        <v>4.6163999999999996</v>
      </c>
      <c r="H10">
        <v>98</v>
      </c>
      <c r="I10">
        <v>0.99662917669602202</v>
      </c>
      <c r="J10">
        <v>41.620080896095402</v>
      </c>
      <c r="K10">
        <v>4.4778781467013902</v>
      </c>
    </row>
    <row r="11" spans="1:16" x14ac:dyDescent="0.3">
      <c r="A11" s="1" t="s">
        <v>10</v>
      </c>
      <c r="B11" s="1">
        <v>99</v>
      </c>
      <c r="C11" s="1">
        <v>6.7166399000000002E-2</v>
      </c>
      <c r="D11" s="1">
        <v>2.73</v>
      </c>
      <c r="E11" s="1">
        <v>239986</v>
      </c>
      <c r="F11" s="1" t="s">
        <v>11</v>
      </c>
      <c r="G11" s="1">
        <v>4.8825000000000003</v>
      </c>
      <c r="H11" s="1">
        <v>99</v>
      </c>
      <c r="I11" s="1">
        <v>0.99691335294658601</v>
      </c>
      <c r="J11" s="1">
        <v>41.811874192898799</v>
      </c>
      <c r="K11" s="1">
        <v>4.2844289143880196</v>
      </c>
    </row>
    <row r="12" spans="1:16" x14ac:dyDescent="0.3">
      <c r="A12" t="s">
        <v>12</v>
      </c>
      <c r="B12">
        <v>84</v>
      </c>
      <c r="C12">
        <v>5.1639269000000002E-2</v>
      </c>
      <c r="D12">
        <v>2.29</v>
      </c>
      <c r="E12">
        <v>134844</v>
      </c>
      <c r="F12" t="s">
        <v>13</v>
      </c>
      <c r="G12">
        <v>3.2919999999999998</v>
      </c>
      <c r="H12">
        <v>84</v>
      </c>
      <c r="I12">
        <v>0.99017807838403904</v>
      </c>
      <c r="J12">
        <v>34.026143601092301</v>
      </c>
      <c r="K12">
        <v>25.731553141275999</v>
      </c>
    </row>
    <row r="13" spans="1:16" x14ac:dyDescent="0.3">
      <c r="A13" t="s">
        <v>12</v>
      </c>
      <c r="B13">
        <v>85</v>
      </c>
      <c r="C13">
        <v>5.1023008000000002E-2</v>
      </c>
      <c r="D13">
        <v>2.0699999999999998</v>
      </c>
      <c r="E13">
        <v>137920</v>
      </c>
      <c r="F13" t="s">
        <v>13</v>
      </c>
      <c r="G13">
        <v>3.3671000000000002</v>
      </c>
      <c r="H13">
        <v>85</v>
      </c>
      <c r="I13">
        <v>0.99101242949363699</v>
      </c>
      <c r="J13">
        <v>34.1479757228715</v>
      </c>
      <c r="K13">
        <v>25.019739786783902</v>
      </c>
    </row>
    <row r="14" spans="1:16" x14ac:dyDescent="0.3">
      <c r="A14" t="s">
        <v>12</v>
      </c>
      <c r="B14">
        <v>86</v>
      </c>
      <c r="C14">
        <v>5.4342937000000001E-2</v>
      </c>
      <c r="D14">
        <v>2.3199999999999998</v>
      </c>
      <c r="E14">
        <v>144296</v>
      </c>
      <c r="F14" t="s">
        <v>13</v>
      </c>
      <c r="G14">
        <v>3.5228000000000002</v>
      </c>
      <c r="H14">
        <v>86</v>
      </c>
      <c r="I14">
        <v>0.99211990009252404</v>
      </c>
      <c r="J14">
        <v>34.5742147827998</v>
      </c>
      <c r="K14">
        <v>22.6808268229167</v>
      </c>
    </row>
    <row r="15" spans="1:16" x14ac:dyDescent="0.3">
      <c r="A15" t="s">
        <v>12</v>
      </c>
      <c r="B15">
        <v>87</v>
      </c>
      <c r="C15">
        <v>5.1772520000000002E-2</v>
      </c>
      <c r="D15">
        <v>1.97</v>
      </c>
      <c r="E15">
        <v>148866</v>
      </c>
      <c r="F15" t="s">
        <v>13</v>
      </c>
      <c r="G15">
        <v>3.6343999999999999</v>
      </c>
      <c r="H15">
        <v>87</v>
      </c>
      <c r="I15">
        <v>0.99292698670139801</v>
      </c>
      <c r="J15">
        <v>34.884544524157903</v>
      </c>
      <c r="K15">
        <v>21.116693115234401</v>
      </c>
    </row>
    <row r="16" spans="1:16" x14ac:dyDescent="0.3">
      <c r="A16" t="s">
        <v>12</v>
      </c>
      <c r="B16">
        <v>88</v>
      </c>
      <c r="C16">
        <v>5.4007514999999999E-2</v>
      </c>
      <c r="D16">
        <v>2.35</v>
      </c>
      <c r="E16">
        <v>154266</v>
      </c>
      <c r="F16" t="s">
        <v>13</v>
      </c>
      <c r="G16">
        <v>3.7662</v>
      </c>
      <c r="H16">
        <v>88</v>
      </c>
      <c r="I16">
        <v>0.993626036107365</v>
      </c>
      <c r="J16">
        <v>35.244580013815899</v>
      </c>
      <c r="K16">
        <v>19.436692301432299</v>
      </c>
    </row>
    <row r="17" spans="1:11" x14ac:dyDescent="0.3">
      <c r="A17" t="s">
        <v>12</v>
      </c>
      <c r="B17">
        <v>89</v>
      </c>
      <c r="C17">
        <v>5.4473827000000002E-2</v>
      </c>
      <c r="D17">
        <v>2.08</v>
      </c>
      <c r="E17">
        <v>162130</v>
      </c>
      <c r="F17" t="s">
        <v>13</v>
      </c>
      <c r="G17">
        <v>3.9582000000000002</v>
      </c>
      <c r="H17">
        <v>89</v>
      </c>
      <c r="I17">
        <v>0.99457945523632696</v>
      </c>
      <c r="J17">
        <v>35.629184339799103</v>
      </c>
      <c r="K17">
        <v>17.789425659179699</v>
      </c>
    </row>
    <row r="18" spans="1:11" x14ac:dyDescent="0.3">
      <c r="A18" t="s">
        <v>12</v>
      </c>
      <c r="B18">
        <v>90</v>
      </c>
      <c r="C18">
        <v>5.4067535999999999E-2</v>
      </c>
      <c r="D18">
        <v>2.0499999999999998</v>
      </c>
      <c r="E18">
        <v>166468</v>
      </c>
      <c r="F18" t="s">
        <v>13</v>
      </c>
      <c r="G18">
        <v>4.0640999999999998</v>
      </c>
      <c r="H18">
        <v>90</v>
      </c>
      <c r="I18">
        <v>0.99507778091688703</v>
      </c>
      <c r="J18">
        <v>35.852585698389802</v>
      </c>
      <c r="K18">
        <v>16.897474161783901</v>
      </c>
    </row>
    <row r="19" spans="1:11" x14ac:dyDescent="0.3">
      <c r="A19" t="s">
        <v>12</v>
      </c>
      <c r="B19">
        <v>91</v>
      </c>
      <c r="C19">
        <v>5.4942897999999997E-2</v>
      </c>
      <c r="D19">
        <v>2.09</v>
      </c>
      <c r="E19">
        <v>174548</v>
      </c>
      <c r="F19" t="s">
        <v>13</v>
      </c>
      <c r="G19">
        <v>4.2614000000000001</v>
      </c>
      <c r="H19">
        <v>91</v>
      </c>
      <c r="I19">
        <v>0.995798665931106</v>
      </c>
      <c r="J19">
        <v>36.228490312434097</v>
      </c>
      <c r="K19">
        <v>15.4964182535807</v>
      </c>
    </row>
    <row r="20" spans="1:11" x14ac:dyDescent="0.3">
      <c r="A20" t="s">
        <v>12</v>
      </c>
      <c r="B20">
        <v>92</v>
      </c>
      <c r="C20">
        <v>5.6528212000000001E-2</v>
      </c>
      <c r="D20">
        <v>2.1800000000000002</v>
      </c>
      <c r="E20">
        <v>180380</v>
      </c>
      <c r="F20" t="s">
        <v>13</v>
      </c>
      <c r="G20">
        <v>4.4038000000000004</v>
      </c>
      <c r="H20">
        <v>92</v>
      </c>
      <c r="I20">
        <v>0.99626751407732494</v>
      </c>
      <c r="J20">
        <v>36.382673632296701</v>
      </c>
      <c r="K20">
        <v>14.955915323893199</v>
      </c>
    </row>
    <row r="21" spans="1:11" x14ac:dyDescent="0.3">
      <c r="A21" t="s">
        <v>12</v>
      </c>
      <c r="B21">
        <v>93</v>
      </c>
      <c r="C21">
        <v>5.6612792000000002E-2</v>
      </c>
      <c r="D21">
        <v>2.2000000000000002</v>
      </c>
      <c r="E21">
        <v>187892</v>
      </c>
      <c r="F21" t="s">
        <v>13</v>
      </c>
      <c r="G21">
        <v>4.5872000000000002</v>
      </c>
      <c r="H21">
        <v>93</v>
      </c>
      <c r="I21">
        <v>0.99668815500622698</v>
      </c>
      <c r="J21">
        <v>36.773350124673001</v>
      </c>
      <c r="K21">
        <v>13.6692708333333</v>
      </c>
    </row>
    <row r="22" spans="1:11" x14ac:dyDescent="0.3">
      <c r="A22" t="s">
        <v>12</v>
      </c>
      <c r="B22">
        <v>94</v>
      </c>
      <c r="C22">
        <v>5.9427130000000002E-2</v>
      </c>
      <c r="D22">
        <v>2.3199999999999998</v>
      </c>
      <c r="E22">
        <v>197872</v>
      </c>
      <c r="F22" t="s">
        <v>13</v>
      </c>
      <c r="G22">
        <v>4.8308</v>
      </c>
      <c r="H22">
        <v>94</v>
      </c>
      <c r="I22">
        <v>0.99711623484613798</v>
      </c>
      <c r="J22">
        <v>37.137418427183697</v>
      </c>
      <c r="K22">
        <v>12.5700937906901</v>
      </c>
    </row>
    <row r="23" spans="1:11" x14ac:dyDescent="0.3">
      <c r="A23" t="s">
        <v>12</v>
      </c>
      <c r="B23">
        <v>95</v>
      </c>
      <c r="C23">
        <v>5.8526216999999998E-2</v>
      </c>
      <c r="D23">
        <v>2.2799999999999998</v>
      </c>
      <c r="E23">
        <v>207244</v>
      </c>
      <c r="F23" t="s">
        <v>13</v>
      </c>
      <c r="G23">
        <v>5.0595999999999997</v>
      </c>
      <c r="H23">
        <v>95</v>
      </c>
      <c r="I23">
        <v>0.99741545534378195</v>
      </c>
      <c r="J23">
        <v>37.392790668391001</v>
      </c>
      <c r="K23">
        <v>11.852263387044299</v>
      </c>
    </row>
    <row r="24" spans="1:11" x14ac:dyDescent="0.3">
      <c r="A24" t="s">
        <v>12</v>
      </c>
      <c r="B24">
        <v>96</v>
      </c>
      <c r="C24">
        <v>6.0162721000000002E-2</v>
      </c>
      <c r="D24">
        <v>2.39</v>
      </c>
      <c r="E24">
        <v>214792</v>
      </c>
      <c r="F24" t="s">
        <v>13</v>
      </c>
      <c r="G24">
        <v>5.2439</v>
      </c>
      <c r="H24">
        <v>96</v>
      </c>
      <c r="I24">
        <v>0.99767970420553398</v>
      </c>
      <c r="J24">
        <v>37.497154173805299</v>
      </c>
      <c r="K24">
        <v>11.5708414713542</v>
      </c>
    </row>
    <row r="25" spans="1:11" x14ac:dyDescent="0.3">
      <c r="A25" t="s">
        <v>12</v>
      </c>
      <c r="B25">
        <v>97</v>
      </c>
      <c r="C25">
        <v>6.1770184999999998E-2</v>
      </c>
      <c r="D25">
        <v>2.41</v>
      </c>
      <c r="E25">
        <v>225782</v>
      </c>
      <c r="F25" t="s">
        <v>13</v>
      </c>
      <c r="G25">
        <v>5.5122</v>
      </c>
      <c r="H25">
        <v>97</v>
      </c>
      <c r="I25">
        <v>0.99792296282426596</v>
      </c>
      <c r="J25">
        <v>37.753616521509102</v>
      </c>
      <c r="K25">
        <v>10.907336425781301</v>
      </c>
    </row>
    <row r="26" spans="1:11" x14ac:dyDescent="0.3">
      <c r="A26" t="s">
        <v>12</v>
      </c>
      <c r="B26">
        <v>98</v>
      </c>
      <c r="C26">
        <v>6.3208608999999999E-2</v>
      </c>
      <c r="D26">
        <v>2.5</v>
      </c>
      <c r="E26">
        <v>235596</v>
      </c>
      <c r="F26" t="s">
        <v>13</v>
      </c>
      <c r="G26">
        <v>5.7518000000000002</v>
      </c>
      <c r="H26">
        <v>98</v>
      </c>
      <c r="I26">
        <v>0.99810466184319702</v>
      </c>
      <c r="J26">
        <v>37.751629865751603</v>
      </c>
      <c r="K26">
        <v>10.9123270670573</v>
      </c>
    </row>
    <row r="27" spans="1:11" x14ac:dyDescent="0.3">
      <c r="A27" s="1" t="s">
        <v>12</v>
      </c>
      <c r="B27" s="1">
        <v>99</v>
      </c>
      <c r="C27" s="1">
        <v>6.3892581000000004E-2</v>
      </c>
      <c r="D27" s="1">
        <v>2.52</v>
      </c>
      <c r="E27" s="1">
        <v>249582</v>
      </c>
      <c r="F27" s="1" t="s">
        <v>13</v>
      </c>
      <c r="G27" s="1">
        <v>6.0933000000000002</v>
      </c>
      <c r="H27" s="1">
        <v>99</v>
      </c>
      <c r="I27" s="1">
        <v>0.99828380008458395</v>
      </c>
      <c r="J27" s="1">
        <v>37.938306669520799</v>
      </c>
      <c r="K27" s="1">
        <v>10.453210449218799</v>
      </c>
    </row>
    <row r="28" spans="1:11" x14ac:dyDescent="0.3">
      <c r="A28" t="s">
        <v>14</v>
      </c>
      <c r="B28">
        <v>91</v>
      </c>
      <c r="C28">
        <v>6.0248300999999997E-2</v>
      </c>
      <c r="D28">
        <v>2.29</v>
      </c>
      <c r="E28">
        <v>156234</v>
      </c>
      <c r="F28" t="s">
        <v>11</v>
      </c>
      <c r="G28">
        <v>3.1785000000000001</v>
      </c>
      <c r="H28">
        <v>91</v>
      </c>
      <c r="I28">
        <v>0.99063233606674805</v>
      </c>
      <c r="J28">
        <v>38.9882690137132</v>
      </c>
      <c r="K28">
        <v>8.2083045111762196</v>
      </c>
    </row>
    <row r="29" spans="1:11" x14ac:dyDescent="0.3">
      <c r="A29" t="s">
        <v>14</v>
      </c>
      <c r="B29">
        <v>92</v>
      </c>
      <c r="C29">
        <v>6.1925576000000003E-2</v>
      </c>
      <c r="D29">
        <v>2.42</v>
      </c>
      <c r="E29">
        <v>164682</v>
      </c>
      <c r="F29" t="s">
        <v>11</v>
      </c>
      <c r="G29">
        <v>3.3504</v>
      </c>
      <c r="H29">
        <v>92</v>
      </c>
      <c r="I29">
        <v>0.99200623853182102</v>
      </c>
      <c r="J29">
        <v>39.442974860022403</v>
      </c>
      <c r="K29">
        <v>7.3923560248480902</v>
      </c>
    </row>
    <row r="30" spans="1:11" x14ac:dyDescent="0.3">
      <c r="A30" t="s">
        <v>14</v>
      </c>
      <c r="B30">
        <v>93</v>
      </c>
      <c r="C30">
        <v>6.2957048000000002E-2</v>
      </c>
      <c r="D30">
        <v>2.5099999999999998</v>
      </c>
      <c r="E30">
        <v>180896</v>
      </c>
      <c r="F30" t="s">
        <v>11</v>
      </c>
      <c r="G30">
        <v>3.6802999999999999</v>
      </c>
      <c r="H30">
        <v>93</v>
      </c>
      <c r="I30">
        <v>0.99357962808001998</v>
      </c>
      <c r="J30">
        <v>40.177188398369204</v>
      </c>
      <c r="K30">
        <v>6.24254269070095</v>
      </c>
    </row>
    <row r="31" spans="1:11" x14ac:dyDescent="0.3">
      <c r="A31" t="s">
        <v>14</v>
      </c>
      <c r="B31">
        <v>94</v>
      </c>
      <c r="C31">
        <v>6.5140192999999999E-2</v>
      </c>
      <c r="D31">
        <v>2.68</v>
      </c>
      <c r="E31">
        <v>191230</v>
      </c>
      <c r="F31" t="s">
        <v>11</v>
      </c>
      <c r="G31">
        <v>3.8904999999999998</v>
      </c>
      <c r="H31">
        <v>94</v>
      </c>
      <c r="I31">
        <v>0.99429332838689999</v>
      </c>
      <c r="J31">
        <v>40.647973994373999</v>
      </c>
      <c r="K31">
        <v>5.6012242635091098</v>
      </c>
    </row>
    <row r="32" spans="1:11" x14ac:dyDescent="0.3">
      <c r="A32" t="s">
        <v>14</v>
      </c>
      <c r="B32">
        <v>95</v>
      </c>
      <c r="C32">
        <v>6.6068585999999999E-2</v>
      </c>
      <c r="D32">
        <v>2.62</v>
      </c>
      <c r="E32">
        <v>202738</v>
      </c>
      <c r="F32" t="s">
        <v>11</v>
      </c>
      <c r="G32">
        <v>4.1246999999999998</v>
      </c>
      <c r="H32">
        <v>95</v>
      </c>
      <c r="I32">
        <v>0.99519159186360895</v>
      </c>
      <c r="J32">
        <v>41.048284620830302</v>
      </c>
      <c r="K32">
        <v>5.1080118815104196</v>
      </c>
    </row>
    <row r="33" spans="1:11" x14ac:dyDescent="0.3">
      <c r="A33" t="s">
        <v>14</v>
      </c>
      <c r="B33">
        <v>96</v>
      </c>
      <c r="C33">
        <v>6.7475590000000002E-2</v>
      </c>
      <c r="D33">
        <v>2.67</v>
      </c>
      <c r="E33">
        <v>211454</v>
      </c>
      <c r="F33" t="s">
        <v>11</v>
      </c>
      <c r="G33">
        <v>4.3019999999999996</v>
      </c>
      <c r="H33">
        <v>96</v>
      </c>
      <c r="I33">
        <v>0.99539751371018304</v>
      </c>
      <c r="J33">
        <v>41.393902602119603</v>
      </c>
      <c r="K33">
        <v>4.7172631157769098</v>
      </c>
    </row>
    <row r="34" spans="1:11" x14ac:dyDescent="0.3">
      <c r="A34" t="s">
        <v>14</v>
      </c>
      <c r="B34">
        <v>97</v>
      </c>
      <c r="C34">
        <v>6.8754712999999995E-2</v>
      </c>
      <c r="D34">
        <v>2.74</v>
      </c>
      <c r="E34">
        <v>223502</v>
      </c>
      <c r="F34" t="s">
        <v>11</v>
      </c>
      <c r="G34">
        <v>4.5471000000000004</v>
      </c>
      <c r="H34">
        <v>97</v>
      </c>
      <c r="I34">
        <v>0.99614280417100798</v>
      </c>
      <c r="J34">
        <v>41.729413310269997</v>
      </c>
      <c r="K34">
        <v>4.3665559556749098</v>
      </c>
    </row>
    <row r="35" spans="1:11" x14ac:dyDescent="0.3">
      <c r="A35" t="s">
        <v>14</v>
      </c>
      <c r="B35">
        <v>98</v>
      </c>
      <c r="C35">
        <v>6.9683935000000002E-2</v>
      </c>
      <c r="D35">
        <v>2.79</v>
      </c>
      <c r="E35">
        <v>235524</v>
      </c>
      <c r="F35" t="s">
        <v>11</v>
      </c>
      <c r="G35">
        <v>4.7916999999999996</v>
      </c>
      <c r="H35">
        <v>98</v>
      </c>
      <c r="I35">
        <v>0.99657663798748997</v>
      </c>
      <c r="J35">
        <v>41.936628624633101</v>
      </c>
      <c r="K35">
        <v>4.1631062825520804</v>
      </c>
    </row>
    <row r="36" spans="1:11" x14ac:dyDescent="0.3">
      <c r="A36" s="1" t="s">
        <v>14</v>
      </c>
      <c r="B36" s="1">
        <v>99</v>
      </c>
      <c r="C36" s="1">
        <v>7.0696617000000003E-2</v>
      </c>
      <c r="D36" s="1">
        <v>2.85</v>
      </c>
      <c r="E36" s="1">
        <v>247362</v>
      </c>
      <c r="F36" s="1" t="s">
        <v>11</v>
      </c>
      <c r="G36" s="1">
        <v>5.0324999999999998</v>
      </c>
      <c r="H36" s="1">
        <v>99</v>
      </c>
      <c r="I36" s="1">
        <v>0.99695219969952797</v>
      </c>
      <c r="J36" s="1">
        <v>42.120113787926797</v>
      </c>
      <c r="K36" s="1">
        <v>3.9908828735351598</v>
      </c>
    </row>
    <row r="37" spans="1:11" x14ac:dyDescent="0.3">
      <c r="A37" s="1" t="s">
        <v>15</v>
      </c>
      <c r="B37" s="1">
        <v>99</v>
      </c>
      <c r="C37" s="1">
        <v>5.4123706000000001E-2</v>
      </c>
      <c r="D37" s="1">
        <v>2.4900000000000002</v>
      </c>
      <c r="E37" s="1">
        <v>128904</v>
      </c>
      <c r="F37" s="1" t="s">
        <v>11</v>
      </c>
      <c r="G37" s="1">
        <v>2.6225000000000001</v>
      </c>
      <c r="H37" s="1">
        <v>99</v>
      </c>
      <c r="I37" s="1">
        <v>0.99045490357339505</v>
      </c>
      <c r="J37" s="1">
        <v>43.8829349737616</v>
      </c>
      <c r="K37" s="1">
        <v>2.6594195895724799</v>
      </c>
    </row>
    <row r="38" spans="1:11" x14ac:dyDescent="0.3">
      <c r="A38" t="s">
        <v>16</v>
      </c>
      <c r="B38">
        <v>94</v>
      </c>
      <c r="C38">
        <v>4.3045238E-2</v>
      </c>
      <c r="D38">
        <v>1.98</v>
      </c>
      <c r="E38">
        <v>98730</v>
      </c>
      <c r="F38" t="s">
        <v>17</v>
      </c>
      <c r="G38">
        <v>2.6533000000000002</v>
      </c>
      <c r="H38">
        <v>94</v>
      </c>
      <c r="I38">
        <v>0.99097447326917298</v>
      </c>
      <c r="J38">
        <v>38.108436084234903</v>
      </c>
      <c r="K38">
        <v>10.0516359849503</v>
      </c>
    </row>
    <row r="39" spans="1:11" x14ac:dyDescent="0.3">
      <c r="A39" t="s">
        <v>16</v>
      </c>
      <c r="B39">
        <v>95</v>
      </c>
      <c r="C39">
        <v>4.3603879999999998E-2</v>
      </c>
      <c r="D39">
        <v>1.61</v>
      </c>
      <c r="E39">
        <v>104534</v>
      </c>
      <c r="F39" t="s">
        <v>17</v>
      </c>
      <c r="G39">
        <v>2.8092000000000001</v>
      </c>
      <c r="H39">
        <v>95</v>
      </c>
      <c r="I39">
        <v>0.99166322247360605</v>
      </c>
      <c r="J39">
        <v>38.397200718044303</v>
      </c>
      <c r="K39">
        <v>9.4050322493953207</v>
      </c>
    </row>
    <row r="40" spans="1:11" x14ac:dyDescent="0.3">
      <c r="A40" t="s">
        <v>16</v>
      </c>
      <c r="B40">
        <v>96</v>
      </c>
      <c r="C40">
        <v>4.4756242000000002E-2</v>
      </c>
      <c r="D40">
        <v>2.15</v>
      </c>
      <c r="E40">
        <v>111972</v>
      </c>
      <c r="F40" t="s">
        <v>17</v>
      </c>
      <c r="G40">
        <v>3.0091000000000001</v>
      </c>
      <c r="H40">
        <v>96</v>
      </c>
      <c r="I40">
        <v>0.99272408557148595</v>
      </c>
      <c r="J40">
        <v>38.6421041636411</v>
      </c>
      <c r="K40">
        <v>8.8893487413777699</v>
      </c>
    </row>
    <row r="41" spans="1:11" x14ac:dyDescent="0.3">
      <c r="A41" t="s">
        <v>16</v>
      </c>
      <c r="B41">
        <v>97</v>
      </c>
      <c r="C41">
        <v>4.5163013000000002E-2</v>
      </c>
      <c r="D41">
        <v>1.68</v>
      </c>
      <c r="E41">
        <v>122198</v>
      </c>
      <c r="F41" t="s">
        <v>17</v>
      </c>
      <c r="G41">
        <v>3.2839999999999998</v>
      </c>
      <c r="H41">
        <v>97</v>
      </c>
      <c r="I41">
        <v>0.99385429741079201</v>
      </c>
      <c r="J41">
        <v>38.943268700119098</v>
      </c>
      <c r="K41">
        <v>8.2937987100241894</v>
      </c>
    </row>
    <row r="42" spans="1:11" x14ac:dyDescent="0.3">
      <c r="A42" t="s">
        <v>16</v>
      </c>
      <c r="B42">
        <v>98</v>
      </c>
      <c r="C42">
        <v>4.7082379000000001E-2</v>
      </c>
      <c r="D42">
        <v>2.17</v>
      </c>
      <c r="E42">
        <v>129550</v>
      </c>
      <c r="F42" t="s">
        <v>17</v>
      </c>
      <c r="G42">
        <v>3.4815</v>
      </c>
      <c r="H42">
        <v>98</v>
      </c>
      <c r="I42">
        <v>0.99433021054475601</v>
      </c>
      <c r="J42">
        <v>38.996373300318197</v>
      </c>
      <c r="K42">
        <v>8.1930014333064598</v>
      </c>
    </row>
    <row r="43" spans="1:11" x14ac:dyDescent="0.3">
      <c r="A43" s="1" t="s">
        <v>16</v>
      </c>
      <c r="B43" s="1">
        <v>99</v>
      </c>
      <c r="C43" s="1">
        <v>4.7306289000000001E-2</v>
      </c>
      <c r="D43" s="1">
        <v>1.76</v>
      </c>
      <c r="E43" s="1">
        <v>138820</v>
      </c>
      <c r="F43" s="1" t="s">
        <v>17</v>
      </c>
      <c r="G43" s="1">
        <v>3.7307000000000001</v>
      </c>
      <c r="H43" s="1">
        <v>99</v>
      </c>
      <c r="I43" s="1">
        <v>0.99503603847549205</v>
      </c>
      <c r="J43" s="1">
        <v>39.238487554401601</v>
      </c>
      <c r="K43" s="1">
        <v>7.7487492161605296</v>
      </c>
    </row>
    <row r="44" spans="1:11" x14ac:dyDescent="0.3">
      <c r="A44" t="s">
        <v>18</v>
      </c>
      <c r="B44">
        <v>92</v>
      </c>
      <c r="C44">
        <v>4.9133573E-2</v>
      </c>
      <c r="D44">
        <v>2.2200000000000002</v>
      </c>
      <c r="E44">
        <v>129678</v>
      </c>
      <c r="F44" t="s">
        <v>19</v>
      </c>
      <c r="G44">
        <v>3.4327000000000001</v>
      </c>
      <c r="H44">
        <v>92</v>
      </c>
      <c r="I44">
        <v>0.99018347802154805</v>
      </c>
      <c r="J44">
        <v>36.483804306195097</v>
      </c>
      <c r="K44">
        <v>14.611672523443699</v>
      </c>
    </row>
    <row r="45" spans="1:11" x14ac:dyDescent="0.3">
      <c r="A45" t="s">
        <v>18</v>
      </c>
      <c r="B45">
        <v>93</v>
      </c>
      <c r="C45">
        <v>5.0058456000000001E-2</v>
      </c>
      <c r="D45">
        <v>1.84</v>
      </c>
      <c r="E45">
        <v>137728</v>
      </c>
      <c r="F45" t="s">
        <v>19</v>
      </c>
      <c r="G45">
        <v>3.6457999999999999</v>
      </c>
      <c r="H45">
        <v>93</v>
      </c>
      <c r="I45">
        <v>0.99120795005944096</v>
      </c>
      <c r="J45">
        <v>36.786716522057397</v>
      </c>
      <c r="K45">
        <v>13.627265227068699</v>
      </c>
    </row>
    <row r="46" spans="1:11" x14ac:dyDescent="0.3">
      <c r="A46" t="s">
        <v>18</v>
      </c>
      <c r="B46">
        <v>94</v>
      </c>
      <c r="C46">
        <v>5.1327149000000002E-2</v>
      </c>
      <c r="D46">
        <v>2.27</v>
      </c>
      <c r="E46">
        <v>146574</v>
      </c>
      <c r="F46" t="s">
        <v>19</v>
      </c>
      <c r="G46">
        <v>3.88</v>
      </c>
      <c r="H46">
        <v>94</v>
      </c>
      <c r="I46">
        <v>0.99244465727394104</v>
      </c>
      <c r="J46">
        <v>37.040360755319497</v>
      </c>
      <c r="K46">
        <v>12.854177282764301</v>
      </c>
    </row>
    <row r="47" spans="1:11" x14ac:dyDescent="0.3">
      <c r="A47" t="s">
        <v>18</v>
      </c>
      <c r="B47">
        <v>95</v>
      </c>
      <c r="C47">
        <v>5.2456441999999999E-2</v>
      </c>
      <c r="D47">
        <v>1.92</v>
      </c>
      <c r="E47">
        <v>158456</v>
      </c>
      <c r="F47" t="s">
        <v>19</v>
      </c>
      <c r="G47">
        <v>4.1944999999999997</v>
      </c>
      <c r="H47">
        <v>95</v>
      </c>
      <c r="I47">
        <v>0.99364572153540998</v>
      </c>
      <c r="J47">
        <v>37.422418519945701</v>
      </c>
      <c r="K47">
        <v>11.7716816560451</v>
      </c>
    </row>
    <row r="48" spans="1:11" x14ac:dyDescent="0.3">
      <c r="A48" t="s">
        <v>18</v>
      </c>
      <c r="B48">
        <v>96</v>
      </c>
      <c r="C48">
        <v>5.4421276999999997E-2</v>
      </c>
      <c r="D48">
        <v>2.52</v>
      </c>
      <c r="E48">
        <v>163972</v>
      </c>
      <c r="F48" t="s">
        <v>19</v>
      </c>
      <c r="G48">
        <v>4.3404999999999996</v>
      </c>
      <c r="H48">
        <v>96</v>
      </c>
      <c r="I48">
        <v>0.99385452643154104</v>
      </c>
      <c r="J48">
        <v>37.633414830997197</v>
      </c>
      <c r="K48">
        <v>11.213440365657</v>
      </c>
    </row>
    <row r="49" spans="1:11" x14ac:dyDescent="0.3">
      <c r="A49" t="s">
        <v>18</v>
      </c>
      <c r="B49">
        <v>97</v>
      </c>
      <c r="C49">
        <v>5.4311256000000002E-2</v>
      </c>
      <c r="D49">
        <v>2.0299999999999998</v>
      </c>
      <c r="E49">
        <v>176062</v>
      </c>
      <c r="F49" t="s">
        <v>19</v>
      </c>
      <c r="G49">
        <v>4.6604999999999999</v>
      </c>
      <c r="H49">
        <v>97</v>
      </c>
      <c r="I49">
        <v>0.994716028855407</v>
      </c>
      <c r="J49">
        <v>37.829701816091699</v>
      </c>
      <c r="K49">
        <v>10.717911810836</v>
      </c>
    </row>
    <row r="50" spans="1:11" x14ac:dyDescent="0.3">
      <c r="A50" t="s">
        <v>18</v>
      </c>
      <c r="B50">
        <v>98</v>
      </c>
      <c r="C50">
        <v>5.7068344E-2</v>
      </c>
      <c r="D50">
        <v>2.69</v>
      </c>
      <c r="E50">
        <v>188190</v>
      </c>
      <c r="F50" t="s">
        <v>19</v>
      </c>
      <c r="G50">
        <v>4.9816000000000003</v>
      </c>
      <c r="H50">
        <v>98</v>
      </c>
      <c r="I50">
        <v>0.99526101893031604</v>
      </c>
      <c r="J50">
        <v>38.050784013685202</v>
      </c>
      <c r="K50">
        <v>10.1859598386133</v>
      </c>
    </row>
    <row r="51" spans="1:11" x14ac:dyDescent="0.3">
      <c r="A51" s="1" t="s">
        <v>18</v>
      </c>
      <c r="B51" s="1">
        <v>99</v>
      </c>
      <c r="C51" s="1">
        <v>5.6086561E-2</v>
      </c>
      <c r="D51" s="1">
        <v>2.17</v>
      </c>
      <c r="E51" s="1">
        <v>200102</v>
      </c>
      <c r="F51" s="1" t="s">
        <v>19</v>
      </c>
      <c r="G51" s="1">
        <v>5.2968999999999999</v>
      </c>
      <c r="H51" s="1">
        <v>99</v>
      </c>
      <c r="I51" s="1">
        <v>0.99563194566625202</v>
      </c>
      <c r="J51" s="1">
        <v>38.106991105741699</v>
      </c>
      <c r="K51" s="1">
        <v>10.054980907568799</v>
      </c>
    </row>
    <row r="52" spans="1:11" x14ac:dyDescent="0.3">
      <c r="A52" t="s">
        <v>20</v>
      </c>
      <c r="B52">
        <v>94</v>
      </c>
      <c r="C52">
        <v>4.9467483999999999E-2</v>
      </c>
      <c r="D52">
        <v>2.3199999999999998</v>
      </c>
      <c r="E52">
        <v>125628</v>
      </c>
      <c r="F52" t="s">
        <v>21</v>
      </c>
      <c r="G52">
        <v>3.1389999999999998</v>
      </c>
      <c r="H52">
        <v>94</v>
      </c>
      <c r="I52">
        <v>0.99033765643356098</v>
      </c>
      <c r="J52">
        <v>38.7720718617107</v>
      </c>
      <c r="K52">
        <v>8.6272657234177696</v>
      </c>
    </row>
    <row r="53" spans="1:11" x14ac:dyDescent="0.3">
      <c r="A53" t="s">
        <v>20</v>
      </c>
      <c r="B53">
        <v>95</v>
      </c>
      <c r="C53">
        <v>5.0598107000000003E-2</v>
      </c>
      <c r="D53">
        <v>1.95</v>
      </c>
      <c r="E53">
        <v>132692</v>
      </c>
      <c r="F53" t="s">
        <v>21</v>
      </c>
      <c r="G53">
        <v>3.3155000000000001</v>
      </c>
      <c r="H53">
        <v>95</v>
      </c>
      <c r="I53">
        <v>0.99137049601017802</v>
      </c>
      <c r="J53">
        <v>39.0132014669732</v>
      </c>
      <c r="K53">
        <v>8.1613163840043299</v>
      </c>
    </row>
    <row r="54" spans="1:11" x14ac:dyDescent="0.3">
      <c r="A54" t="s">
        <v>20</v>
      </c>
      <c r="B54">
        <v>96</v>
      </c>
      <c r="C54">
        <v>5.1303078000000002E-2</v>
      </c>
      <c r="D54">
        <v>2.33</v>
      </c>
      <c r="E54">
        <v>141854</v>
      </c>
      <c r="F54" t="s">
        <v>21</v>
      </c>
      <c r="G54">
        <v>3.5444</v>
      </c>
      <c r="H54">
        <v>96</v>
      </c>
      <c r="I54">
        <v>0.99185292813619097</v>
      </c>
      <c r="J54">
        <v>39.276573749612602</v>
      </c>
      <c r="K54">
        <v>7.68109233636297</v>
      </c>
    </row>
    <row r="55" spans="1:11" x14ac:dyDescent="0.3">
      <c r="A55" t="s">
        <v>20</v>
      </c>
      <c r="B55">
        <v>97</v>
      </c>
      <c r="C55">
        <v>5.2968612999999998E-2</v>
      </c>
      <c r="D55">
        <v>2.0699999999999998</v>
      </c>
      <c r="E55">
        <v>156036</v>
      </c>
      <c r="F55" t="s">
        <v>21</v>
      </c>
      <c r="G55">
        <v>3.8988</v>
      </c>
      <c r="H55">
        <v>97</v>
      </c>
      <c r="I55">
        <v>0.99284224813857602</v>
      </c>
      <c r="J55">
        <v>39.561563101072302</v>
      </c>
      <c r="K55">
        <v>7.1932317206484102</v>
      </c>
    </row>
    <row r="56" spans="1:11" x14ac:dyDescent="0.3">
      <c r="A56" t="s">
        <v>20</v>
      </c>
      <c r="B56">
        <v>98</v>
      </c>
      <c r="C56">
        <v>5.4506507000000003E-2</v>
      </c>
      <c r="D56">
        <v>2.58</v>
      </c>
      <c r="E56">
        <v>163620</v>
      </c>
      <c r="F56" t="s">
        <v>21</v>
      </c>
      <c r="G56">
        <v>4.0883000000000003</v>
      </c>
      <c r="H56">
        <v>98</v>
      </c>
      <c r="I56">
        <v>0.99317220246106896</v>
      </c>
      <c r="J56">
        <v>39.601795510515501</v>
      </c>
      <c r="K56">
        <v>7.1269023747800704</v>
      </c>
    </row>
    <row r="57" spans="1:11" x14ac:dyDescent="0.3">
      <c r="A57" s="1" t="s">
        <v>20</v>
      </c>
      <c r="B57" s="1">
        <v>99</v>
      </c>
      <c r="C57" s="1">
        <v>5.3800285000000003E-2</v>
      </c>
      <c r="D57" s="1">
        <v>2.08</v>
      </c>
      <c r="E57" s="1">
        <v>171238</v>
      </c>
      <c r="F57" s="1" t="s">
        <v>21</v>
      </c>
      <c r="G57" s="1">
        <v>4.2786</v>
      </c>
      <c r="H57" s="1">
        <v>99</v>
      </c>
      <c r="I57" s="1">
        <v>0.99390971948608398</v>
      </c>
      <c r="J57" s="1">
        <v>39.696179163377998</v>
      </c>
      <c r="K57" s="1">
        <v>6.9736868955034303</v>
      </c>
    </row>
    <row r="58" spans="1:11" x14ac:dyDescent="0.3">
      <c r="A58" t="s">
        <v>22</v>
      </c>
      <c r="B58">
        <v>93</v>
      </c>
      <c r="C58">
        <v>5.0445147000000003E-2</v>
      </c>
      <c r="D58">
        <v>2.29</v>
      </c>
      <c r="E58">
        <v>135864</v>
      </c>
      <c r="F58" t="s">
        <v>13</v>
      </c>
      <c r="G58">
        <v>3.3169</v>
      </c>
      <c r="H58">
        <v>93</v>
      </c>
      <c r="I58">
        <v>0.99086491636380203</v>
      </c>
      <c r="J58">
        <v>38.389307847194502</v>
      </c>
      <c r="K58">
        <v>9.4221405029296896</v>
      </c>
    </row>
    <row r="59" spans="1:11" x14ac:dyDescent="0.3">
      <c r="A59" t="s">
        <v>22</v>
      </c>
      <c r="B59">
        <v>94</v>
      </c>
      <c r="C59">
        <v>5.1397828999999999E-2</v>
      </c>
      <c r="D59">
        <v>1.95</v>
      </c>
      <c r="E59">
        <v>142662</v>
      </c>
      <c r="F59" t="s">
        <v>13</v>
      </c>
      <c r="G59">
        <v>3.4828999999999999</v>
      </c>
      <c r="H59">
        <v>94</v>
      </c>
      <c r="I59">
        <v>0.99184279066650904</v>
      </c>
      <c r="J59">
        <v>38.6582345965721</v>
      </c>
      <c r="K59">
        <v>8.8563934326171907</v>
      </c>
    </row>
    <row r="60" spans="1:11" x14ac:dyDescent="0.3">
      <c r="A60" t="s">
        <v>22</v>
      </c>
      <c r="B60">
        <v>95</v>
      </c>
      <c r="C60">
        <v>5.2553271999999998E-2</v>
      </c>
      <c r="D60">
        <v>2.33</v>
      </c>
      <c r="E60">
        <v>154054</v>
      </c>
      <c r="F60" t="s">
        <v>13</v>
      </c>
      <c r="G60">
        <v>3.7610000000000001</v>
      </c>
      <c r="H60">
        <v>95</v>
      </c>
      <c r="I60">
        <v>0.99320311681113504</v>
      </c>
      <c r="J60">
        <v>39.220872606184301</v>
      </c>
      <c r="K60">
        <v>7.7802419026692702</v>
      </c>
    </row>
    <row r="61" spans="1:11" x14ac:dyDescent="0.3">
      <c r="A61" t="s">
        <v>22</v>
      </c>
      <c r="B61">
        <v>96</v>
      </c>
      <c r="C61">
        <v>5.3365465000000001E-2</v>
      </c>
      <c r="D61">
        <v>2</v>
      </c>
      <c r="E61">
        <v>158048</v>
      </c>
      <c r="F61" t="s">
        <v>13</v>
      </c>
      <c r="G61">
        <v>3.8584999999999998</v>
      </c>
      <c r="H61">
        <v>96</v>
      </c>
      <c r="I61">
        <v>0.99348311686603996</v>
      </c>
      <c r="J61">
        <v>39.376916504734602</v>
      </c>
      <c r="K61">
        <v>7.50565694173177</v>
      </c>
    </row>
    <row r="62" spans="1:11" x14ac:dyDescent="0.3">
      <c r="A62" t="s">
        <v>22</v>
      </c>
      <c r="B62">
        <v>97</v>
      </c>
      <c r="C62">
        <v>5.5274319000000002E-2</v>
      </c>
      <c r="D62">
        <v>2.56</v>
      </c>
      <c r="E62">
        <v>170216</v>
      </c>
      <c r="F62" t="s">
        <v>13</v>
      </c>
      <c r="G62">
        <v>4.1555999999999997</v>
      </c>
      <c r="H62">
        <v>97</v>
      </c>
      <c r="I62">
        <v>0.99448491284866702</v>
      </c>
      <c r="J62">
        <v>39.752187939796599</v>
      </c>
      <c r="K62">
        <v>6.8843282063802098</v>
      </c>
    </row>
    <row r="63" spans="1:11" x14ac:dyDescent="0.3">
      <c r="A63" t="s">
        <v>22</v>
      </c>
      <c r="B63">
        <v>98</v>
      </c>
      <c r="C63">
        <v>5.6177861000000003E-2</v>
      </c>
      <c r="D63">
        <v>2.15</v>
      </c>
      <c r="E63">
        <v>186582</v>
      </c>
      <c r="F63" t="s">
        <v>13</v>
      </c>
      <c r="G63">
        <v>4.5552000000000001</v>
      </c>
      <c r="H63">
        <v>98</v>
      </c>
      <c r="I63">
        <v>0.99524810226605898</v>
      </c>
      <c r="J63">
        <v>40.087211863363201</v>
      </c>
      <c r="K63">
        <v>6.37322387695313</v>
      </c>
    </row>
    <row r="64" spans="1:11" x14ac:dyDescent="0.3">
      <c r="A64" s="1" t="s">
        <v>22</v>
      </c>
      <c r="B64" s="1">
        <v>99</v>
      </c>
      <c r="C64" s="1">
        <v>5.7245584000000002E-2</v>
      </c>
      <c r="D64" s="1">
        <v>2.2400000000000002</v>
      </c>
      <c r="E64" s="1">
        <v>198284</v>
      </c>
      <c r="F64" s="1" t="s">
        <v>13</v>
      </c>
      <c r="G64" s="1">
        <v>4.8409000000000004</v>
      </c>
      <c r="H64" s="1">
        <v>99</v>
      </c>
      <c r="I64" s="1">
        <v>0.99573094873785795</v>
      </c>
      <c r="J64" s="1">
        <v>40.157084665164</v>
      </c>
      <c r="K64" s="1">
        <v>6.27150675455729</v>
      </c>
    </row>
    <row r="65" spans="1:11" x14ac:dyDescent="0.3">
      <c r="A65" t="s">
        <v>23</v>
      </c>
      <c r="B65">
        <v>92</v>
      </c>
      <c r="C65">
        <v>4.3088137999999998E-2</v>
      </c>
      <c r="D65">
        <v>2</v>
      </c>
      <c r="E65">
        <v>108282</v>
      </c>
      <c r="F65" t="s">
        <v>24</v>
      </c>
      <c r="G65">
        <v>3.0941999999999998</v>
      </c>
      <c r="H65">
        <v>92</v>
      </c>
      <c r="I65">
        <v>0.99067764923558199</v>
      </c>
      <c r="J65">
        <v>35.791108675647898</v>
      </c>
      <c r="K65">
        <v>17.138369160647802</v>
      </c>
    </row>
    <row r="66" spans="1:11" x14ac:dyDescent="0.3">
      <c r="A66" t="s">
        <v>23</v>
      </c>
      <c r="B66">
        <v>93</v>
      </c>
      <c r="C66">
        <v>4.5170773999999997E-2</v>
      </c>
      <c r="D66">
        <v>1.7</v>
      </c>
      <c r="E66">
        <v>117128</v>
      </c>
      <c r="F66" t="s">
        <v>24</v>
      </c>
      <c r="G66">
        <v>3.347</v>
      </c>
      <c r="H66">
        <v>93</v>
      </c>
      <c r="I66">
        <v>0.99186497593395795</v>
      </c>
      <c r="J66">
        <v>36.0511893042992</v>
      </c>
      <c r="K66">
        <v>16.142151924959101</v>
      </c>
    </row>
    <row r="67" spans="1:11" x14ac:dyDescent="0.3">
      <c r="A67" t="s">
        <v>23</v>
      </c>
      <c r="B67">
        <v>94</v>
      </c>
      <c r="C67">
        <v>4.5445534000000003E-2</v>
      </c>
      <c r="D67">
        <v>2.11</v>
      </c>
      <c r="E67">
        <v>125548</v>
      </c>
      <c r="F67" t="s">
        <v>24</v>
      </c>
      <c r="G67">
        <v>3.5876000000000001</v>
      </c>
      <c r="H67">
        <v>94</v>
      </c>
      <c r="I67">
        <v>0.99283055105606599</v>
      </c>
      <c r="J67">
        <v>36.276209725133</v>
      </c>
      <c r="K67">
        <v>15.3270787343635</v>
      </c>
    </row>
    <row r="68" spans="1:11" x14ac:dyDescent="0.3">
      <c r="A68" t="s">
        <v>23</v>
      </c>
      <c r="B68">
        <v>95</v>
      </c>
      <c r="C68">
        <v>4.5637804999999997E-2</v>
      </c>
      <c r="D68">
        <v>1.74</v>
      </c>
      <c r="E68">
        <v>133906</v>
      </c>
      <c r="F68" t="s">
        <v>24</v>
      </c>
      <c r="G68">
        <v>3.8264999999999998</v>
      </c>
      <c r="H68">
        <v>95</v>
      </c>
      <c r="I68">
        <v>0.99374399608544695</v>
      </c>
      <c r="J68">
        <v>36.495964041217398</v>
      </c>
      <c r="K68">
        <v>14.570818777370601</v>
      </c>
    </row>
    <row r="69" spans="1:11" x14ac:dyDescent="0.3">
      <c r="A69" t="s">
        <v>23</v>
      </c>
      <c r="B69">
        <v>96</v>
      </c>
      <c r="C69">
        <v>4.7470259000000001E-2</v>
      </c>
      <c r="D69">
        <v>2.25</v>
      </c>
      <c r="E69">
        <v>140986</v>
      </c>
      <c r="F69" t="s">
        <v>24</v>
      </c>
      <c r="G69">
        <v>4.0288000000000004</v>
      </c>
      <c r="H69">
        <v>96</v>
      </c>
      <c r="I69">
        <v>0.99433050152394498</v>
      </c>
      <c r="J69">
        <v>36.705696296084298</v>
      </c>
      <c r="K69">
        <v>13.883876160607301</v>
      </c>
    </row>
    <row r="70" spans="1:11" x14ac:dyDescent="0.3">
      <c r="A70" t="s">
        <v>23</v>
      </c>
      <c r="B70">
        <v>97</v>
      </c>
      <c r="C70">
        <v>4.7305998000000002E-2</v>
      </c>
      <c r="D70">
        <v>1.82</v>
      </c>
      <c r="E70">
        <v>148780</v>
      </c>
      <c r="F70" t="s">
        <v>24</v>
      </c>
      <c r="G70">
        <v>4.2515000000000001</v>
      </c>
      <c r="H70">
        <v>97</v>
      </c>
      <c r="I70">
        <v>0.99481238583514897</v>
      </c>
      <c r="J70">
        <v>36.809944738017201</v>
      </c>
      <c r="K70">
        <v>13.554574441991701</v>
      </c>
    </row>
    <row r="71" spans="1:11" x14ac:dyDescent="0.3">
      <c r="A71" t="s">
        <v>23</v>
      </c>
      <c r="B71">
        <v>98</v>
      </c>
      <c r="C71">
        <v>4.9085663000000002E-2</v>
      </c>
      <c r="D71">
        <v>2.2200000000000002</v>
      </c>
      <c r="E71">
        <v>161296</v>
      </c>
      <c r="F71" t="s">
        <v>24</v>
      </c>
      <c r="G71">
        <v>4.6092000000000004</v>
      </c>
      <c r="H71">
        <v>98</v>
      </c>
      <c r="I71">
        <v>0.99545244804205701</v>
      </c>
      <c r="J71">
        <v>36.955268901559997</v>
      </c>
      <c r="K71">
        <v>13.1085142559135</v>
      </c>
    </row>
    <row r="72" spans="1:11" x14ac:dyDescent="0.3">
      <c r="A72" s="1" t="s">
        <v>23</v>
      </c>
      <c r="B72" s="1">
        <v>99</v>
      </c>
      <c r="C72" s="1">
        <v>5.0328826E-2</v>
      </c>
      <c r="D72" s="1">
        <v>2.0299999999999998</v>
      </c>
      <c r="E72" s="1">
        <v>170546</v>
      </c>
      <c r="F72" s="1" t="s">
        <v>24</v>
      </c>
      <c r="G72" s="1">
        <v>4.8734999999999999</v>
      </c>
      <c r="H72" s="1">
        <v>99</v>
      </c>
      <c r="I72" s="1">
        <v>0.99589282628568798</v>
      </c>
      <c r="J72" s="1">
        <v>37.032128608332499</v>
      </c>
      <c r="K72" s="1">
        <v>12.878565764375599</v>
      </c>
    </row>
    <row r="73" spans="1:11" x14ac:dyDescent="0.3">
      <c r="A73" t="s">
        <v>25</v>
      </c>
      <c r="B73">
        <v>86</v>
      </c>
      <c r="C73">
        <v>4.7450129000000001E-2</v>
      </c>
      <c r="D73">
        <v>2.2000000000000002</v>
      </c>
      <c r="E73">
        <v>118912</v>
      </c>
      <c r="F73" t="s">
        <v>13</v>
      </c>
      <c r="G73">
        <v>2.9030999999999998</v>
      </c>
      <c r="H73">
        <v>86</v>
      </c>
      <c r="I73">
        <v>0.99069097126370598</v>
      </c>
      <c r="J73">
        <v>33.983590406450901</v>
      </c>
      <c r="K73">
        <v>25.984916178385401</v>
      </c>
    </row>
    <row r="74" spans="1:11" x14ac:dyDescent="0.3">
      <c r="A74" t="s">
        <v>25</v>
      </c>
      <c r="B74">
        <v>87</v>
      </c>
      <c r="C74">
        <v>4.8143191000000002E-2</v>
      </c>
      <c r="D74">
        <v>1.77</v>
      </c>
      <c r="E74">
        <v>122324</v>
      </c>
      <c r="F74" t="s">
        <v>13</v>
      </c>
      <c r="G74">
        <v>2.9864000000000002</v>
      </c>
      <c r="H74">
        <v>87</v>
      </c>
      <c r="I74">
        <v>0.99145644501328301</v>
      </c>
      <c r="J74">
        <v>34.076168238924303</v>
      </c>
      <c r="K74">
        <v>25.436862182617201</v>
      </c>
    </row>
    <row r="75" spans="1:11" x14ac:dyDescent="0.3">
      <c r="A75" t="s">
        <v>25</v>
      </c>
      <c r="B75">
        <v>88</v>
      </c>
      <c r="C75">
        <v>4.8332681000000002E-2</v>
      </c>
      <c r="D75">
        <v>2.2799999999999998</v>
      </c>
      <c r="E75">
        <v>129328</v>
      </c>
      <c r="F75" t="s">
        <v>13</v>
      </c>
      <c r="G75">
        <v>3.1574</v>
      </c>
      <c r="H75">
        <v>88</v>
      </c>
      <c r="I75">
        <v>0.99224438351093303</v>
      </c>
      <c r="J75">
        <v>34.610938244984197</v>
      </c>
      <c r="K75">
        <v>22.489848836263</v>
      </c>
    </row>
    <row r="76" spans="1:11" x14ac:dyDescent="0.3">
      <c r="A76" t="s">
        <v>25</v>
      </c>
      <c r="B76">
        <v>89</v>
      </c>
      <c r="C76">
        <v>4.8820312999999997E-2</v>
      </c>
      <c r="D76">
        <v>1.8</v>
      </c>
      <c r="E76">
        <v>133544</v>
      </c>
      <c r="F76" t="s">
        <v>13</v>
      </c>
      <c r="G76">
        <v>3.2603</v>
      </c>
      <c r="H76">
        <v>89</v>
      </c>
      <c r="I76">
        <v>0.99317005014469995</v>
      </c>
      <c r="J76">
        <v>34.768006569815498</v>
      </c>
      <c r="K76">
        <v>21.691006469726599</v>
      </c>
    </row>
    <row r="77" spans="1:11" x14ac:dyDescent="0.3">
      <c r="A77" t="s">
        <v>25</v>
      </c>
      <c r="B77">
        <v>90</v>
      </c>
      <c r="C77">
        <v>4.9898335000000002E-2</v>
      </c>
      <c r="D77">
        <v>2.19</v>
      </c>
      <c r="E77">
        <v>137624</v>
      </c>
      <c r="F77" t="s">
        <v>13</v>
      </c>
      <c r="G77">
        <v>3.3599000000000001</v>
      </c>
      <c r="H77">
        <v>90</v>
      </c>
      <c r="I77">
        <v>0.99354998056155097</v>
      </c>
      <c r="J77">
        <v>34.992604529081703</v>
      </c>
      <c r="K77">
        <v>20.597755940755199</v>
      </c>
    </row>
    <row r="78" spans="1:11" x14ac:dyDescent="0.3">
      <c r="A78" t="s">
        <v>25</v>
      </c>
      <c r="B78">
        <v>91</v>
      </c>
      <c r="C78">
        <v>5.0422447000000002E-2</v>
      </c>
      <c r="D78">
        <v>1.92</v>
      </c>
      <c r="E78">
        <v>146366</v>
      </c>
      <c r="F78" t="s">
        <v>13</v>
      </c>
      <c r="G78">
        <v>3.5733000000000001</v>
      </c>
      <c r="H78">
        <v>91</v>
      </c>
      <c r="I78">
        <v>0.994388048868174</v>
      </c>
      <c r="J78">
        <v>35.399568899885303</v>
      </c>
      <c r="K78">
        <v>18.755276489257799</v>
      </c>
    </row>
    <row r="79" spans="1:11" x14ac:dyDescent="0.3">
      <c r="A79" t="s">
        <v>25</v>
      </c>
      <c r="B79">
        <v>92</v>
      </c>
      <c r="C79">
        <v>5.0847278000000003E-2</v>
      </c>
      <c r="D79">
        <v>2.2400000000000002</v>
      </c>
      <c r="E79">
        <v>151550</v>
      </c>
      <c r="F79" t="s">
        <v>13</v>
      </c>
      <c r="G79">
        <v>3.6999</v>
      </c>
      <c r="H79">
        <v>92</v>
      </c>
      <c r="I79">
        <v>0.99478542117541202</v>
      </c>
      <c r="J79">
        <v>35.457584030449802</v>
      </c>
      <c r="K79">
        <v>18.506400553385401</v>
      </c>
    </row>
    <row r="80" spans="1:11" x14ac:dyDescent="0.3">
      <c r="A80" t="s">
        <v>25</v>
      </c>
      <c r="B80">
        <v>93</v>
      </c>
      <c r="C80">
        <v>5.1484370000000002E-2</v>
      </c>
      <c r="D80">
        <v>1.94</v>
      </c>
      <c r="E80">
        <v>158554</v>
      </c>
      <c r="F80" t="s">
        <v>13</v>
      </c>
      <c r="G80">
        <v>3.8708999999999998</v>
      </c>
      <c r="H80">
        <v>93</v>
      </c>
      <c r="I80">
        <v>0.99538985787512702</v>
      </c>
      <c r="J80">
        <v>35.766191272566502</v>
      </c>
      <c r="K80">
        <v>17.236982218424501</v>
      </c>
    </row>
    <row r="81" spans="1:11" x14ac:dyDescent="0.3">
      <c r="A81" t="s">
        <v>25</v>
      </c>
      <c r="B81">
        <v>94</v>
      </c>
      <c r="C81">
        <v>5.2988473000000001E-2</v>
      </c>
      <c r="D81">
        <v>2.2599999999999998</v>
      </c>
      <c r="E81">
        <v>164370</v>
      </c>
      <c r="F81" t="s">
        <v>13</v>
      </c>
      <c r="G81">
        <v>4.0129000000000001</v>
      </c>
      <c r="H81">
        <v>94</v>
      </c>
      <c r="I81">
        <v>0.99573270083566101</v>
      </c>
      <c r="J81">
        <v>35.829202824326103</v>
      </c>
      <c r="K81">
        <v>16.9886973063151</v>
      </c>
    </row>
    <row r="82" spans="1:11" x14ac:dyDescent="0.3">
      <c r="A82" t="s">
        <v>25</v>
      </c>
      <c r="B82">
        <v>95</v>
      </c>
      <c r="C82">
        <v>5.4746657999999997E-2</v>
      </c>
      <c r="D82">
        <v>2.02</v>
      </c>
      <c r="E82">
        <v>177084</v>
      </c>
      <c r="F82" t="s">
        <v>13</v>
      </c>
      <c r="G82">
        <v>4.3232999999999997</v>
      </c>
      <c r="H82">
        <v>95</v>
      </c>
      <c r="I82">
        <v>0.99611310175572498</v>
      </c>
      <c r="J82">
        <v>36.278992843955599</v>
      </c>
      <c r="K82">
        <v>15.3172597249349</v>
      </c>
    </row>
    <row r="83" spans="1:11" x14ac:dyDescent="0.3">
      <c r="A83" t="s">
        <v>25</v>
      </c>
      <c r="B83">
        <v>96</v>
      </c>
      <c r="C83">
        <v>5.5004918E-2</v>
      </c>
      <c r="D83">
        <v>2.17</v>
      </c>
      <c r="E83">
        <v>185270</v>
      </c>
      <c r="F83" t="s">
        <v>13</v>
      </c>
      <c r="G83">
        <v>4.5231000000000003</v>
      </c>
      <c r="H83">
        <v>96</v>
      </c>
      <c r="I83">
        <v>0.99643756291401597</v>
      </c>
      <c r="J83">
        <v>36.314129713042703</v>
      </c>
      <c r="K83">
        <v>15.193834431966099</v>
      </c>
    </row>
    <row r="84" spans="1:11" x14ac:dyDescent="0.3">
      <c r="A84" t="s">
        <v>25</v>
      </c>
      <c r="B84">
        <v>97</v>
      </c>
      <c r="C84">
        <v>5.5562729999999998E-2</v>
      </c>
      <c r="D84">
        <v>2.1</v>
      </c>
      <c r="E84">
        <v>192488</v>
      </c>
      <c r="F84" t="s">
        <v>13</v>
      </c>
      <c r="G84">
        <v>4.6993999999999998</v>
      </c>
      <c r="H84">
        <v>97</v>
      </c>
      <c r="I84">
        <v>0.99656755934184404</v>
      </c>
      <c r="J84">
        <v>36.523339255422599</v>
      </c>
      <c r="K84">
        <v>14.479262288411499</v>
      </c>
    </row>
    <row r="85" spans="1:11" x14ac:dyDescent="0.3">
      <c r="A85" t="s">
        <v>25</v>
      </c>
      <c r="B85">
        <v>98</v>
      </c>
      <c r="C85">
        <v>5.7111522999999997E-2</v>
      </c>
      <c r="D85">
        <v>2.19</v>
      </c>
      <c r="E85">
        <v>203200</v>
      </c>
      <c r="F85" t="s">
        <v>13</v>
      </c>
      <c r="G85">
        <v>4.9608999999999996</v>
      </c>
      <c r="H85">
        <v>98</v>
      </c>
      <c r="I85">
        <v>0.99683214977429302</v>
      </c>
      <c r="J85">
        <v>36.531312569927699</v>
      </c>
      <c r="K85">
        <v>14.4527038574219</v>
      </c>
    </row>
    <row r="86" spans="1:11" x14ac:dyDescent="0.3">
      <c r="A86" s="1" t="s">
        <v>25</v>
      </c>
      <c r="B86" s="1">
        <v>99</v>
      </c>
      <c r="C86" s="1">
        <v>5.8126115999999999E-2</v>
      </c>
      <c r="D86" s="1">
        <v>2.2200000000000002</v>
      </c>
      <c r="E86" s="1">
        <v>214574</v>
      </c>
      <c r="F86" s="1" t="s">
        <v>13</v>
      </c>
      <c r="G86" s="1">
        <v>5.2385999999999999</v>
      </c>
      <c r="H86" s="1">
        <v>99</v>
      </c>
      <c r="I86" s="1">
        <v>0.99698754253567801</v>
      </c>
      <c r="J86" s="1">
        <v>36.702299429119201</v>
      </c>
      <c r="K86" s="1">
        <v>13.8947397867839</v>
      </c>
    </row>
    <row r="87" spans="1:11" x14ac:dyDescent="0.3">
      <c r="A87" t="s">
        <v>26</v>
      </c>
      <c r="B87">
        <v>97</v>
      </c>
      <c r="C87">
        <v>6.2277236999999999E-2</v>
      </c>
      <c r="D87">
        <v>2.4700000000000002</v>
      </c>
      <c r="E87">
        <v>184856</v>
      </c>
      <c r="F87" t="s">
        <v>11</v>
      </c>
      <c r="G87">
        <v>3.7608999999999999</v>
      </c>
      <c r="H87">
        <v>97</v>
      </c>
      <c r="I87">
        <v>0.99133211785898001</v>
      </c>
      <c r="J87">
        <v>41.751063877776403</v>
      </c>
      <c r="K87">
        <v>4.3448418511284697</v>
      </c>
    </row>
    <row r="88" spans="1:11" x14ac:dyDescent="0.3">
      <c r="A88" t="s">
        <v>26</v>
      </c>
      <c r="B88">
        <v>98</v>
      </c>
      <c r="C88">
        <v>6.4074061000000002E-2</v>
      </c>
      <c r="D88">
        <v>2.4900000000000002</v>
      </c>
      <c r="E88">
        <v>193402</v>
      </c>
      <c r="F88" t="s">
        <v>11</v>
      </c>
      <c r="G88">
        <v>3.9346999999999999</v>
      </c>
      <c r="H88">
        <v>98</v>
      </c>
      <c r="I88">
        <v>0.99190204890760103</v>
      </c>
      <c r="J88">
        <v>41.845083442925102</v>
      </c>
      <c r="K88">
        <v>4.2517920600043402</v>
      </c>
    </row>
    <row r="89" spans="1:11" x14ac:dyDescent="0.3">
      <c r="A89" s="1" t="s">
        <v>26</v>
      </c>
      <c r="B89" s="1">
        <v>99</v>
      </c>
      <c r="C89" s="1">
        <v>6.3609949999999998E-2</v>
      </c>
      <c r="D89" s="1">
        <v>2.52</v>
      </c>
      <c r="E89" s="1">
        <v>203624</v>
      </c>
      <c r="F89" s="1" t="s">
        <v>11</v>
      </c>
      <c r="G89" s="1">
        <v>4.1426999999999996</v>
      </c>
      <c r="H89" s="1">
        <v>99</v>
      </c>
      <c r="I89" s="1">
        <v>0.99286207018353401</v>
      </c>
      <c r="J89" s="1">
        <v>42.038702304214098</v>
      </c>
      <c r="K89" s="1">
        <v>4.0664003160264803</v>
      </c>
    </row>
    <row r="90" spans="1:11" x14ac:dyDescent="0.3">
      <c r="A90" t="s">
        <v>27</v>
      </c>
      <c r="B90">
        <v>97</v>
      </c>
      <c r="C90">
        <v>6.1410923999999999E-2</v>
      </c>
      <c r="D90">
        <v>2.35</v>
      </c>
      <c r="E90">
        <v>177526</v>
      </c>
      <c r="F90" t="s">
        <v>11</v>
      </c>
      <c r="G90">
        <v>3.6116999999999999</v>
      </c>
      <c r="H90">
        <v>97</v>
      </c>
      <c r="I90">
        <v>0.99166679560964399</v>
      </c>
      <c r="J90">
        <v>43.1178106895836</v>
      </c>
      <c r="K90">
        <v>3.1717525077160502</v>
      </c>
    </row>
    <row r="91" spans="1:11" x14ac:dyDescent="0.3">
      <c r="A91" t="s">
        <v>27</v>
      </c>
      <c r="B91">
        <v>98</v>
      </c>
      <c r="C91">
        <v>6.2138546000000003E-2</v>
      </c>
      <c r="D91">
        <v>2.42</v>
      </c>
      <c r="E91">
        <v>184066</v>
      </c>
      <c r="F91" t="s">
        <v>11</v>
      </c>
      <c r="G91">
        <v>3.7448000000000001</v>
      </c>
      <c r="H91">
        <v>98</v>
      </c>
      <c r="I91">
        <v>0.99202928893593501</v>
      </c>
      <c r="J91">
        <v>43.334644558296198</v>
      </c>
      <c r="K91">
        <v>3.0172820216049399</v>
      </c>
    </row>
    <row r="92" spans="1:11" x14ac:dyDescent="0.3">
      <c r="A92" s="1" t="s">
        <v>27</v>
      </c>
      <c r="B92" s="1">
        <v>99</v>
      </c>
      <c r="C92" s="1">
        <v>6.2706236999999998E-2</v>
      </c>
      <c r="D92" s="1">
        <v>2.44</v>
      </c>
      <c r="E92" s="1">
        <v>193448</v>
      </c>
      <c r="F92" s="1" t="s">
        <v>11</v>
      </c>
      <c r="G92" s="1">
        <v>3.9357000000000002</v>
      </c>
      <c r="H92" s="1">
        <v>99</v>
      </c>
      <c r="I92" s="1">
        <v>0.99308243919405303</v>
      </c>
      <c r="J92" s="1">
        <v>43.608863380084699</v>
      </c>
      <c r="K92" s="1">
        <v>2.8326572145061699</v>
      </c>
    </row>
    <row r="93" spans="1:11" x14ac:dyDescent="0.3">
      <c r="A93" t="s">
        <v>28</v>
      </c>
      <c r="B93">
        <v>97</v>
      </c>
      <c r="C93">
        <v>5.4656127999999998E-2</v>
      </c>
      <c r="D93">
        <v>2.19</v>
      </c>
      <c r="E93">
        <v>155134</v>
      </c>
      <c r="F93" t="s">
        <v>29</v>
      </c>
      <c r="G93">
        <v>3.5910000000000002</v>
      </c>
      <c r="H93">
        <v>97</v>
      </c>
      <c r="I93">
        <v>0.99017240869539003</v>
      </c>
      <c r="J93">
        <v>42.818939231177502</v>
      </c>
      <c r="K93">
        <v>3.3977110120985201</v>
      </c>
    </row>
    <row r="94" spans="1:11" x14ac:dyDescent="0.3">
      <c r="A94" t="s">
        <v>28</v>
      </c>
      <c r="B94">
        <v>98</v>
      </c>
      <c r="C94">
        <v>5.6335921999999997E-2</v>
      </c>
      <c r="D94">
        <v>2.23</v>
      </c>
      <c r="E94">
        <v>161518</v>
      </c>
      <c r="F94" t="s">
        <v>29</v>
      </c>
      <c r="G94">
        <v>3.7387999999999999</v>
      </c>
      <c r="H94">
        <v>98</v>
      </c>
      <c r="I94">
        <v>0.99052786266587101</v>
      </c>
      <c r="J94">
        <v>43.005468135922797</v>
      </c>
      <c r="K94">
        <v>3.2548692491319402</v>
      </c>
    </row>
    <row r="95" spans="1:11" x14ac:dyDescent="0.3">
      <c r="A95" s="1" t="s">
        <v>28</v>
      </c>
      <c r="B95" s="1">
        <v>99</v>
      </c>
      <c r="C95" s="1">
        <v>5.6488381999999997E-2</v>
      </c>
      <c r="D95" s="1">
        <v>2.25</v>
      </c>
      <c r="E95" s="1">
        <v>170532</v>
      </c>
      <c r="F95" s="1" t="s">
        <v>29</v>
      </c>
      <c r="G95" s="1">
        <v>3.9474999999999998</v>
      </c>
      <c r="H95" s="1">
        <v>99</v>
      </c>
      <c r="I95" s="1">
        <v>0.99152294305778399</v>
      </c>
      <c r="J95" s="1">
        <v>43.230217307324097</v>
      </c>
      <c r="K95" s="1">
        <v>3.0907126532660598</v>
      </c>
    </row>
    <row r="96" spans="1:11" x14ac:dyDescent="0.3">
      <c r="A96" t="s">
        <v>30</v>
      </c>
      <c r="B96">
        <v>93</v>
      </c>
      <c r="C96">
        <v>4.1991345999999999E-2</v>
      </c>
      <c r="D96">
        <v>1.92</v>
      </c>
      <c r="E96">
        <v>97326</v>
      </c>
      <c r="F96" t="s">
        <v>31</v>
      </c>
      <c r="G96">
        <v>2.8037999999999998</v>
      </c>
      <c r="H96">
        <v>93</v>
      </c>
      <c r="I96">
        <v>0.99097737116250095</v>
      </c>
      <c r="J96">
        <v>39.555301399476299</v>
      </c>
      <c r="K96">
        <v>7.2036104749146501</v>
      </c>
    </row>
    <row r="97" spans="1:11" x14ac:dyDescent="0.3">
      <c r="A97" t="s">
        <v>30</v>
      </c>
      <c r="B97">
        <v>94</v>
      </c>
      <c r="C97">
        <v>4.2025055999999998E-2</v>
      </c>
      <c r="D97">
        <v>1.61</v>
      </c>
      <c r="E97">
        <v>105046</v>
      </c>
      <c r="F97" t="s">
        <v>31</v>
      </c>
      <c r="G97">
        <v>3.0261999999999998</v>
      </c>
      <c r="H97">
        <v>94</v>
      </c>
      <c r="I97">
        <v>0.99220036476402396</v>
      </c>
      <c r="J97">
        <v>39.922822337819902</v>
      </c>
      <c r="K97">
        <v>6.61908757424293</v>
      </c>
    </row>
    <row r="98" spans="1:11" x14ac:dyDescent="0.3">
      <c r="A98" t="s">
        <v>30</v>
      </c>
      <c r="B98">
        <v>95</v>
      </c>
      <c r="C98">
        <v>4.3698210000000001E-2</v>
      </c>
      <c r="D98">
        <v>2.0299999999999998</v>
      </c>
      <c r="E98">
        <v>112566</v>
      </c>
      <c r="F98" t="s">
        <v>31</v>
      </c>
      <c r="G98">
        <v>3.2429000000000001</v>
      </c>
      <c r="H98">
        <v>95</v>
      </c>
      <c r="I98">
        <v>0.99289361868943105</v>
      </c>
      <c r="J98">
        <v>40.273339818533401</v>
      </c>
      <c r="K98">
        <v>6.1058534875569599</v>
      </c>
    </row>
    <row r="99" spans="1:11" x14ac:dyDescent="0.3">
      <c r="A99" t="s">
        <v>30</v>
      </c>
      <c r="B99">
        <v>96</v>
      </c>
      <c r="C99">
        <v>4.3983609999999999E-2</v>
      </c>
      <c r="D99">
        <v>1.65</v>
      </c>
      <c r="E99">
        <v>120372</v>
      </c>
      <c r="F99" t="s">
        <v>31</v>
      </c>
      <c r="G99">
        <v>3.4676999999999998</v>
      </c>
      <c r="H99">
        <v>96</v>
      </c>
      <c r="I99">
        <v>0.99382856493391303</v>
      </c>
      <c r="J99">
        <v>40.5992071259247</v>
      </c>
      <c r="K99">
        <v>5.6644747898150998</v>
      </c>
    </row>
    <row r="100" spans="1:11" x14ac:dyDescent="0.3">
      <c r="A100" t="s">
        <v>30</v>
      </c>
      <c r="B100">
        <v>97</v>
      </c>
      <c r="C100">
        <v>4.5416904000000001E-2</v>
      </c>
      <c r="D100">
        <v>2.0499999999999998</v>
      </c>
      <c r="E100">
        <v>128572</v>
      </c>
      <c r="F100" t="s">
        <v>31</v>
      </c>
      <c r="G100">
        <v>3.7040000000000002</v>
      </c>
      <c r="H100">
        <v>97</v>
      </c>
      <c r="I100">
        <v>0.99470580986811696</v>
      </c>
      <c r="J100">
        <v>40.841206789940998</v>
      </c>
      <c r="K100">
        <v>5.3574691864847903</v>
      </c>
    </row>
    <row r="101" spans="1:11" x14ac:dyDescent="0.3">
      <c r="A101" t="s">
        <v>30</v>
      </c>
      <c r="B101">
        <v>98</v>
      </c>
      <c r="C101">
        <v>4.6202446000000001E-2</v>
      </c>
      <c r="D101">
        <v>1.69</v>
      </c>
      <c r="E101">
        <v>134824</v>
      </c>
      <c r="F101" t="s">
        <v>31</v>
      </c>
      <c r="G101">
        <v>3.8841000000000001</v>
      </c>
      <c r="H101">
        <v>98</v>
      </c>
      <c r="I101">
        <v>0.99512250827645699</v>
      </c>
      <c r="J101">
        <v>40.992928528265097</v>
      </c>
      <c r="K101">
        <v>5.1735363880366299</v>
      </c>
    </row>
    <row r="102" spans="1:11" x14ac:dyDescent="0.3">
      <c r="A102" s="1" t="s">
        <v>30</v>
      </c>
      <c r="B102" s="1">
        <v>99</v>
      </c>
      <c r="C102" s="1">
        <v>4.6906297999999999E-2</v>
      </c>
      <c r="D102" s="1">
        <v>2.14</v>
      </c>
      <c r="E102" s="1">
        <v>141984</v>
      </c>
      <c r="F102" s="1" t="s">
        <v>31</v>
      </c>
      <c r="G102" s="1">
        <v>4.0903999999999998</v>
      </c>
      <c r="H102" s="1">
        <v>99</v>
      </c>
      <c r="I102" s="1">
        <v>0.99569834438039195</v>
      </c>
      <c r="J102" s="1">
        <v>41.138759326128699</v>
      </c>
      <c r="K102" s="1">
        <v>5.0026996336468699</v>
      </c>
    </row>
    <row r="103" spans="1:11" x14ac:dyDescent="0.3">
      <c r="A103" t="s">
        <v>32</v>
      </c>
      <c r="B103">
        <v>98</v>
      </c>
      <c r="C103">
        <v>5.9007978000000003E-2</v>
      </c>
      <c r="D103">
        <v>2.27</v>
      </c>
      <c r="E103">
        <v>150520</v>
      </c>
      <c r="F103" t="s">
        <v>11</v>
      </c>
      <c r="G103">
        <v>3.0623</v>
      </c>
      <c r="H103">
        <v>98</v>
      </c>
      <c r="I103">
        <v>0.99032138233408196</v>
      </c>
      <c r="J103">
        <v>42.516286340606797</v>
      </c>
      <c r="K103">
        <v>3.6429375542534701</v>
      </c>
    </row>
    <row r="104" spans="1:11" x14ac:dyDescent="0.3">
      <c r="A104" s="1" t="s">
        <v>32</v>
      </c>
      <c r="B104" s="1">
        <v>99</v>
      </c>
      <c r="C104" s="1">
        <v>5.8699117000000002E-2</v>
      </c>
      <c r="D104" s="1">
        <v>2.29</v>
      </c>
      <c r="E104" s="1">
        <v>160200</v>
      </c>
      <c r="F104" s="1" t="s">
        <v>11</v>
      </c>
      <c r="G104" s="1">
        <v>3.2591999999999999</v>
      </c>
      <c r="H104" s="1">
        <v>99</v>
      </c>
      <c r="I104" s="1">
        <v>0.99139096249680303</v>
      </c>
      <c r="J104" s="1">
        <v>42.889907098922301</v>
      </c>
      <c r="K104" s="1">
        <v>3.3426403469509598</v>
      </c>
    </row>
    <row r="105" spans="1:11" x14ac:dyDescent="0.3">
      <c r="A105" t="s">
        <v>33</v>
      </c>
      <c r="B105">
        <v>97</v>
      </c>
      <c r="C105">
        <v>5.5301008999999998E-2</v>
      </c>
      <c r="D105">
        <v>2.41</v>
      </c>
      <c r="E105">
        <v>139856</v>
      </c>
      <c r="F105" t="s">
        <v>11</v>
      </c>
      <c r="G105">
        <v>2.8452999999999999</v>
      </c>
      <c r="H105">
        <v>97</v>
      </c>
      <c r="I105">
        <v>0.990339179646201</v>
      </c>
      <c r="J105">
        <v>44.2510280621078</v>
      </c>
      <c r="K105">
        <v>2.4433042738172701</v>
      </c>
    </row>
    <row r="106" spans="1:11" x14ac:dyDescent="0.3">
      <c r="A106" t="s">
        <v>33</v>
      </c>
      <c r="B106">
        <v>98</v>
      </c>
      <c r="C106">
        <v>5.9592299000000001E-2</v>
      </c>
      <c r="D106">
        <v>2.5</v>
      </c>
      <c r="E106">
        <v>156550</v>
      </c>
      <c r="F106" t="s">
        <v>11</v>
      </c>
      <c r="G106">
        <v>3.1850000000000001</v>
      </c>
      <c r="H106">
        <v>98</v>
      </c>
      <c r="I106">
        <v>0.99194887746303395</v>
      </c>
      <c r="J106">
        <v>44.680931283515001</v>
      </c>
      <c r="K106">
        <v>2.2130296495225701</v>
      </c>
    </row>
    <row r="107" spans="1:11" x14ac:dyDescent="0.3">
      <c r="A107" s="1" t="s">
        <v>33</v>
      </c>
      <c r="B107" s="1">
        <v>99</v>
      </c>
      <c r="C107" s="1">
        <v>6.5165453999999998E-2</v>
      </c>
      <c r="D107" s="1">
        <v>3.03</v>
      </c>
      <c r="E107" s="1">
        <v>164916</v>
      </c>
      <c r="F107" s="1" t="s">
        <v>11</v>
      </c>
      <c r="G107" s="1">
        <v>3.3552</v>
      </c>
      <c r="H107" s="1">
        <v>99</v>
      </c>
      <c r="I107" s="1">
        <v>0.99287812908648299</v>
      </c>
      <c r="J107" s="1">
        <v>44.996057579074197</v>
      </c>
      <c r="K107" s="1">
        <v>2.0581385294596402</v>
      </c>
    </row>
    <row r="108" spans="1:11" x14ac:dyDescent="0.3">
      <c r="A108" t="s">
        <v>34</v>
      </c>
      <c r="B108">
        <v>93</v>
      </c>
      <c r="C108">
        <v>5.5998011E-2</v>
      </c>
      <c r="D108">
        <v>2.2599999999999998</v>
      </c>
      <c r="E108">
        <v>143408</v>
      </c>
      <c r="F108" t="s">
        <v>11</v>
      </c>
      <c r="G108">
        <v>2.9176000000000002</v>
      </c>
      <c r="H108">
        <v>93</v>
      </c>
      <c r="I108">
        <v>0.99000153474156105</v>
      </c>
      <c r="J108">
        <v>38.4581595097197</v>
      </c>
      <c r="K108">
        <v>9.2739427354600696</v>
      </c>
    </row>
    <row r="109" spans="1:11" x14ac:dyDescent="0.3">
      <c r="A109" t="s">
        <v>34</v>
      </c>
      <c r="B109">
        <v>94</v>
      </c>
      <c r="C109">
        <v>5.7932006000000001E-2</v>
      </c>
      <c r="D109">
        <v>2.27</v>
      </c>
      <c r="E109">
        <v>154656</v>
      </c>
      <c r="F109" t="s">
        <v>11</v>
      </c>
      <c r="G109">
        <v>3.1463999999999999</v>
      </c>
      <c r="H109">
        <v>94</v>
      </c>
      <c r="I109">
        <v>0.99123268504398898</v>
      </c>
      <c r="J109">
        <v>38.691879089712998</v>
      </c>
      <c r="K109">
        <v>8.78804863823785</v>
      </c>
    </row>
    <row r="110" spans="1:11" x14ac:dyDescent="0.3">
      <c r="A110" t="s">
        <v>34</v>
      </c>
      <c r="B110">
        <v>95</v>
      </c>
      <c r="C110">
        <v>5.8845528000000001E-2</v>
      </c>
      <c r="D110">
        <v>2.3199999999999998</v>
      </c>
      <c r="E110">
        <v>159000</v>
      </c>
      <c r="F110" t="s">
        <v>11</v>
      </c>
      <c r="G110">
        <v>3.2347999999999999</v>
      </c>
      <c r="H110">
        <v>95</v>
      </c>
      <c r="I110">
        <v>0.991493323900832</v>
      </c>
      <c r="J110">
        <v>38.811510374619701</v>
      </c>
      <c r="K110">
        <v>8.5492757161458304</v>
      </c>
    </row>
    <row r="111" spans="1:11" x14ac:dyDescent="0.3">
      <c r="A111" t="s">
        <v>34</v>
      </c>
      <c r="B111">
        <v>96</v>
      </c>
      <c r="C111">
        <v>5.9891610999999997E-2</v>
      </c>
      <c r="D111">
        <v>2.39</v>
      </c>
      <c r="E111">
        <v>171250</v>
      </c>
      <c r="F111" t="s">
        <v>11</v>
      </c>
      <c r="G111">
        <v>3.484</v>
      </c>
      <c r="H111">
        <v>96</v>
      </c>
      <c r="I111">
        <v>0.99255588791584803</v>
      </c>
      <c r="J111">
        <v>39.0928068909205</v>
      </c>
      <c r="K111">
        <v>8.0130835639105893</v>
      </c>
    </row>
    <row r="112" spans="1:11" x14ac:dyDescent="0.3">
      <c r="A112" t="s">
        <v>34</v>
      </c>
      <c r="B112">
        <v>97</v>
      </c>
      <c r="C112">
        <v>6.2134505999999999E-2</v>
      </c>
      <c r="D112">
        <v>2.46</v>
      </c>
      <c r="E112">
        <v>186636</v>
      </c>
      <c r="F112" t="s">
        <v>11</v>
      </c>
      <c r="G112">
        <v>3.7970999999999999</v>
      </c>
      <c r="H112">
        <v>97</v>
      </c>
      <c r="I112">
        <v>0.993652945590488</v>
      </c>
      <c r="J112">
        <v>39.370367419590401</v>
      </c>
      <c r="K112">
        <v>7.5169838799370696</v>
      </c>
    </row>
    <row r="113" spans="1:11" x14ac:dyDescent="0.3">
      <c r="A113" t="s">
        <v>34</v>
      </c>
      <c r="B113">
        <v>98</v>
      </c>
      <c r="C113">
        <v>6.5964875000000006E-2</v>
      </c>
      <c r="D113">
        <v>2.64</v>
      </c>
      <c r="E113">
        <v>196736</v>
      </c>
      <c r="F113" t="s">
        <v>11</v>
      </c>
      <c r="G113">
        <v>4.0026000000000002</v>
      </c>
      <c r="H113">
        <v>98</v>
      </c>
      <c r="I113">
        <v>0.994149675102592</v>
      </c>
      <c r="J113">
        <v>39.411955014087802</v>
      </c>
      <c r="K113">
        <v>7.4453455607096402</v>
      </c>
    </row>
    <row r="114" spans="1:11" x14ac:dyDescent="0.3">
      <c r="A114" s="1" t="s">
        <v>34</v>
      </c>
      <c r="B114" s="1">
        <v>99</v>
      </c>
      <c r="C114" s="1">
        <v>6.3179579E-2</v>
      </c>
      <c r="D114" s="1">
        <v>2.54</v>
      </c>
      <c r="E114" s="1">
        <v>206280</v>
      </c>
      <c r="F114" s="1" t="s">
        <v>11</v>
      </c>
      <c r="G114" s="1">
        <v>4.1966999999999999</v>
      </c>
      <c r="H114" s="1">
        <v>99</v>
      </c>
      <c r="I114" s="1">
        <v>0.99484269088034905</v>
      </c>
      <c r="J114" s="1">
        <v>39.531677446511701</v>
      </c>
      <c r="K114" s="1">
        <v>7.2429021199544303</v>
      </c>
    </row>
    <row r="115" spans="1:11" x14ac:dyDescent="0.3">
      <c r="A115" s="1" t="s">
        <v>35</v>
      </c>
      <c r="B115" s="1">
        <v>99</v>
      </c>
      <c r="C115" s="1">
        <v>5.5907050999999999E-2</v>
      </c>
      <c r="D115" s="1">
        <v>2.11</v>
      </c>
      <c r="E115" s="1">
        <v>138040</v>
      </c>
      <c r="F115" s="1" t="s">
        <v>11</v>
      </c>
      <c r="G115" s="1">
        <v>2.8083999999999998</v>
      </c>
      <c r="H115" s="1">
        <v>99</v>
      </c>
      <c r="I115" s="1">
        <v>0.98973778069598695</v>
      </c>
      <c r="J115" s="1">
        <v>44.035464275486497</v>
      </c>
      <c r="K115" s="1">
        <v>2.56763882107205</v>
      </c>
    </row>
    <row r="116" spans="1:11" x14ac:dyDescent="0.3">
      <c r="A116" t="s">
        <v>36</v>
      </c>
      <c r="B116">
        <v>98</v>
      </c>
      <c r="C116">
        <v>4.9367644000000002E-2</v>
      </c>
      <c r="D116">
        <v>1.85</v>
      </c>
      <c r="E116">
        <v>120252</v>
      </c>
      <c r="F116" t="s">
        <v>11</v>
      </c>
      <c r="G116">
        <v>2.4464999999999999</v>
      </c>
      <c r="H116">
        <v>98</v>
      </c>
      <c r="I116">
        <v>0.99028971085093398</v>
      </c>
      <c r="J116">
        <v>43.3572722978424</v>
      </c>
      <c r="K116">
        <v>3.0016021728515598</v>
      </c>
    </row>
    <row r="117" spans="1:11" x14ac:dyDescent="0.3">
      <c r="A117" s="1" t="s">
        <v>36</v>
      </c>
      <c r="B117" s="1">
        <v>99</v>
      </c>
      <c r="C117" s="1">
        <v>5.0274936999999999E-2</v>
      </c>
      <c r="D117" s="1">
        <v>2.33</v>
      </c>
      <c r="E117" s="1">
        <v>126418</v>
      </c>
      <c r="F117" s="1" t="s">
        <v>11</v>
      </c>
      <c r="G117" s="1">
        <v>2.5718999999999999</v>
      </c>
      <c r="H117" s="1">
        <v>99</v>
      </c>
      <c r="I117" s="1">
        <v>0.99073920074645405</v>
      </c>
      <c r="J117" s="1">
        <v>43.497919833437599</v>
      </c>
      <c r="K117" s="1">
        <v>2.9059516059027799</v>
      </c>
    </row>
    <row r="118" spans="1:11" x14ac:dyDescent="0.3">
      <c r="A118" t="s">
        <v>37</v>
      </c>
      <c r="B118">
        <v>93</v>
      </c>
      <c r="C118">
        <v>5.9102068000000001E-2</v>
      </c>
      <c r="D118">
        <v>2.2799999999999998</v>
      </c>
      <c r="E118">
        <v>152678</v>
      </c>
      <c r="F118" t="s">
        <v>11</v>
      </c>
      <c r="G118">
        <v>3.1061999999999999</v>
      </c>
      <c r="H118">
        <v>93</v>
      </c>
      <c r="I118">
        <v>0.99006551804396403</v>
      </c>
      <c r="J118">
        <v>39.287260556903902</v>
      </c>
      <c r="K118">
        <v>7.6622144911024304</v>
      </c>
    </row>
    <row r="119" spans="1:11" x14ac:dyDescent="0.3">
      <c r="A119" t="s">
        <v>37</v>
      </c>
      <c r="B119">
        <v>94</v>
      </c>
      <c r="C119">
        <v>6.1292953999999997E-2</v>
      </c>
      <c r="D119">
        <v>2.4500000000000002</v>
      </c>
      <c r="E119">
        <v>162802</v>
      </c>
      <c r="F119" t="s">
        <v>11</v>
      </c>
      <c r="G119">
        <v>3.3121999999999998</v>
      </c>
      <c r="H119">
        <v>94</v>
      </c>
      <c r="I119">
        <v>0.99153720991705396</v>
      </c>
      <c r="J119">
        <v>39.599447876238898</v>
      </c>
      <c r="K119">
        <v>7.1307559543185803</v>
      </c>
    </row>
    <row r="120" spans="1:11" x14ac:dyDescent="0.3">
      <c r="A120" t="s">
        <v>37</v>
      </c>
      <c r="B120">
        <v>95</v>
      </c>
      <c r="C120">
        <v>6.0433481999999997E-2</v>
      </c>
      <c r="D120">
        <v>2.37</v>
      </c>
      <c r="E120">
        <v>168706</v>
      </c>
      <c r="F120" t="s">
        <v>11</v>
      </c>
      <c r="G120">
        <v>3.4323000000000001</v>
      </c>
      <c r="H120">
        <v>95</v>
      </c>
      <c r="I120">
        <v>0.99231914023656997</v>
      </c>
      <c r="J120">
        <v>39.934212970110799</v>
      </c>
      <c r="K120">
        <v>6.6017498440212696</v>
      </c>
    </row>
    <row r="121" spans="1:11" x14ac:dyDescent="0.3">
      <c r="A121" t="s">
        <v>37</v>
      </c>
      <c r="B121">
        <v>96</v>
      </c>
      <c r="C121">
        <v>6.0696433000000001E-2</v>
      </c>
      <c r="D121">
        <v>2.41</v>
      </c>
      <c r="E121">
        <v>178464</v>
      </c>
      <c r="F121" t="s">
        <v>11</v>
      </c>
      <c r="G121">
        <v>3.6307999999999998</v>
      </c>
      <c r="H121">
        <v>96</v>
      </c>
      <c r="I121">
        <v>0.993064538615128</v>
      </c>
      <c r="J121">
        <v>40.224023462664597</v>
      </c>
      <c r="K121">
        <v>6.1755837334526902</v>
      </c>
    </row>
    <row r="122" spans="1:11" x14ac:dyDescent="0.3">
      <c r="A122" t="s">
        <v>37</v>
      </c>
      <c r="B122">
        <v>97</v>
      </c>
      <c r="C122">
        <v>6.4559041999999997E-2</v>
      </c>
      <c r="D122">
        <v>2.85</v>
      </c>
      <c r="E122">
        <v>193626</v>
      </c>
      <c r="F122" t="s">
        <v>11</v>
      </c>
      <c r="G122">
        <v>3.9392999999999998</v>
      </c>
      <c r="H122">
        <v>97</v>
      </c>
      <c r="I122">
        <v>0.99420680569380004</v>
      </c>
      <c r="J122">
        <v>40.631372694728498</v>
      </c>
      <c r="K122">
        <v>5.6226764255099804</v>
      </c>
    </row>
    <row r="123" spans="1:11" x14ac:dyDescent="0.3">
      <c r="A123" t="s">
        <v>37</v>
      </c>
      <c r="B123">
        <v>98</v>
      </c>
      <c r="C123">
        <v>7.1502478999999994E-2</v>
      </c>
      <c r="D123">
        <v>2.96</v>
      </c>
      <c r="E123">
        <v>205474</v>
      </c>
      <c r="F123" t="s">
        <v>11</v>
      </c>
      <c r="G123">
        <v>4.1802999999999999</v>
      </c>
      <c r="H123">
        <v>98</v>
      </c>
      <c r="I123">
        <v>0.99477756888354196</v>
      </c>
      <c r="J123">
        <v>40.765515857642498</v>
      </c>
      <c r="K123">
        <v>5.45166015625</v>
      </c>
    </row>
    <row r="124" spans="1:11" x14ac:dyDescent="0.3">
      <c r="A124" s="1" t="s">
        <v>37</v>
      </c>
      <c r="B124" s="1">
        <v>99</v>
      </c>
      <c r="C124" s="1">
        <v>6.5506904000000005E-2</v>
      </c>
      <c r="D124" s="1">
        <v>2.92</v>
      </c>
      <c r="E124" s="1">
        <v>220044</v>
      </c>
      <c r="F124" s="1" t="s">
        <v>11</v>
      </c>
      <c r="G124" s="1">
        <v>4.4767999999999999</v>
      </c>
      <c r="H124" s="1">
        <v>99</v>
      </c>
      <c r="I124" s="1">
        <v>0.99543937539051197</v>
      </c>
      <c r="J124" s="1">
        <v>41.086181059839298</v>
      </c>
      <c r="K124" s="1">
        <v>5.0636333889431402</v>
      </c>
    </row>
    <row r="125" spans="1:11" x14ac:dyDescent="0.3">
      <c r="A125" t="s">
        <v>38</v>
      </c>
      <c r="B125">
        <v>94</v>
      </c>
      <c r="C125">
        <v>5.6397421000000003E-2</v>
      </c>
      <c r="D125">
        <v>2.2000000000000002</v>
      </c>
      <c r="E125">
        <v>149598</v>
      </c>
      <c r="F125" t="s">
        <v>11</v>
      </c>
      <c r="G125">
        <v>3.0434999999999999</v>
      </c>
      <c r="H125">
        <v>94</v>
      </c>
      <c r="I125">
        <v>0.99060299615969705</v>
      </c>
      <c r="J125">
        <v>41.743164533086102</v>
      </c>
      <c r="K125">
        <v>4.3527518378363697</v>
      </c>
    </row>
    <row r="126" spans="1:11" x14ac:dyDescent="0.3">
      <c r="A126" t="s">
        <v>38</v>
      </c>
      <c r="B126">
        <v>95</v>
      </c>
      <c r="C126">
        <v>5.7127283000000001E-2</v>
      </c>
      <c r="D126">
        <v>2.17</v>
      </c>
      <c r="E126">
        <v>155156</v>
      </c>
      <c r="F126" t="s">
        <v>11</v>
      </c>
      <c r="G126">
        <v>3.1566000000000001</v>
      </c>
      <c r="H126">
        <v>95</v>
      </c>
      <c r="I126">
        <v>0.99140983055077003</v>
      </c>
      <c r="J126">
        <v>42.1039201388745</v>
      </c>
      <c r="K126">
        <v>4.0057915581597197</v>
      </c>
    </row>
    <row r="127" spans="1:11" x14ac:dyDescent="0.3">
      <c r="A127" t="s">
        <v>38</v>
      </c>
      <c r="B127">
        <v>96</v>
      </c>
      <c r="C127">
        <v>5.9244748999999999E-2</v>
      </c>
      <c r="D127">
        <v>2.2799999999999998</v>
      </c>
      <c r="E127">
        <v>164688</v>
      </c>
      <c r="F127" t="s">
        <v>11</v>
      </c>
      <c r="G127">
        <v>3.3504999999999998</v>
      </c>
      <c r="H127">
        <v>96</v>
      </c>
      <c r="I127">
        <v>0.99204723211599999</v>
      </c>
      <c r="J127">
        <v>42.498170732236197</v>
      </c>
      <c r="K127">
        <v>3.6581649780273402</v>
      </c>
    </row>
    <row r="128" spans="1:11" x14ac:dyDescent="0.3">
      <c r="A128" t="s">
        <v>38</v>
      </c>
      <c r="B128">
        <v>97</v>
      </c>
      <c r="C128">
        <v>5.9703390000000002E-2</v>
      </c>
      <c r="D128">
        <v>2.2999999999999998</v>
      </c>
      <c r="E128">
        <v>178288</v>
      </c>
      <c r="F128" t="s">
        <v>11</v>
      </c>
      <c r="G128">
        <v>3.6272000000000002</v>
      </c>
      <c r="H128">
        <v>97</v>
      </c>
      <c r="I128">
        <v>0.99333917763037105</v>
      </c>
      <c r="J128">
        <v>42.977760101627098</v>
      </c>
      <c r="K128">
        <v>3.2757017347547701</v>
      </c>
    </row>
    <row r="129" spans="1:11" x14ac:dyDescent="0.3">
      <c r="A129" t="s">
        <v>38</v>
      </c>
      <c r="B129">
        <v>98</v>
      </c>
      <c r="C129">
        <v>6.0729043000000003E-2</v>
      </c>
      <c r="D129">
        <v>2.37</v>
      </c>
      <c r="E129">
        <v>186672</v>
      </c>
      <c r="F129" t="s">
        <v>11</v>
      </c>
      <c r="G129">
        <v>3.7978000000000001</v>
      </c>
      <c r="H129">
        <v>98</v>
      </c>
      <c r="I129">
        <v>0.99384301706726996</v>
      </c>
      <c r="J129">
        <v>43.214772713060697</v>
      </c>
      <c r="K129">
        <v>3.1017235649956598</v>
      </c>
    </row>
    <row r="130" spans="1:11" x14ac:dyDescent="0.3">
      <c r="A130" s="2" t="s">
        <v>38</v>
      </c>
      <c r="B130" s="2">
        <v>99</v>
      </c>
      <c r="C130" s="2">
        <v>6.1678564999999998E-2</v>
      </c>
      <c r="D130" s="2">
        <v>2.37</v>
      </c>
      <c r="E130" s="2">
        <v>196700</v>
      </c>
      <c r="F130" s="2" t="s">
        <v>11</v>
      </c>
      <c r="G130" s="2">
        <v>4.0018000000000002</v>
      </c>
      <c r="H130" s="2">
        <v>99</v>
      </c>
      <c r="I130" s="2">
        <v>0.99454821573173602</v>
      </c>
      <c r="J130" s="2">
        <v>43.467642741291101</v>
      </c>
      <c r="K130" s="2">
        <v>2.92628139919705</v>
      </c>
    </row>
    <row r="131" spans="1:11" x14ac:dyDescent="0.3">
      <c r="A131" s="1" t="s">
        <v>39</v>
      </c>
      <c r="B131" s="1">
        <v>99</v>
      </c>
      <c r="C131" s="1">
        <v>5.3079533999999998E-2</v>
      </c>
      <c r="D131" s="1">
        <v>2.0099999999999998</v>
      </c>
      <c r="E131" s="1">
        <v>138092</v>
      </c>
      <c r="F131" s="1" t="s">
        <v>29</v>
      </c>
      <c r="G131" s="1">
        <v>3.1964999999999999</v>
      </c>
      <c r="H131" s="1">
        <v>99</v>
      </c>
      <c r="I131" s="1">
        <v>0.99051023574710295</v>
      </c>
      <c r="J131" s="1">
        <v>43.900371771609599</v>
      </c>
      <c r="K131" s="1">
        <v>2.6487635030864198</v>
      </c>
    </row>
    <row r="132" spans="1:11" x14ac:dyDescent="0.3">
      <c r="A132" t="s">
        <v>40</v>
      </c>
      <c r="B132">
        <v>98</v>
      </c>
      <c r="C132">
        <v>5.1956349999999998E-2</v>
      </c>
      <c r="D132">
        <v>1.93</v>
      </c>
      <c r="E132">
        <v>136976</v>
      </c>
      <c r="F132" t="s">
        <v>29</v>
      </c>
      <c r="G132">
        <v>3.1707000000000001</v>
      </c>
      <c r="H132">
        <v>98</v>
      </c>
      <c r="I132">
        <v>0.99064483544279702</v>
      </c>
      <c r="J132">
        <v>43.422686454413601</v>
      </c>
      <c r="K132">
        <v>2.9567303240740701</v>
      </c>
    </row>
    <row r="133" spans="1:11" x14ac:dyDescent="0.3">
      <c r="A133" s="1" t="s">
        <v>40</v>
      </c>
      <c r="B133" s="1">
        <v>99</v>
      </c>
      <c r="C133" s="1">
        <v>5.2815481999999997E-2</v>
      </c>
      <c r="D133" s="1">
        <v>2.35</v>
      </c>
      <c r="E133" s="1">
        <v>144238</v>
      </c>
      <c r="F133" s="1" t="s">
        <v>29</v>
      </c>
      <c r="G133" s="1">
        <v>3.3388</v>
      </c>
      <c r="H133" s="1">
        <v>99</v>
      </c>
      <c r="I133" s="1">
        <v>0.99176574130954398</v>
      </c>
      <c r="J133" s="1">
        <v>43.651758695162101</v>
      </c>
      <c r="K133" s="1">
        <v>2.8048167438271601</v>
      </c>
    </row>
    <row r="134" spans="1:11" x14ac:dyDescent="0.3">
      <c r="A134" t="s">
        <v>41</v>
      </c>
      <c r="B134">
        <v>96</v>
      </c>
      <c r="C134">
        <v>5.7930734999999997E-2</v>
      </c>
      <c r="D134">
        <v>2.2000000000000002</v>
      </c>
      <c r="E134">
        <v>156286</v>
      </c>
      <c r="F134" t="s">
        <v>11</v>
      </c>
      <c r="G134">
        <v>3.1796000000000002</v>
      </c>
      <c r="H134">
        <v>96</v>
      </c>
      <c r="I134">
        <v>0.99101831314914102</v>
      </c>
      <c r="J134">
        <v>42.9298571717014</v>
      </c>
      <c r="K134">
        <v>3.3120329115125902</v>
      </c>
    </row>
    <row r="135" spans="1:11" x14ac:dyDescent="0.3">
      <c r="A135" t="s">
        <v>41</v>
      </c>
      <c r="B135">
        <v>97</v>
      </c>
      <c r="C135">
        <v>5.9262268999999999E-2</v>
      </c>
      <c r="D135">
        <v>2.2999999999999998</v>
      </c>
      <c r="E135">
        <v>170060</v>
      </c>
      <c r="F135" t="s">
        <v>11</v>
      </c>
      <c r="G135">
        <v>3.4598</v>
      </c>
      <c r="H135">
        <v>97</v>
      </c>
      <c r="I135">
        <v>0.99234976751446202</v>
      </c>
      <c r="J135">
        <v>43.357722458272001</v>
      </c>
      <c r="K135">
        <v>3.0012910630967902</v>
      </c>
    </row>
    <row r="136" spans="1:11" x14ac:dyDescent="0.3">
      <c r="A136" t="s">
        <v>41</v>
      </c>
      <c r="B136">
        <v>98</v>
      </c>
      <c r="C136">
        <v>6.0308381000000001E-2</v>
      </c>
      <c r="D136">
        <v>2.41</v>
      </c>
      <c r="E136">
        <v>178120</v>
      </c>
      <c r="F136" t="s">
        <v>11</v>
      </c>
      <c r="G136">
        <v>3.6238000000000001</v>
      </c>
      <c r="H136">
        <v>98</v>
      </c>
      <c r="I136">
        <v>0.99294557067224898</v>
      </c>
      <c r="J136">
        <v>43.585564706162998</v>
      </c>
      <c r="K136">
        <v>2.8478944566514799</v>
      </c>
    </row>
    <row r="137" spans="1:11" x14ac:dyDescent="0.3">
      <c r="A137" s="1" t="s">
        <v>41</v>
      </c>
      <c r="B137" s="1">
        <v>99</v>
      </c>
      <c r="C137" s="1">
        <v>6.3835859999999994E-2</v>
      </c>
      <c r="D137" s="1">
        <v>2.54</v>
      </c>
      <c r="E137" s="1">
        <v>187398</v>
      </c>
      <c r="F137" s="1" t="s">
        <v>11</v>
      </c>
      <c r="G137" s="1">
        <v>3.8126000000000002</v>
      </c>
      <c r="H137" s="1">
        <v>99</v>
      </c>
      <c r="I137" s="1">
        <v>0.99379898282851598</v>
      </c>
      <c r="J137" s="1">
        <v>43.844631987964299</v>
      </c>
      <c r="K137" s="1">
        <v>2.6829783121744799</v>
      </c>
    </row>
    <row r="138" spans="1:11" x14ac:dyDescent="0.3">
      <c r="A138" t="s">
        <v>42</v>
      </c>
      <c r="B138">
        <v>98</v>
      </c>
      <c r="C138">
        <v>5.1938571000000003E-2</v>
      </c>
      <c r="D138">
        <v>1.92</v>
      </c>
      <c r="E138">
        <v>141678</v>
      </c>
      <c r="F138" t="s">
        <v>29</v>
      </c>
      <c r="G138">
        <v>3.2795000000000001</v>
      </c>
      <c r="H138">
        <v>98</v>
      </c>
      <c r="I138">
        <v>0.99190440720973605</v>
      </c>
      <c r="J138">
        <v>43.487521566497499</v>
      </c>
      <c r="K138">
        <v>2.91291763117284</v>
      </c>
    </row>
    <row r="139" spans="1:11" x14ac:dyDescent="0.3">
      <c r="A139" s="1" t="s">
        <v>42</v>
      </c>
      <c r="B139" s="1">
        <v>99</v>
      </c>
      <c r="C139" s="1">
        <v>5.3927415999999999E-2</v>
      </c>
      <c r="D139" s="1">
        <v>2.36</v>
      </c>
      <c r="E139" s="1">
        <v>149350</v>
      </c>
      <c r="F139" s="1" t="s">
        <v>29</v>
      </c>
      <c r="G139" s="1">
        <v>3.4571000000000001</v>
      </c>
      <c r="H139" s="1">
        <v>99</v>
      </c>
      <c r="I139" s="1">
        <v>0.99289681208634495</v>
      </c>
      <c r="J139" s="1">
        <v>43.733449676770199</v>
      </c>
      <c r="K139" s="1">
        <v>2.7525511188271601</v>
      </c>
    </row>
    <row r="140" spans="1:11" x14ac:dyDescent="0.3">
      <c r="A140" t="s">
        <v>43</v>
      </c>
      <c r="B140">
        <v>88</v>
      </c>
      <c r="C140">
        <v>5.9713853999999997E-2</v>
      </c>
      <c r="D140">
        <v>2.5499999999999998</v>
      </c>
      <c r="E140">
        <v>166116</v>
      </c>
      <c r="F140" t="s">
        <v>11</v>
      </c>
      <c r="G140">
        <v>3.3795999999999999</v>
      </c>
      <c r="H140">
        <v>88</v>
      </c>
      <c r="I140">
        <v>0.990687132006563</v>
      </c>
      <c r="J140">
        <v>37.565660984039503</v>
      </c>
      <c r="K140">
        <v>11.3897518581814</v>
      </c>
    </row>
    <row r="141" spans="1:11" x14ac:dyDescent="0.3">
      <c r="A141" t="s">
        <v>43</v>
      </c>
      <c r="B141">
        <v>89</v>
      </c>
      <c r="C141">
        <v>5.9986165000000001E-2</v>
      </c>
      <c r="D141">
        <v>2.4500000000000002</v>
      </c>
      <c r="E141">
        <v>171284</v>
      </c>
      <c r="F141" t="s">
        <v>11</v>
      </c>
      <c r="G141">
        <v>3.4847000000000001</v>
      </c>
      <c r="H141">
        <v>89</v>
      </c>
      <c r="I141">
        <v>0.99162943190650898</v>
      </c>
      <c r="J141">
        <v>37.855587114081402</v>
      </c>
      <c r="K141">
        <v>10.654219733344201</v>
      </c>
    </row>
    <row r="142" spans="1:11" x14ac:dyDescent="0.3">
      <c r="A142" t="s">
        <v>43</v>
      </c>
      <c r="B142">
        <v>90</v>
      </c>
      <c r="C142">
        <v>6.0498195999999997E-2</v>
      </c>
      <c r="D142">
        <v>2.54</v>
      </c>
      <c r="E142">
        <v>179492</v>
      </c>
      <c r="F142" t="s">
        <v>11</v>
      </c>
      <c r="G142">
        <v>3.6516999999999999</v>
      </c>
      <c r="H142">
        <v>90</v>
      </c>
      <c r="I142">
        <v>0.99274413147510199</v>
      </c>
      <c r="J142">
        <v>38.4090901078008</v>
      </c>
      <c r="K142">
        <v>9.3793199327257</v>
      </c>
    </row>
    <row r="143" spans="1:11" x14ac:dyDescent="0.3">
      <c r="A143" t="s">
        <v>43</v>
      </c>
      <c r="B143">
        <v>91</v>
      </c>
      <c r="C143">
        <v>6.1541158999999998E-2</v>
      </c>
      <c r="D143">
        <v>2.52</v>
      </c>
      <c r="E143">
        <v>189868</v>
      </c>
      <c r="F143" t="s">
        <v>11</v>
      </c>
      <c r="G143">
        <v>3.8628</v>
      </c>
      <c r="H143">
        <v>91</v>
      </c>
      <c r="I143">
        <v>0.99383699710422402</v>
      </c>
      <c r="J143">
        <v>38.963164686589799</v>
      </c>
      <c r="K143">
        <v>8.2558898925781303</v>
      </c>
    </row>
    <row r="144" spans="1:11" x14ac:dyDescent="0.3">
      <c r="A144" t="s">
        <v>43</v>
      </c>
      <c r="B144">
        <v>92</v>
      </c>
      <c r="C144">
        <v>6.1822428999999998E-2</v>
      </c>
      <c r="D144">
        <v>2.66</v>
      </c>
      <c r="E144">
        <v>194316</v>
      </c>
      <c r="F144" t="s">
        <v>11</v>
      </c>
      <c r="G144">
        <v>3.9533</v>
      </c>
      <c r="H144">
        <v>92</v>
      </c>
      <c r="I144">
        <v>0.99431989286470501</v>
      </c>
      <c r="J144">
        <v>39.175791452383898</v>
      </c>
      <c r="K144">
        <v>7.8614239162868902</v>
      </c>
    </row>
    <row r="145" spans="1:11" x14ac:dyDescent="0.3">
      <c r="A145" t="s">
        <v>43</v>
      </c>
      <c r="B145">
        <v>93</v>
      </c>
      <c r="C145">
        <v>6.3063771000000005E-2</v>
      </c>
      <c r="D145">
        <v>2.66</v>
      </c>
      <c r="E145">
        <v>201142</v>
      </c>
      <c r="F145" t="s">
        <v>11</v>
      </c>
      <c r="G145">
        <v>4.0922000000000001</v>
      </c>
      <c r="H145">
        <v>93</v>
      </c>
      <c r="I145">
        <v>0.99489672633910298</v>
      </c>
      <c r="J145">
        <v>39.551588360904901</v>
      </c>
      <c r="K145">
        <v>7.2097718980577303</v>
      </c>
    </row>
    <row r="146" spans="1:11" x14ac:dyDescent="0.3">
      <c r="A146" t="s">
        <v>43</v>
      </c>
      <c r="B146">
        <v>94</v>
      </c>
      <c r="C146">
        <v>6.4944505999999999E-2</v>
      </c>
      <c r="D146">
        <v>2.75</v>
      </c>
      <c r="E146">
        <v>218058</v>
      </c>
      <c r="F146" t="s">
        <v>11</v>
      </c>
      <c r="G146">
        <v>4.4363999999999999</v>
      </c>
      <c r="H146">
        <v>94</v>
      </c>
      <c r="I146">
        <v>0.99585799329268399</v>
      </c>
      <c r="J146">
        <v>40.283706050309</v>
      </c>
      <c r="K146">
        <v>6.09129672580295</v>
      </c>
    </row>
    <row r="147" spans="1:11" x14ac:dyDescent="0.3">
      <c r="A147" t="s">
        <v>43</v>
      </c>
      <c r="B147">
        <v>95</v>
      </c>
      <c r="C147">
        <v>6.6823190000000005E-2</v>
      </c>
      <c r="D147">
        <v>2.78</v>
      </c>
      <c r="E147">
        <v>228018</v>
      </c>
      <c r="F147" t="s">
        <v>11</v>
      </c>
      <c r="G147">
        <v>4.6390000000000002</v>
      </c>
      <c r="H147">
        <v>95</v>
      </c>
      <c r="I147">
        <v>0.99627659139381597</v>
      </c>
      <c r="J147">
        <v>40.719173018921801</v>
      </c>
      <c r="K147">
        <v>5.5101453993055598</v>
      </c>
    </row>
    <row r="148" spans="1:11" x14ac:dyDescent="0.3">
      <c r="A148" t="s">
        <v>43</v>
      </c>
      <c r="B148">
        <v>96</v>
      </c>
      <c r="C148">
        <v>6.7968002E-2</v>
      </c>
      <c r="D148">
        <v>2.83</v>
      </c>
      <c r="E148">
        <v>239562</v>
      </c>
      <c r="F148" t="s">
        <v>11</v>
      </c>
      <c r="G148">
        <v>4.8738999999999999</v>
      </c>
      <c r="H148">
        <v>96</v>
      </c>
      <c r="I148">
        <v>0.99684295942879697</v>
      </c>
      <c r="J148">
        <v>41.048291107515297</v>
      </c>
      <c r="K148">
        <v>5.1080042521158902</v>
      </c>
    </row>
    <row r="149" spans="1:11" x14ac:dyDescent="0.3">
      <c r="A149" t="s">
        <v>43</v>
      </c>
      <c r="B149">
        <v>97</v>
      </c>
      <c r="C149">
        <v>6.9598385999999998E-2</v>
      </c>
      <c r="D149">
        <v>2.88</v>
      </c>
      <c r="E149">
        <v>252968</v>
      </c>
      <c r="F149" t="s">
        <v>11</v>
      </c>
      <c r="G149">
        <v>5.1466000000000003</v>
      </c>
      <c r="H149">
        <v>97</v>
      </c>
      <c r="I149">
        <v>0.99723778131317797</v>
      </c>
      <c r="J149">
        <v>41.504887754293399</v>
      </c>
      <c r="K149">
        <v>4.5982394748263902</v>
      </c>
    </row>
    <row r="150" spans="1:11" x14ac:dyDescent="0.3">
      <c r="A150" t="s">
        <v>43</v>
      </c>
      <c r="B150">
        <v>98</v>
      </c>
      <c r="C150">
        <v>6.9989568000000002E-2</v>
      </c>
      <c r="D150">
        <v>3.06</v>
      </c>
      <c r="E150">
        <v>262582</v>
      </c>
      <c r="F150" t="s">
        <v>11</v>
      </c>
      <c r="G150">
        <v>5.3422000000000001</v>
      </c>
      <c r="H150">
        <v>98</v>
      </c>
      <c r="I150">
        <v>0.99751260866677105</v>
      </c>
      <c r="J150">
        <v>41.631845571090103</v>
      </c>
      <c r="K150">
        <v>4.4657643636067696</v>
      </c>
    </row>
    <row r="151" spans="1:11" ht="15" thickBot="1" x14ac:dyDescent="0.35">
      <c r="A151" s="3" t="s">
        <v>43</v>
      </c>
      <c r="B151" s="3">
        <v>99</v>
      </c>
      <c r="C151" s="3">
        <v>7.0480599000000005E-2</v>
      </c>
      <c r="D151" s="3">
        <v>2.98</v>
      </c>
      <c r="E151" s="3">
        <v>274452</v>
      </c>
      <c r="F151" s="3" t="s">
        <v>11</v>
      </c>
      <c r="G151" s="3">
        <v>5.5837000000000003</v>
      </c>
      <c r="H151" s="3">
        <v>99</v>
      </c>
      <c r="I151" s="3">
        <v>0.99778026565524303</v>
      </c>
      <c r="J151" s="3">
        <v>41.826430846028202</v>
      </c>
      <c r="K151" s="3">
        <v>4.2700924343533</v>
      </c>
    </row>
    <row r="152" spans="1:11" ht="15" thickTop="1" x14ac:dyDescent="0.3">
      <c r="A152" t="s">
        <v>44</v>
      </c>
      <c r="B152">
        <v>86</v>
      </c>
      <c r="C152">
        <v>4.9167310999999998E-2</v>
      </c>
      <c r="D152">
        <v>2.33</v>
      </c>
      <c r="E152">
        <v>126296</v>
      </c>
      <c r="F152" t="s">
        <v>45</v>
      </c>
      <c r="G152">
        <v>3.1657000000000002</v>
      </c>
      <c r="H152">
        <v>86</v>
      </c>
      <c r="I152">
        <v>0.990197449987536</v>
      </c>
      <c r="J152">
        <v>34.725263028620802</v>
      </c>
      <c r="K152">
        <v>21.905544763337101</v>
      </c>
    </row>
    <row r="153" spans="1:11" x14ac:dyDescent="0.3">
      <c r="A153" t="s">
        <v>44</v>
      </c>
      <c r="B153">
        <v>87</v>
      </c>
      <c r="C153">
        <v>4.9729850999999999E-2</v>
      </c>
      <c r="D153">
        <v>1.88</v>
      </c>
      <c r="E153">
        <v>128860</v>
      </c>
      <c r="F153" t="s">
        <v>45</v>
      </c>
      <c r="G153">
        <v>3.2299000000000002</v>
      </c>
      <c r="H153">
        <v>87</v>
      </c>
      <c r="I153">
        <v>0.990602296590682</v>
      </c>
      <c r="J153">
        <v>34.840513025442696</v>
      </c>
      <c r="K153">
        <v>21.3318763838409</v>
      </c>
    </row>
    <row r="154" spans="1:11" x14ac:dyDescent="0.3">
      <c r="A154" t="s">
        <v>44</v>
      </c>
      <c r="B154">
        <v>88</v>
      </c>
      <c r="C154">
        <v>5.1013103999999997E-2</v>
      </c>
      <c r="D154">
        <v>2.3199999999999998</v>
      </c>
      <c r="E154">
        <v>134142</v>
      </c>
      <c r="F154" t="s">
        <v>45</v>
      </c>
      <c r="G154">
        <v>3.3622999999999998</v>
      </c>
      <c r="H154">
        <v>88</v>
      </c>
      <c r="I154">
        <v>0.991579762732822</v>
      </c>
      <c r="J154">
        <v>35.211229918128197</v>
      </c>
      <c r="K154">
        <v>19.586524000501299</v>
      </c>
    </row>
    <row r="155" spans="1:11" x14ac:dyDescent="0.3">
      <c r="A155" t="s">
        <v>44</v>
      </c>
      <c r="B155">
        <v>89</v>
      </c>
      <c r="C155">
        <v>5.2104867999999999E-2</v>
      </c>
      <c r="D155">
        <v>1.98</v>
      </c>
      <c r="E155">
        <v>141970</v>
      </c>
      <c r="F155" t="s">
        <v>45</v>
      </c>
      <c r="G155">
        <v>3.5585</v>
      </c>
      <c r="H155">
        <v>89</v>
      </c>
      <c r="I155">
        <v>0.99278056700913697</v>
      </c>
      <c r="J155">
        <v>35.655988031389398</v>
      </c>
      <c r="K155">
        <v>17.679971383214301</v>
      </c>
    </row>
    <row r="156" spans="1:11" x14ac:dyDescent="0.3">
      <c r="A156" t="s">
        <v>44</v>
      </c>
      <c r="B156">
        <v>90</v>
      </c>
      <c r="C156">
        <v>5.2330898000000001E-2</v>
      </c>
      <c r="D156">
        <v>2.4500000000000002</v>
      </c>
      <c r="E156">
        <v>147298</v>
      </c>
      <c r="F156" t="s">
        <v>45</v>
      </c>
      <c r="G156">
        <v>3.6920999999999999</v>
      </c>
      <c r="H156">
        <v>90</v>
      </c>
      <c r="I156">
        <v>0.99337781449599105</v>
      </c>
      <c r="J156">
        <v>35.948732416897101</v>
      </c>
      <c r="K156">
        <v>16.527498224506001</v>
      </c>
    </row>
    <row r="157" spans="1:11" x14ac:dyDescent="0.3">
      <c r="A157" t="s">
        <v>44</v>
      </c>
      <c r="B157">
        <v>91</v>
      </c>
      <c r="C157">
        <v>5.2249497999999998E-2</v>
      </c>
      <c r="D157">
        <v>1.99</v>
      </c>
      <c r="E157">
        <v>151534</v>
      </c>
      <c r="F157" t="s">
        <v>45</v>
      </c>
      <c r="G157">
        <v>3.7982999999999998</v>
      </c>
      <c r="H157">
        <v>91</v>
      </c>
      <c r="I157">
        <v>0.99395596467511005</v>
      </c>
      <c r="J157">
        <v>36.162248502286303</v>
      </c>
      <c r="K157">
        <v>15.734592889668701</v>
      </c>
    </row>
    <row r="158" spans="1:11" x14ac:dyDescent="0.3">
      <c r="A158" t="s">
        <v>44</v>
      </c>
      <c r="B158">
        <v>92</v>
      </c>
      <c r="C158">
        <v>5.3439529999999999E-2</v>
      </c>
      <c r="D158">
        <v>2.57</v>
      </c>
      <c r="E158">
        <v>161752</v>
      </c>
      <c r="F158" t="s">
        <v>45</v>
      </c>
      <c r="G158">
        <v>4.0544000000000002</v>
      </c>
      <c r="H158">
        <v>92</v>
      </c>
      <c r="I158">
        <v>0.99479776096175498</v>
      </c>
      <c r="J158">
        <v>36.5800738472701</v>
      </c>
      <c r="K158">
        <v>14.291340811296299</v>
      </c>
    </row>
    <row r="159" spans="1:11" x14ac:dyDescent="0.3">
      <c r="A159" t="s">
        <v>44</v>
      </c>
      <c r="B159">
        <v>93</v>
      </c>
      <c r="C159">
        <v>5.4470273E-2</v>
      </c>
      <c r="D159">
        <v>2.08</v>
      </c>
      <c r="E159">
        <v>169816</v>
      </c>
      <c r="F159" t="s">
        <v>45</v>
      </c>
      <c r="G159">
        <v>4.2565</v>
      </c>
      <c r="H159">
        <v>93</v>
      </c>
      <c r="I159">
        <v>0.99555719526322695</v>
      </c>
      <c r="J159">
        <v>37.0145073542445</v>
      </c>
      <c r="K159">
        <v>12.930925972344101</v>
      </c>
    </row>
    <row r="160" spans="1:11" x14ac:dyDescent="0.3">
      <c r="A160" t="s">
        <v>44</v>
      </c>
      <c r="B160">
        <v>94</v>
      </c>
      <c r="C160">
        <v>5.6733248E-2</v>
      </c>
      <c r="D160">
        <v>2.31</v>
      </c>
      <c r="E160">
        <v>179962</v>
      </c>
      <c r="F160" t="s">
        <v>45</v>
      </c>
      <c r="G160">
        <v>4.5107999999999997</v>
      </c>
      <c r="H160">
        <v>94</v>
      </c>
      <c r="I160">
        <v>0.99614349892923504</v>
      </c>
      <c r="J160">
        <v>37.244466922946003</v>
      </c>
      <c r="K160">
        <v>12.2640431131721</v>
      </c>
    </row>
    <row r="161" spans="1:11" x14ac:dyDescent="0.3">
      <c r="A161" t="s">
        <v>44</v>
      </c>
      <c r="B161">
        <v>95</v>
      </c>
      <c r="C161">
        <v>5.6114916000000001E-2</v>
      </c>
      <c r="D161">
        <v>2.1800000000000002</v>
      </c>
      <c r="E161">
        <v>184702</v>
      </c>
      <c r="F161" t="s">
        <v>45</v>
      </c>
      <c r="G161">
        <v>4.6296999999999997</v>
      </c>
      <c r="H161">
        <v>95</v>
      </c>
      <c r="I161">
        <v>0.99640655495167296</v>
      </c>
      <c r="J161">
        <v>37.530516926751098</v>
      </c>
      <c r="K161">
        <v>11.4822941471362</v>
      </c>
    </row>
    <row r="162" spans="1:11" x14ac:dyDescent="0.3">
      <c r="A162" t="s">
        <v>44</v>
      </c>
      <c r="B162">
        <v>96</v>
      </c>
      <c r="C162">
        <v>5.7937420000000003E-2</v>
      </c>
      <c r="D162">
        <v>2.29</v>
      </c>
      <c r="E162">
        <v>199732</v>
      </c>
      <c r="F162" t="s">
        <v>45</v>
      </c>
      <c r="G162">
        <v>5.0064000000000002</v>
      </c>
      <c r="H162">
        <v>96</v>
      </c>
      <c r="I162">
        <v>0.99699463455975701</v>
      </c>
      <c r="J162">
        <v>37.931834849496099</v>
      </c>
      <c r="K162">
        <v>10.4687993482893</v>
      </c>
    </row>
    <row r="163" spans="1:11" x14ac:dyDescent="0.3">
      <c r="A163" t="s">
        <v>44</v>
      </c>
      <c r="B163">
        <v>97</v>
      </c>
      <c r="C163">
        <v>5.9633883999999998E-2</v>
      </c>
      <c r="D163">
        <v>2.35</v>
      </c>
      <c r="E163">
        <v>212068</v>
      </c>
      <c r="F163" t="s">
        <v>45</v>
      </c>
      <c r="G163">
        <v>5.3155999999999999</v>
      </c>
      <c r="H163">
        <v>97</v>
      </c>
      <c r="I163">
        <v>0.99737050343386602</v>
      </c>
      <c r="J163">
        <v>38.284859321622399</v>
      </c>
      <c r="K163">
        <v>9.6514914149642799</v>
      </c>
    </row>
    <row r="164" spans="1:11" x14ac:dyDescent="0.3">
      <c r="A164" t="s">
        <v>44</v>
      </c>
      <c r="B164">
        <v>98</v>
      </c>
      <c r="C164">
        <v>5.9757324000000001E-2</v>
      </c>
      <c r="D164">
        <v>2.36</v>
      </c>
      <c r="E164">
        <v>221004</v>
      </c>
      <c r="F164" t="s">
        <v>45</v>
      </c>
      <c r="G164">
        <v>5.5396000000000001</v>
      </c>
      <c r="H164">
        <v>98</v>
      </c>
      <c r="I164">
        <v>0.99753918122038698</v>
      </c>
      <c r="J164">
        <v>38.303788645674103</v>
      </c>
      <c r="K164">
        <v>9.6095156034590801</v>
      </c>
    </row>
    <row r="165" spans="1:11" x14ac:dyDescent="0.3">
      <c r="A165" s="1" t="s">
        <v>44</v>
      </c>
      <c r="B165" s="1">
        <v>99</v>
      </c>
      <c r="C165" s="1">
        <v>6.2133599999999997E-2</v>
      </c>
      <c r="D165" s="1">
        <v>2.52</v>
      </c>
      <c r="E165" s="1">
        <v>234214</v>
      </c>
      <c r="F165" s="1" t="s">
        <v>45</v>
      </c>
      <c r="G165" s="1">
        <v>5.8707000000000003</v>
      </c>
      <c r="H165" s="1">
        <v>99</v>
      </c>
      <c r="I165" s="1">
        <v>0.99773968571834404</v>
      </c>
      <c r="J165" s="1">
        <v>38.5240725298234</v>
      </c>
      <c r="K165" s="1">
        <v>9.1342545013995107</v>
      </c>
    </row>
    <row r="166" spans="1:11" x14ac:dyDescent="0.3">
      <c r="A166" t="s">
        <v>46</v>
      </c>
      <c r="B166">
        <v>98</v>
      </c>
      <c r="C166">
        <v>5.2445428000000002E-2</v>
      </c>
      <c r="D166">
        <v>2.36</v>
      </c>
      <c r="E166">
        <v>148354</v>
      </c>
      <c r="F166" t="s">
        <v>29</v>
      </c>
      <c r="G166">
        <v>3.4340999999999999</v>
      </c>
      <c r="H166">
        <v>98</v>
      </c>
      <c r="I166">
        <v>0.99133279834145405</v>
      </c>
      <c r="J166">
        <v>42.733968272423098</v>
      </c>
      <c r="K166">
        <v>3.46484278549383</v>
      </c>
    </row>
    <row r="167" spans="1:11" x14ac:dyDescent="0.3">
      <c r="A167" s="1" t="s">
        <v>46</v>
      </c>
      <c r="B167" s="1">
        <v>99</v>
      </c>
      <c r="C167" s="1">
        <v>5.3608330000000003E-2</v>
      </c>
      <c r="D167" s="1">
        <v>2</v>
      </c>
      <c r="E167" s="1">
        <v>156182</v>
      </c>
      <c r="F167" s="1" t="s">
        <v>29</v>
      </c>
      <c r="G167" s="1">
        <v>3.6153</v>
      </c>
      <c r="H167" s="1">
        <v>99</v>
      </c>
      <c r="I167" s="1">
        <v>0.99236731975393999</v>
      </c>
      <c r="J167" s="1">
        <v>42.929378782805799</v>
      </c>
      <c r="K167" s="1">
        <v>3.3123977623456802</v>
      </c>
    </row>
    <row r="168" spans="1:11" x14ac:dyDescent="0.3">
      <c r="A168" t="s">
        <v>47</v>
      </c>
      <c r="B168">
        <v>94</v>
      </c>
      <c r="C168">
        <v>5.4346001999999997E-2</v>
      </c>
      <c r="D168">
        <v>2.12</v>
      </c>
      <c r="E168">
        <v>159360</v>
      </c>
      <c r="F168" t="s">
        <v>29</v>
      </c>
      <c r="G168">
        <v>3.6888000000000001</v>
      </c>
      <c r="H168">
        <v>94</v>
      </c>
      <c r="I168">
        <v>0.99057853236665805</v>
      </c>
      <c r="J168">
        <v>40.081159868492101</v>
      </c>
      <c r="K168">
        <v>6.3821113040123496</v>
      </c>
    </row>
    <row r="169" spans="1:11" x14ac:dyDescent="0.3">
      <c r="A169" t="s">
        <v>47</v>
      </c>
      <c r="B169">
        <v>95</v>
      </c>
      <c r="C169">
        <v>5.4507653000000003E-2</v>
      </c>
      <c r="D169">
        <v>2.12</v>
      </c>
      <c r="E169">
        <v>164938</v>
      </c>
      <c r="F169" t="s">
        <v>29</v>
      </c>
      <c r="G169">
        <v>3.8180000000000001</v>
      </c>
      <c r="H169">
        <v>95</v>
      </c>
      <c r="I169">
        <v>0.99153253870514502</v>
      </c>
      <c r="J169">
        <v>40.373181174428403</v>
      </c>
      <c r="K169">
        <v>5.9670852623456803</v>
      </c>
    </row>
    <row r="170" spans="1:11" x14ac:dyDescent="0.3">
      <c r="A170" t="s">
        <v>47</v>
      </c>
      <c r="B170">
        <v>96</v>
      </c>
      <c r="C170">
        <v>5.5785925E-2</v>
      </c>
      <c r="D170">
        <v>2.1800000000000002</v>
      </c>
      <c r="E170">
        <v>175030</v>
      </c>
      <c r="F170" t="s">
        <v>29</v>
      </c>
      <c r="G170">
        <v>4.0515999999999996</v>
      </c>
      <c r="H170">
        <v>96</v>
      </c>
      <c r="I170">
        <v>0.99224924871382503</v>
      </c>
      <c r="J170">
        <v>40.794259755241796</v>
      </c>
      <c r="K170">
        <v>5.4156973379629596</v>
      </c>
    </row>
    <row r="171" spans="1:11" x14ac:dyDescent="0.3">
      <c r="A171" t="s">
        <v>47</v>
      </c>
      <c r="B171">
        <v>97</v>
      </c>
      <c r="C171">
        <v>5.7424718999999999E-2</v>
      </c>
      <c r="D171">
        <v>2.2999999999999998</v>
      </c>
      <c r="E171">
        <v>189844</v>
      </c>
      <c r="F171" t="s">
        <v>29</v>
      </c>
      <c r="G171">
        <v>4.3944999999999999</v>
      </c>
      <c r="H171">
        <v>97</v>
      </c>
      <c r="I171">
        <v>0.99368613766061298</v>
      </c>
      <c r="J171">
        <v>41.271657500419998</v>
      </c>
      <c r="K171">
        <v>4.85193094135803</v>
      </c>
    </row>
    <row r="172" spans="1:11" x14ac:dyDescent="0.3">
      <c r="A172" t="s">
        <v>47</v>
      </c>
      <c r="B172">
        <v>98</v>
      </c>
      <c r="C172">
        <v>5.8189380999999998E-2</v>
      </c>
      <c r="D172">
        <v>2.2599999999999998</v>
      </c>
      <c r="E172">
        <v>198372</v>
      </c>
      <c r="F172" t="s">
        <v>29</v>
      </c>
      <c r="G172">
        <v>4.5918999999999999</v>
      </c>
      <c r="H172">
        <v>98</v>
      </c>
      <c r="I172">
        <v>0.99418539089804303</v>
      </c>
      <c r="J172">
        <v>41.350250160128702</v>
      </c>
      <c r="K172">
        <v>4.7649170524691398</v>
      </c>
    </row>
    <row r="173" spans="1:11" x14ac:dyDescent="0.3">
      <c r="A173" t="s">
        <v>47</v>
      </c>
      <c r="B173">
        <v>99</v>
      </c>
      <c r="C173">
        <v>5.9161693000000001E-2</v>
      </c>
      <c r="D173">
        <v>2.34</v>
      </c>
      <c r="E173">
        <v>211262</v>
      </c>
      <c r="F173" t="s">
        <v>29</v>
      </c>
      <c r="G173">
        <v>4.8902999999999999</v>
      </c>
      <c r="H173">
        <v>99</v>
      </c>
      <c r="I173">
        <v>0.99501892819673399</v>
      </c>
      <c r="J173">
        <v>41.584843988502797</v>
      </c>
      <c r="K173">
        <v>4.5143576388888897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Röder</dc:creator>
  <cp:lastModifiedBy>Avva chan</cp:lastModifiedBy>
  <dcterms:created xsi:type="dcterms:W3CDTF">2024-04-23T09:54:52Z</dcterms:created>
  <dcterms:modified xsi:type="dcterms:W3CDTF">2024-04-23T09:59:22Z</dcterms:modified>
</cp:coreProperties>
</file>