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texaslive2_exp1\jxl\"/>
    </mc:Choice>
  </mc:AlternateContent>
  <xr:revisionPtr revIDLastSave="0" documentId="8_{BC137D03-7F90-4D41-8B2D-0063D54D3C3A}" xr6:coauthVersionLast="47" xr6:coauthVersionMax="47" xr10:uidLastSave="{00000000-0000-0000-0000-000000000000}"/>
  <bookViews>
    <workbookView xWindow="-108" yWindow="-108" windowWidth="30936" windowHeight="16896" xr2:uid="{1BFE5EBB-5B91-4A6C-9855-AA9BDC52D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P6" i="1"/>
  <c r="O6" i="1"/>
  <c r="N6" i="1"/>
  <c r="M6" i="1"/>
  <c r="P4" i="1"/>
  <c r="O4" i="1"/>
  <c r="N4" i="1"/>
  <c r="M4" i="1"/>
  <c r="P2" i="1"/>
  <c r="O2" i="1"/>
  <c r="N2" i="1"/>
  <c r="M2" i="1"/>
</calcChain>
</file>

<file path=xl/sharedStrings.xml><?xml version="1.0" encoding="utf-8"?>
<sst xmlns="http://schemas.openxmlformats.org/spreadsheetml/2006/main" count="284" uniqueCount="64">
  <si>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</si>
  <si>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</si>
  <si>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</si>
  <si>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</si>
  <si>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</si>
  <si>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</si>
  <si>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</si>
  <si>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</si>
  <si>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</si>
  <si>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</si>
  <si>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bikes</t>
  </si>
  <si>
    <t>768x512</t>
  </si>
  <si>
    <t>building2</t>
  </si>
  <si>
    <t>640x512</t>
  </si>
  <si>
    <t>buildings</t>
  </si>
  <si>
    <t>caps</t>
  </si>
  <si>
    <t>carnivaldolls</t>
  </si>
  <si>
    <t>610x488</t>
  </si>
  <si>
    <t>cemetry</t>
  </si>
  <si>
    <t>627x482</t>
  </si>
  <si>
    <t>churchandcapitol</t>
  </si>
  <si>
    <t>634x505</t>
  </si>
  <si>
    <t>coinsinfountain</t>
  </si>
  <si>
    <t>dancers</t>
  </si>
  <si>
    <t>618x453</t>
  </si>
  <si>
    <t>flowersonih35</t>
  </si>
  <si>
    <t>house</t>
  </si>
  <si>
    <t>lighthouse2</t>
  </si>
  <si>
    <t>lighthouse</t>
  </si>
  <si>
    <t>480x720</t>
  </si>
  <si>
    <t>manfishing</t>
  </si>
  <si>
    <t>634x438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</si>
  <si>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</si>
  <si>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</si>
  <si>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</si>
  <si>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</si>
  <si>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</si>
  <si>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</si>
  <si>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</si>
  <si>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</si>
  <si>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</si>
  <si>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</si>
  <si>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</si>
  <si>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</si>
  <si>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</si>
  <si>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632x505</t>
  </si>
  <si>
    <t>womanhat</t>
  </si>
  <si>
    <t>woman</t>
  </si>
  <si>
    <t>min fs</t>
  </si>
  <si>
    <t xml:space="preserve">max fs </t>
  </si>
  <si>
    <t>avg fs</t>
  </si>
  <si>
    <t>median fs</t>
  </si>
  <si>
    <t>min bpp</t>
  </si>
  <si>
    <t>max bpp</t>
  </si>
  <si>
    <t>avg bpp</t>
  </si>
  <si>
    <t>median bpp</t>
  </si>
  <si>
    <t>min time</t>
  </si>
  <si>
    <t xml:space="preserve">max time </t>
  </si>
  <si>
    <t>avg time</t>
  </si>
  <si>
    <t>median time</t>
  </si>
  <si>
    <t>min enrg</t>
  </si>
  <si>
    <t>max nrg</t>
  </si>
  <si>
    <t>avg nrg</t>
  </si>
  <si>
    <t>median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</si>
</sst>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ACF5-1D18-4E74-91A5-1323A3517166}">
  <dimension ref="A1:P130"/>
  <sheetViews>
    <sheetView tabSelected="1" workbookViewId="0">
      <selection activeCell="O11" sqref="O1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10</v>
      </c>
      <c r="B2">
        <v>93</v>
      </c>
      <c r="C2">
        <v>4.5910748000000001E-2</v>
      </c>
      <c r="D2">
        <v>2.66</v>
      </c>
      <c r="E2">
        <v>150554</v>
      </c>
      <c r="F2" t="s">
        <v>11</v>
      </c>
      <c r="G2">
        <v>3.0630000000000002</v>
      </c>
      <c r="H2">
        <v>93</v>
      </c>
      <c r="I2">
        <v>0.990805713515855</v>
      </c>
      <c r="J2">
        <v>38.035296407062397</v>
      </c>
      <c r="K2">
        <v>10.2223493787977</v>
      </c>
      <c r="M2">
        <f>MIN(E2:E9999)</f>
        <v>86542</v>
      </c>
      <c r="N2">
        <f>MAX(E2:E9999)</f>
        <v>312423</v>
      </c>
      <c r="O2">
        <f>AVERAGE(E2:E9999)</f>
        <v>182527.1007751938</v>
      </c>
      <c r="P2">
        <f>MEDIAN(E2:E9999)</f>
        <v>175357</v>
      </c>
    </row>
    <row r="3" spans="1:16" x14ac:dyDescent="0.3">
      <c r="A3" t="s">
        <v>10</v>
      </c>
      <c r="B3">
        <v>94</v>
      </c>
      <c r="C3">
        <v>4.4682263999999999E-2</v>
      </c>
      <c r="D3">
        <v>2.71</v>
      </c>
      <c r="E3">
        <v>160843</v>
      </c>
      <c r="F3" t="s">
        <v>11</v>
      </c>
      <c r="G3">
        <v>3.2723</v>
      </c>
      <c r="H3">
        <v>94</v>
      </c>
      <c r="I3">
        <v>0.992211287945997</v>
      </c>
      <c r="J3">
        <v>38.688502585877799</v>
      </c>
      <c r="K3">
        <v>8.7948837280273402</v>
      </c>
      <c r="M3" t="s">
        <v>52</v>
      </c>
      <c r="N3" t="s">
        <v>53</v>
      </c>
      <c r="O3" t="s">
        <v>54</v>
      </c>
      <c r="P3" t="s">
        <v>55</v>
      </c>
    </row>
    <row r="4" spans="1:16" x14ac:dyDescent="0.3">
      <c r="A4" t="s">
        <v>10</v>
      </c>
      <c r="B4">
        <v>95</v>
      </c>
      <c r="C4">
        <v>4.9062435000000001E-2</v>
      </c>
      <c r="D4">
        <v>2.81</v>
      </c>
      <c r="E4">
        <v>174146</v>
      </c>
      <c r="F4" t="s">
        <v>11</v>
      </c>
      <c r="G4">
        <v>3.5430000000000001</v>
      </c>
      <c r="H4">
        <v>95</v>
      </c>
      <c r="I4">
        <v>0.99360176421449597</v>
      </c>
      <c r="J4">
        <v>39.420031411895401</v>
      </c>
      <c r="K4">
        <v>7.4315126207139803</v>
      </c>
      <c r="M4">
        <f>MIN(G2:G9999)</f>
        <v>2.4714</v>
      </c>
      <c r="N4">
        <f>MAX(G2:G9999)</f>
        <v>7.0347</v>
      </c>
      <c r="O4">
        <f>AVERAGE(G2:G9999)</f>
        <v>4.1638736434108523</v>
      </c>
      <c r="P4">
        <f>MEDIAN(G2:G9999)</f>
        <v>3.9670999999999998</v>
      </c>
    </row>
    <row r="5" spans="1:16" x14ac:dyDescent="0.3">
      <c r="A5" t="s">
        <v>10</v>
      </c>
      <c r="B5">
        <v>96</v>
      </c>
      <c r="C5">
        <v>4.8734744000000003E-2</v>
      </c>
      <c r="D5">
        <v>2.88</v>
      </c>
      <c r="E5">
        <v>190851</v>
      </c>
      <c r="F5" t="s">
        <v>11</v>
      </c>
      <c r="G5">
        <v>3.8828</v>
      </c>
      <c r="H5">
        <v>96</v>
      </c>
      <c r="I5">
        <v>0.99486528976223698</v>
      </c>
      <c r="J5">
        <v>40.274771987243902</v>
      </c>
      <c r="K5">
        <v>6.1038402981228304</v>
      </c>
      <c r="M5" t="s">
        <v>56</v>
      </c>
      <c r="N5" t="s">
        <v>57</v>
      </c>
      <c r="O5" t="s">
        <v>58</v>
      </c>
      <c r="P5" t="s">
        <v>59</v>
      </c>
    </row>
    <row r="6" spans="1:16" x14ac:dyDescent="0.3">
      <c r="A6" t="s">
        <v>10</v>
      </c>
      <c r="B6">
        <v>97</v>
      </c>
      <c r="C6">
        <v>5.2123362999999999E-2</v>
      </c>
      <c r="D6">
        <v>2.91</v>
      </c>
      <c r="E6">
        <v>212396</v>
      </c>
      <c r="F6" t="s">
        <v>11</v>
      </c>
      <c r="G6">
        <v>4.3212000000000002</v>
      </c>
      <c r="H6">
        <v>97</v>
      </c>
      <c r="I6">
        <v>0.99610976684944197</v>
      </c>
      <c r="J6">
        <v>41.254257579483799</v>
      </c>
      <c r="K6">
        <v>4.8714090983072902</v>
      </c>
      <c r="M6">
        <f>MIN(C2:C9999)</f>
        <v>4.3490111999999997E-2</v>
      </c>
      <c r="N6">
        <f>MAX(C2:C9999)</f>
        <v>9.5977094999999998E-2</v>
      </c>
      <c r="O6">
        <f>AVERAGE(C2:C9999)</f>
        <v>6.4513487217054244E-2</v>
      </c>
      <c r="P6">
        <f>MEDIAN(C2:C9999)</f>
        <v>5.5892213000000003E-2</v>
      </c>
    </row>
    <row r="7" spans="1:16" x14ac:dyDescent="0.3">
      <c r="A7" t="s">
        <v>10</v>
      </c>
      <c r="B7">
        <v>98</v>
      </c>
      <c r="C7">
        <v>5.4829381000000003E-2</v>
      </c>
      <c r="D7">
        <v>3</v>
      </c>
      <c r="E7">
        <v>245306</v>
      </c>
      <c r="F7" t="s">
        <v>11</v>
      </c>
      <c r="G7">
        <v>4.9907000000000004</v>
      </c>
      <c r="H7">
        <v>98</v>
      </c>
      <c r="I7">
        <v>0.99726212829600902</v>
      </c>
      <c r="J7">
        <v>42.750848641986799</v>
      </c>
      <c r="K7">
        <v>3.4514016045464402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">
      <c r="A8" s="1" t="s">
        <v>10</v>
      </c>
      <c r="B8" s="1">
        <v>99</v>
      </c>
      <c r="C8" s="1">
        <v>5.5892213000000003E-2</v>
      </c>
      <c r="D8" s="1">
        <v>3.29</v>
      </c>
      <c r="E8" s="1">
        <v>290748</v>
      </c>
      <c r="F8" s="1" t="s">
        <v>11</v>
      </c>
      <c r="G8" s="1">
        <v>5.9151999999999996</v>
      </c>
      <c r="H8" s="1">
        <v>99</v>
      </c>
      <c r="I8" s="1">
        <v>0.99819150376023902</v>
      </c>
      <c r="J8" s="1">
        <v>44.475973524589598</v>
      </c>
      <c r="K8" s="1">
        <v>2.3199734157986098</v>
      </c>
      <c r="M8">
        <f>MIN(D2:D9999)</f>
        <v>2.48</v>
      </c>
      <c r="N8">
        <f>MAX(D2:D9999)</f>
        <v>4.75</v>
      </c>
      <c r="O8">
        <f>AVERAGE(D2:D9999)</f>
        <v>3.3820930232558131</v>
      </c>
      <c r="P8">
        <f>MEDIAN(D2:D9999)</f>
        <v>3.12</v>
      </c>
    </row>
    <row r="9" spans="1:16" x14ac:dyDescent="0.3">
      <c r="A9" t="s">
        <v>12</v>
      </c>
      <c r="B9">
        <v>91</v>
      </c>
      <c r="C9">
        <v>7.5301232999999995E-2</v>
      </c>
      <c r="D9">
        <v>3.73</v>
      </c>
      <c r="E9">
        <v>142730</v>
      </c>
      <c r="F9" t="s">
        <v>13</v>
      </c>
      <c r="G9">
        <v>3.4845999999999999</v>
      </c>
      <c r="H9">
        <v>91</v>
      </c>
      <c r="I9">
        <v>0.99023740765635904</v>
      </c>
      <c r="J9">
        <v>33.628809486178604</v>
      </c>
      <c r="K9">
        <v>28.196773274739598</v>
      </c>
    </row>
    <row r="10" spans="1:16" x14ac:dyDescent="0.3">
      <c r="A10" t="s">
        <v>12</v>
      </c>
      <c r="B10">
        <v>92</v>
      </c>
      <c r="C10">
        <v>8.1329728000000004E-2</v>
      </c>
      <c r="D10">
        <v>3.96</v>
      </c>
      <c r="E10">
        <v>151206</v>
      </c>
      <c r="F10" t="s">
        <v>13</v>
      </c>
      <c r="G10">
        <v>3.6915</v>
      </c>
      <c r="H10">
        <v>92</v>
      </c>
      <c r="I10">
        <v>0.99168022036515802</v>
      </c>
      <c r="J10">
        <v>34.169181325795599</v>
      </c>
      <c r="K10">
        <v>24.897871907552101</v>
      </c>
    </row>
    <row r="11" spans="1:16" x14ac:dyDescent="0.3">
      <c r="A11" t="s">
        <v>12</v>
      </c>
      <c r="B11">
        <v>93</v>
      </c>
      <c r="C11">
        <v>7.8620221000000004E-2</v>
      </c>
      <c r="D11">
        <v>3.72</v>
      </c>
      <c r="E11">
        <v>161033</v>
      </c>
      <c r="F11" t="s">
        <v>13</v>
      </c>
      <c r="G11">
        <v>3.9314</v>
      </c>
      <c r="H11">
        <v>93</v>
      </c>
      <c r="I11">
        <v>0.99309578736535398</v>
      </c>
      <c r="J11">
        <v>34.771240063441098</v>
      </c>
      <c r="K11">
        <v>21.674862670898399</v>
      </c>
    </row>
    <row r="12" spans="1:16" x14ac:dyDescent="0.3">
      <c r="A12" t="s">
        <v>12</v>
      </c>
      <c r="B12">
        <v>94</v>
      </c>
      <c r="C12">
        <v>8.0711367000000006E-2</v>
      </c>
      <c r="D12">
        <v>3.83</v>
      </c>
      <c r="E12">
        <v>172077</v>
      </c>
      <c r="F12" t="s">
        <v>13</v>
      </c>
      <c r="G12">
        <v>4.2009999999999996</v>
      </c>
      <c r="H12">
        <v>94</v>
      </c>
      <c r="I12">
        <v>0.99439728330215205</v>
      </c>
      <c r="J12">
        <v>35.505378090929497</v>
      </c>
      <c r="K12">
        <v>18.3038543701172</v>
      </c>
    </row>
    <row r="13" spans="1:16" x14ac:dyDescent="0.3">
      <c r="A13" t="s">
        <v>12</v>
      </c>
      <c r="B13">
        <v>95</v>
      </c>
      <c r="C13">
        <v>8.1101738000000007E-2</v>
      </c>
      <c r="D13">
        <v>3.82</v>
      </c>
      <c r="E13">
        <v>185580</v>
      </c>
      <c r="F13" t="s">
        <v>13</v>
      </c>
      <c r="G13">
        <v>4.5307000000000004</v>
      </c>
      <c r="H13">
        <v>95</v>
      </c>
      <c r="I13">
        <v>0.99561872231244997</v>
      </c>
      <c r="J13">
        <v>36.322520346981001</v>
      </c>
      <c r="K13">
        <v>15.164508056640599</v>
      </c>
    </row>
    <row r="14" spans="1:16" x14ac:dyDescent="0.3">
      <c r="A14" t="s">
        <v>12</v>
      </c>
      <c r="B14">
        <v>96</v>
      </c>
      <c r="C14">
        <v>7.7621867999999997E-2</v>
      </c>
      <c r="D14">
        <v>3.92</v>
      </c>
      <c r="E14">
        <v>201581</v>
      </c>
      <c r="F14" t="s">
        <v>13</v>
      </c>
      <c r="G14">
        <v>4.9214000000000002</v>
      </c>
      <c r="H14">
        <v>96</v>
      </c>
      <c r="I14">
        <v>0.99669174385396597</v>
      </c>
      <c r="J14">
        <v>37.320332643807802</v>
      </c>
      <c r="K14">
        <v>12.0516662597656</v>
      </c>
    </row>
    <row r="15" spans="1:16" x14ac:dyDescent="0.3">
      <c r="A15" t="s">
        <v>12</v>
      </c>
      <c r="B15">
        <v>97</v>
      </c>
      <c r="C15">
        <v>8.4337006000000006E-2</v>
      </c>
      <c r="D15">
        <v>3.95</v>
      </c>
      <c r="E15">
        <v>221222</v>
      </c>
      <c r="F15" t="s">
        <v>13</v>
      </c>
      <c r="G15">
        <v>5.4009</v>
      </c>
      <c r="H15">
        <v>97</v>
      </c>
      <c r="I15">
        <v>0.997621103267187</v>
      </c>
      <c r="J15">
        <v>38.628506292033798</v>
      </c>
      <c r="K15">
        <v>8.9172251383463603</v>
      </c>
    </row>
    <row r="16" spans="1:16" x14ac:dyDescent="0.3">
      <c r="A16" t="s">
        <v>12</v>
      </c>
      <c r="B16">
        <v>98</v>
      </c>
      <c r="C16">
        <v>8.598567E-2</v>
      </c>
      <c r="D16">
        <v>4.01</v>
      </c>
      <c r="E16">
        <v>249984</v>
      </c>
      <c r="F16" t="s">
        <v>13</v>
      </c>
      <c r="G16">
        <v>6.1031000000000004</v>
      </c>
      <c r="H16">
        <v>98</v>
      </c>
      <c r="I16">
        <v>0.99839955918225598</v>
      </c>
      <c r="J16">
        <v>40.6516585469207</v>
      </c>
      <c r="K16">
        <v>5.59647420247396</v>
      </c>
    </row>
    <row r="17" spans="1:11" x14ac:dyDescent="0.3">
      <c r="A17" s="1" t="s">
        <v>12</v>
      </c>
      <c r="B17" s="1">
        <v>99</v>
      </c>
      <c r="C17" s="1">
        <v>8.7572032999999994E-2</v>
      </c>
      <c r="D17" s="1">
        <v>4.12</v>
      </c>
      <c r="E17" s="1">
        <v>288142</v>
      </c>
      <c r="F17" s="1" t="s">
        <v>13</v>
      </c>
      <c r="G17" s="1">
        <v>7.0347</v>
      </c>
      <c r="H17" s="1">
        <v>99</v>
      </c>
      <c r="I17" s="1">
        <v>0.99896506738197099</v>
      </c>
      <c r="J17" s="1">
        <v>42.643581864087103</v>
      </c>
      <c r="K17" s="1">
        <v>3.5377095540364598</v>
      </c>
    </row>
    <row r="18" spans="1:11" x14ac:dyDescent="0.3">
      <c r="A18" t="s">
        <v>14</v>
      </c>
      <c r="B18">
        <v>94</v>
      </c>
      <c r="C18">
        <v>5.1003891000000003E-2</v>
      </c>
      <c r="D18">
        <v>2.9</v>
      </c>
      <c r="E18">
        <v>162704</v>
      </c>
      <c r="F18" t="s">
        <v>11</v>
      </c>
      <c r="G18">
        <v>3.3102</v>
      </c>
      <c r="H18">
        <v>94</v>
      </c>
      <c r="I18">
        <v>0.99124421891121395</v>
      </c>
      <c r="J18">
        <v>39.017953481881101</v>
      </c>
      <c r="K18">
        <v>8.1523912217882</v>
      </c>
    </row>
    <row r="19" spans="1:11" x14ac:dyDescent="0.3">
      <c r="A19" t="s">
        <v>14</v>
      </c>
      <c r="B19">
        <v>95</v>
      </c>
      <c r="C19">
        <v>5.0593169E-2</v>
      </c>
      <c r="D19">
        <v>2.88</v>
      </c>
      <c r="E19">
        <v>176390</v>
      </c>
      <c r="F19" t="s">
        <v>11</v>
      </c>
      <c r="G19">
        <v>3.5886</v>
      </c>
      <c r="H19">
        <v>95</v>
      </c>
      <c r="I19">
        <v>0.99311244347847705</v>
      </c>
      <c r="J19">
        <v>39.772823011280799</v>
      </c>
      <c r="K19">
        <v>6.85169559054905</v>
      </c>
    </row>
    <row r="20" spans="1:11" x14ac:dyDescent="0.3">
      <c r="A20" t="s">
        <v>14</v>
      </c>
      <c r="B20">
        <v>96</v>
      </c>
      <c r="C20">
        <v>5.3266446000000002E-2</v>
      </c>
      <c r="D20">
        <v>3.05</v>
      </c>
      <c r="E20">
        <v>193500</v>
      </c>
      <c r="F20" t="s">
        <v>11</v>
      </c>
      <c r="G20">
        <v>3.9367000000000001</v>
      </c>
      <c r="H20">
        <v>96</v>
      </c>
      <c r="I20">
        <v>0.994747087037815</v>
      </c>
      <c r="J20">
        <v>40.6462345286347</v>
      </c>
      <c r="K20">
        <v>5.6034681532118098</v>
      </c>
    </row>
    <row r="21" spans="1:11" x14ac:dyDescent="0.3">
      <c r="A21" t="s">
        <v>14</v>
      </c>
      <c r="B21">
        <v>97</v>
      </c>
      <c r="C21">
        <v>5.2531533999999998E-2</v>
      </c>
      <c r="D21">
        <v>3.11</v>
      </c>
      <c r="E21">
        <v>215290</v>
      </c>
      <c r="F21" t="s">
        <v>11</v>
      </c>
      <c r="G21">
        <v>4.38</v>
      </c>
      <c r="H21">
        <v>97</v>
      </c>
      <c r="I21">
        <v>0.99620960798129499</v>
      </c>
      <c r="J21">
        <v>41.687926230090298</v>
      </c>
      <c r="K21">
        <v>4.4084684583875902</v>
      </c>
    </row>
    <row r="22" spans="1:11" x14ac:dyDescent="0.3">
      <c r="A22" t="s">
        <v>14</v>
      </c>
      <c r="B22">
        <v>98</v>
      </c>
      <c r="C22">
        <v>5.4562699999999999E-2</v>
      </c>
      <c r="D22">
        <v>3.12</v>
      </c>
      <c r="E22">
        <v>247728</v>
      </c>
      <c r="F22" t="s">
        <v>11</v>
      </c>
      <c r="G22">
        <v>5.04</v>
      </c>
      <c r="H22">
        <v>98</v>
      </c>
      <c r="I22">
        <v>0.99746402408920898</v>
      </c>
      <c r="J22">
        <v>43.217412082662399</v>
      </c>
      <c r="K22">
        <v>3.0998391045464402</v>
      </c>
    </row>
    <row r="23" spans="1:11" x14ac:dyDescent="0.3">
      <c r="A23" s="1" t="s">
        <v>14</v>
      </c>
      <c r="B23" s="1">
        <v>99</v>
      </c>
      <c r="C23" s="1">
        <v>5.8567569999999999E-2</v>
      </c>
      <c r="D23" s="1">
        <v>3.3</v>
      </c>
      <c r="E23" s="1">
        <v>293281</v>
      </c>
      <c r="F23" s="1" t="s">
        <v>11</v>
      </c>
      <c r="G23" s="1">
        <v>5.9668000000000001</v>
      </c>
      <c r="H23" s="1">
        <v>99</v>
      </c>
      <c r="I23" s="1">
        <v>0.99836568696972905</v>
      </c>
      <c r="J23" s="1">
        <v>44.872417534140503</v>
      </c>
      <c r="K23" s="1">
        <v>2.1175740559895799</v>
      </c>
    </row>
    <row r="24" spans="1:11" x14ac:dyDescent="0.3">
      <c r="A24" t="s">
        <v>15</v>
      </c>
      <c r="B24">
        <v>98</v>
      </c>
      <c r="C24">
        <v>4.9348195999999997E-2</v>
      </c>
      <c r="D24">
        <v>2.93</v>
      </c>
      <c r="E24">
        <v>139941</v>
      </c>
      <c r="F24" t="s">
        <v>11</v>
      </c>
      <c r="G24">
        <v>2.8471000000000002</v>
      </c>
      <c r="H24">
        <v>98</v>
      </c>
      <c r="I24">
        <v>0.99226218215108497</v>
      </c>
      <c r="J24">
        <v>43.906944889249203</v>
      </c>
      <c r="K24">
        <v>2.6447575887044299</v>
      </c>
    </row>
    <row r="25" spans="1:11" x14ac:dyDescent="0.3">
      <c r="A25" s="1" t="s">
        <v>15</v>
      </c>
      <c r="B25" s="1">
        <v>99</v>
      </c>
      <c r="C25" s="1">
        <v>5.4991620999999997E-2</v>
      </c>
      <c r="D25" s="1">
        <v>3.06</v>
      </c>
      <c r="E25" s="1">
        <v>183620</v>
      </c>
      <c r="F25" s="1" t="s">
        <v>11</v>
      </c>
      <c r="G25" s="1">
        <v>3.7357</v>
      </c>
      <c r="H25" s="1">
        <v>99</v>
      </c>
      <c r="I25" s="1">
        <v>0.99503284659963798</v>
      </c>
      <c r="J25" s="1">
        <v>45.382079841162899</v>
      </c>
      <c r="K25" s="1">
        <v>1.88309563530816</v>
      </c>
    </row>
    <row r="26" spans="1:11" x14ac:dyDescent="0.3">
      <c r="A26" t="s">
        <v>16</v>
      </c>
      <c r="B26">
        <v>96</v>
      </c>
      <c r="C26">
        <v>7.1833182999999995E-2</v>
      </c>
      <c r="D26">
        <v>3.48</v>
      </c>
      <c r="E26">
        <v>115658</v>
      </c>
      <c r="F26" t="s">
        <v>17</v>
      </c>
      <c r="G26">
        <v>3.1082000000000001</v>
      </c>
      <c r="H26">
        <v>96</v>
      </c>
      <c r="I26">
        <v>0.990730655627449</v>
      </c>
      <c r="J26">
        <v>38.840910308782597</v>
      </c>
      <c r="K26">
        <v>8.4915961211143998</v>
      </c>
    </row>
    <row r="27" spans="1:11" x14ac:dyDescent="0.3">
      <c r="A27" t="s">
        <v>16</v>
      </c>
      <c r="B27">
        <v>97</v>
      </c>
      <c r="C27">
        <v>7.4460620000000005E-2</v>
      </c>
      <c r="D27">
        <v>3.58</v>
      </c>
      <c r="E27">
        <v>131276</v>
      </c>
      <c r="F27" t="s">
        <v>17</v>
      </c>
      <c r="G27">
        <v>3.5278999999999998</v>
      </c>
      <c r="H27">
        <v>97</v>
      </c>
      <c r="I27">
        <v>0.99279087305366098</v>
      </c>
      <c r="J27">
        <v>39.791998614478999</v>
      </c>
      <c r="K27">
        <v>6.8215096748185999</v>
      </c>
    </row>
    <row r="28" spans="1:11" x14ac:dyDescent="0.3">
      <c r="A28" t="s">
        <v>16</v>
      </c>
      <c r="B28">
        <v>98</v>
      </c>
      <c r="C28">
        <v>7.8628851E-2</v>
      </c>
      <c r="D28">
        <v>3.83</v>
      </c>
      <c r="E28">
        <v>156195</v>
      </c>
      <c r="F28" t="s">
        <v>17</v>
      </c>
      <c r="G28">
        <v>4.1976000000000004</v>
      </c>
      <c r="H28">
        <v>98</v>
      </c>
      <c r="I28">
        <v>0.99519697845049904</v>
      </c>
      <c r="J28">
        <v>41.444251160178197</v>
      </c>
      <c r="K28">
        <v>4.6628907999641704</v>
      </c>
    </row>
    <row r="29" spans="1:11" x14ac:dyDescent="0.3">
      <c r="A29" s="1" t="s">
        <v>16</v>
      </c>
      <c r="B29" s="1">
        <v>99</v>
      </c>
      <c r="C29" s="1">
        <v>7.9246063000000005E-2</v>
      </c>
      <c r="D29" s="1">
        <v>3.8</v>
      </c>
      <c r="E29" s="1">
        <v>189603</v>
      </c>
      <c r="F29" s="1" t="s">
        <v>17</v>
      </c>
      <c r="G29" s="1">
        <v>5.0953999999999997</v>
      </c>
      <c r="H29" s="1">
        <v>99</v>
      </c>
      <c r="I29" s="1">
        <v>0.99685410307336297</v>
      </c>
      <c r="J29" s="1">
        <v>43.357118067708903</v>
      </c>
      <c r="K29" s="1">
        <v>3.0017087700439</v>
      </c>
    </row>
    <row r="30" spans="1:11" x14ac:dyDescent="0.3">
      <c r="A30" t="s">
        <v>18</v>
      </c>
      <c r="B30">
        <v>96</v>
      </c>
      <c r="C30">
        <v>7.7324078000000004E-2</v>
      </c>
      <c r="D30">
        <v>3.63</v>
      </c>
      <c r="E30">
        <v>155102</v>
      </c>
      <c r="F30" t="s">
        <v>19</v>
      </c>
      <c r="G30">
        <v>4.1056999999999997</v>
      </c>
      <c r="H30">
        <v>96</v>
      </c>
      <c r="I30">
        <v>0.99210114393901105</v>
      </c>
      <c r="J30">
        <v>37.917914382511</v>
      </c>
      <c r="K30">
        <v>10.5024088890654</v>
      </c>
    </row>
    <row r="31" spans="1:11" x14ac:dyDescent="0.3">
      <c r="A31" t="s">
        <v>18</v>
      </c>
      <c r="B31">
        <v>97</v>
      </c>
      <c r="C31">
        <v>7.6806695999999994E-2</v>
      </c>
      <c r="D31">
        <v>3.65</v>
      </c>
      <c r="E31">
        <v>175357</v>
      </c>
      <c r="F31" t="s">
        <v>19</v>
      </c>
      <c r="G31">
        <v>4.6418999999999997</v>
      </c>
      <c r="H31">
        <v>97</v>
      </c>
      <c r="I31">
        <v>0.99414881337407002</v>
      </c>
      <c r="J31">
        <v>39.008443586180199</v>
      </c>
      <c r="K31">
        <v>8.1702623527257696</v>
      </c>
    </row>
    <row r="32" spans="1:11" x14ac:dyDescent="0.3">
      <c r="A32" t="s">
        <v>18</v>
      </c>
      <c r="B32">
        <v>98</v>
      </c>
      <c r="C32">
        <v>7.9928755000000004E-2</v>
      </c>
      <c r="D32">
        <v>3.83</v>
      </c>
      <c r="E32">
        <v>206399</v>
      </c>
      <c r="F32" t="s">
        <v>19</v>
      </c>
      <c r="G32">
        <v>5.4635999999999996</v>
      </c>
      <c r="H32">
        <v>98</v>
      </c>
      <c r="I32">
        <v>0.99613430297990002</v>
      </c>
      <c r="J32">
        <v>40.895897538868603</v>
      </c>
      <c r="K32">
        <v>5.2904255483421201</v>
      </c>
    </row>
    <row r="33" spans="1:11" x14ac:dyDescent="0.3">
      <c r="A33" s="1" t="s">
        <v>18</v>
      </c>
      <c r="B33" s="1">
        <v>99</v>
      </c>
      <c r="C33" s="1">
        <v>8.2833351999999999E-2</v>
      </c>
      <c r="D33" s="1">
        <v>3.94</v>
      </c>
      <c r="E33" s="1">
        <v>248509</v>
      </c>
      <c r="F33" s="1" t="s">
        <v>19</v>
      </c>
      <c r="G33" s="1">
        <v>6.5782999999999996</v>
      </c>
      <c r="H33" s="1">
        <v>99</v>
      </c>
      <c r="I33" s="1">
        <v>0.99758240457828196</v>
      </c>
      <c r="J33" s="1">
        <v>43.072243208991097</v>
      </c>
      <c r="K33" s="1">
        <v>3.20520668577013</v>
      </c>
    </row>
    <row r="34" spans="1:11" x14ac:dyDescent="0.3">
      <c r="A34" t="s">
        <v>20</v>
      </c>
      <c r="B34">
        <v>95</v>
      </c>
      <c r="C34">
        <v>7.6749126000000001E-2</v>
      </c>
      <c r="D34">
        <v>3.92</v>
      </c>
      <c r="E34">
        <v>117811</v>
      </c>
      <c r="F34" t="s">
        <v>21</v>
      </c>
      <c r="G34">
        <v>2.9437000000000002</v>
      </c>
      <c r="H34">
        <v>95</v>
      </c>
      <c r="I34">
        <v>0.99123099409678905</v>
      </c>
      <c r="J34">
        <v>38.555532767492302</v>
      </c>
      <c r="K34">
        <v>9.0683251605917707</v>
      </c>
    </row>
    <row r="35" spans="1:11" x14ac:dyDescent="0.3">
      <c r="A35" t="s">
        <v>20</v>
      </c>
      <c r="B35">
        <v>96</v>
      </c>
      <c r="C35">
        <v>8.2216380000000006E-2</v>
      </c>
      <c r="D35">
        <v>3.96</v>
      </c>
      <c r="E35">
        <v>131616</v>
      </c>
      <c r="F35" t="s">
        <v>21</v>
      </c>
      <c r="G35">
        <v>3.2886000000000002</v>
      </c>
      <c r="H35">
        <v>96</v>
      </c>
      <c r="I35">
        <v>0.99273765808225101</v>
      </c>
      <c r="J35">
        <v>39.3420790803847</v>
      </c>
      <c r="K35">
        <v>7.5661065475632698</v>
      </c>
    </row>
    <row r="36" spans="1:11" x14ac:dyDescent="0.3">
      <c r="A36" t="s">
        <v>20</v>
      </c>
      <c r="B36">
        <v>97</v>
      </c>
      <c r="C36">
        <v>8.2115110000000005E-2</v>
      </c>
      <c r="D36">
        <v>3.92</v>
      </c>
      <c r="E36">
        <v>149842</v>
      </c>
      <c r="F36" t="s">
        <v>21</v>
      </c>
      <c r="G36">
        <v>3.7440000000000002</v>
      </c>
      <c r="H36">
        <v>97</v>
      </c>
      <c r="I36">
        <v>0.994273362255082</v>
      </c>
      <c r="J36">
        <v>40.2952650561826</v>
      </c>
      <c r="K36">
        <v>6.0751059333062596</v>
      </c>
    </row>
    <row r="37" spans="1:11" x14ac:dyDescent="0.3">
      <c r="A37" t="s">
        <v>20</v>
      </c>
      <c r="B37">
        <v>98</v>
      </c>
      <c r="C37">
        <v>8.3494814000000001E-2</v>
      </c>
      <c r="D37">
        <v>4.0199999999999996</v>
      </c>
      <c r="E37">
        <v>179292</v>
      </c>
      <c r="F37" t="s">
        <v>21</v>
      </c>
      <c r="G37">
        <v>4.4798999999999998</v>
      </c>
      <c r="H37">
        <v>98</v>
      </c>
      <c r="I37">
        <v>0.99576827893092501</v>
      </c>
      <c r="J37">
        <v>41.945790978410301</v>
      </c>
      <c r="K37">
        <v>4.1543325941426996</v>
      </c>
    </row>
    <row r="38" spans="1:11" x14ac:dyDescent="0.3">
      <c r="A38" s="1" t="s">
        <v>20</v>
      </c>
      <c r="B38" s="1">
        <v>99</v>
      </c>
      <c r="C38" s="1">
        <v>8.9159487999999995E-2</v>
      </c>
      <c r="D38" s="1">
        <v>4.1900000000000004</v>
      </c>
      <c r="E38" s="1">
        <v>220451</v>
      </c>
      <c r="F38" s="1" t="s">
        <v>21</v>
      </c>
      <c r="G38" s="1">
        <v>5.5083000000000002</v>
      </c>
      <c r="H38" s="1">
        <v>99</v>
      </c>
      <c r="I38" s="1">
        <v>0.99709985685025804</v>
      </c>
      <c r="J38" s="1">
        <v>43.7872997333236</v>
      </c>
      <c r="K38" s="1">
        <v>2.71863176853963</v>
      </c>
    </row>
    <row r="39" spans="1:11" x14ac:dyDescent="0.3">
      <c r="A39" t="s">
        <v>22</v>
      </c>
      <c r="B39">
        <v>95</v>
      </c>
      <c r="C39">
        <v>4.5119865000000002E-2</v>
      </c>
      <c r="D39">
        <v>2.5299999999999998</v>
      </c>
      <c r="E39">
        <v>139252</v>
      </c>
      <c r="F39" t="s">
        <v>13</v>
      </c>
      <c r="G39">
        <v>3.3997000000000002</v>
      </c>
      <c r="H39">
        <v>95</v>
      </c>
      <c r="I39">
        <v>0.99112453767080599</v>
      </c>
      <c r="J39">
        <v>38.385634304306599</v>
      </c>
      <c r="K39">
        <v>9.4301137288411496</v>
      </c>
    </row>
    <row r="40" spans="1:11" x14ac:dyDescent="0.3">
      <c r="A40" t="s">
        <v>22</v>
      </c>
      <c r="B40">
        <v>96</v>
      </c>
      <c r="C40">
        <v>4.5662867000000003E-2</v>
      </c>
      <c r="D40">
        <v>2.48</v>
      </c>
      <c r="E40">
        <v>154032</v>
      </c>
      <c r="F40" t="s">
        <v>13</v>
      </c>
      <c r="G40">
        <v>3.7605</v>
      </c>
      <c r="H40">
        <v>96</v>
      </c>
      <c r="I40">
        <v>0.993000780113513</v>
      </c>
      <c r="J40">
        <v>39.266878727368301</v>
      </c>
      <c r="K40">
        <v>7.69825846354167</v>
      </c>
    </row>
    <row r="41" spans="1:11" x14ac:dyDescent="0.3">
      <c r="A41" t="s">
        <v>22</v>
      </c>
      <c r="B41">
        <v>97</v>
      </c>
      <c r="C41">
        <v>4.3490111999999997E-2</v>
      </c>
      <c r="D41">
        <v>2.57</v>
      </c>
      <c r="E41">
        <v>173671</v>
      </c>
      <c r="F41" t="s">
        <v>13</v>
      </c>
      <c r="G41">
        <v>4.24</v>
      </c>
      <c r="H41">
        <v>97</v>
      </c>
      <c r="I41">
        <v>0.99482630898075297</v>
      </c>
      <c r="J41">
        <v>40.412031164340398</v>
      </c>
      <c r="K41">
        <v>5.9139444986979202</v>
      </c>
    </row>
    <row r="42" spans="1:11" x14ac:dyDescent="0.3">
      <c r="A42" t="s">
        <v>22</v>
      </c>
      <c r="B42">
        <v>98</v>
      </c>
      <c r="C42">
        <v>4.9212515999999998E-2</v>
      </c>
      <c r="D42">
        <v>2.67</v>
      </c>
      <c r="E42">
        <v>202856</v>
      </c>
      <c r="F42" t="s">
        <v>13</v>
      </c>
      <c r="G42">
        <v>4.9524999999999997</v>
      </c>
      <c r="H42">
        <v>98</v>
      </c>
      <c r="I42">
        <v>0.99649362871283598</v>
      </c>
      <c r="J42">
        <v>42.319347100070601</v>
      </c>
      <c r="K42">
        <v>3.8119364420572901</v>
      </c>
    </row>
    <row r="43" spans="1:11" x14ac:dyDescent="0.3">
      <c r="A43" s="1" t="s">
        <v>22</v>
      </c>
      <c r="B43" s="1">
        <v>99</v>
      </c>
      <c r="C43" s="1">
        <v>4.9901167000000003E-2</v>
      </c>
      <c r="D43" s="1">
        <v>2.75</v>
      </c>
      <c r="E43" s="1">
        <v>241350</v>
      </c>
      <c r="F43" s="1" t="s">
        <v>13</v>
      </c>
      <c r="G43" s="1">
        <v>5.8922999999999996</v>
      </c>
      <c r="H43" s="1">
        <v>99</v>
      </c>
      <c r="I43" s="1">
        <v>0.99776514267490501</v>
      </c>
      <c r="J43" s="1">
        <v>44.4238601634977</v>
      </c>
      <c r="K43" s="1">
        <v>2.3479797363281301</v>
      </c>
    </row>
    <row r="44" spans="1:11" x14ac:dyDescent="0.3">
      <c r="A44" t="s">
        <v>23</v>
      </c>
      <c r="B44">
        <v>94</v>
      </c>
      <c r="C44">
        <v>7.0533091000000006E-2</v>
      </c>
      <c r="D44">
        <v>3.47</v>
      </c>
      <c r="E44">
        <v>118845</v>
      </c>
      <c r="F44" t="s">
        <v>24</v>
      </c>
      <c r="G44">
        <v>3.3961000000000001</v>
      </c>
      <c r="H44">
        <v>94</v>
      </c>
      <c r="I44">
        <v>0.99107643561997205</v>
      </c>
      <c r="J44">
        <v>36.194700973293799</v>
      </c>
      <c r="K44">
        <v>15.617455010465999</v>
      </c>
    </row>
    <row r="45" spans="1:11" x14ac:dyDescent="0.3">
      <c r="A45" t="s">
        <v>23</v>
      </c>
      <c r="B45">
        <v>95</v>
      </c>
      <c r="C45">
        <v>6.7240891999999997E-2</v>
      </c>
      <c r="D45">
        <v>3.56</v>
      </c>
      <c r="E45">
        <v>129721</v>
      </c>
      <c r="F45" t="s">
        <v>24</v>
      </c>
      <c r="G45">
        <v>3.7069000000000001</v>
      </c>
      <c r="H45">
        <v>95</v>
      </c>
      <c r="I45">
        <v>0.99268708289828</v>
      </c>
      <c r="J45">
        <v>36.9242845608454</v>
      </c>
      <c r="K45">
        <v>13.2023701512868</v>
      </c>
    </row>
    <row r="46" spans="1:11" x14ac:dyDescent="0.3">
      <c r="A46" t="s">
        <v>23</v>
      </c>
      <c r="B46">
        <v>96</v>
      </c>
      <c r="C46">
        <v>7.1228801999999994E-2</v>
      </c>
      <c r="D46">
        <v>3.52</v>
      </c>
      <c r="E46">
        <v>143236</v>
      </c>
      <c r="F46" t="s">
        <v>24</v>
      </c>
      <c r="G46">
        <v>4.0930999999999997</v>
      </c>
      <c r="H46">
        <v>96</v>
      </c>
      <c r="I46">
        <v>0.99427312116038802</v>
      </c>
      <c r="J46">
        <v>37.787113664955001</v>
      </c>
      <c r="K46">
        <v>10.8235317230688</v>
      </c>
    </row>
    <row r="47" spans="1:11" x14ac:dyDescent="0.3">
      <c r="A47" t="s">
        <v>23</v>
      </c>
      <c r="B47">
        <v>97</v>
      </c>
      <c r="C47">
        <v>7.4370099999999995E-2</v>
      </c>
      <c r="D47">
        <v>3.7</v>
      </c>
      <c r="E47">
        <v>160373</v>
      </c>
      <c r="F47" t="s">
        <v>24</v>
      </c>
      <c r="G47">
        <v>4.5827999999999998</v>
      </c>
      <c r="H47">
        <v>97</v>
      </c>
      <c r="I47">
        <v>0.99564764395175798</v>
      </c>
      <c r="J47">
        <v>38.8244187539648</v>
      </c>
      <c r="K47">
        <v>8.5239027364019293</v>
      </c>
    </row>
    <row r="48" spans="1:11" x14ac:dyDescent="0.3">
      <c r="A48" t="s">
        <v>23</v>
      </c>
      <c r="B48">
        <v>98</v>
      </c>
      <c r="C48">
        <v>7.6615145999999995E-2</v>
      </c>
      <c r="D48">
        <v>3.83</v>
      </c>
      <c r="E48">
        <v>187514</v>
      </c>
      <c r="F48" t="s">
        <v>24</v>
      </c>
      <c r="G48">
        <v>5.3583999999999996</v>
      </c>
      <c r="H48">
        <v>98</v>
      </c>
      <c r="I48">
        <v>0.99698475729782798</v>
      </c>
      <c r="J48">
        <v>40.612917591140601</v>
      </c>
      <c r="K48">
        <v>5.6466205162276699</v>
      </c>
    </row>
    <row r="49" spans="1:11" x14ac:dyDescent="0.3">
      <c r="A49" s="1" t="s">
        <v>23</v>
      </c>
      <c r="B49" s="1">
        <v>99</v>
      </c>
      <c r="C49" s="1">
        <v>7.9258303000000002E-2</v>
      </c>
      <c r="D49" s="1">
        <v>4.16</v>
      </c>
      <c r="E49" s="1">
        <v>224978</v>
      </c>
      <c r="F49" s="1" t="s">
        <v>24</v>
      </c>
      <c r="G49" s="1">
        <v>6.4288999999999996</v>
      </c>
      <c r="H49" s="1">
        <v>99</v>
      </c>
      <c r="I49" s="1">
        <v>0.99808256371502901</v>
      </c>
      <c r="J49" s="1">
        <v>42.744678868223701</v>
      </c>
      <c r="K49" s="1">
        <v>3.4563082982680502</v>
      </c>
    </row>
    <row r="50" spans="1:11" x14ac:dyDescent="0.3">
      <c r="A50" t="s">
        <v>25</v>
      </c>
      <c r="B50">
        <v>92</v>
      </c>
      <c r="C50">
        <v>7.5174301999999998E-2</v>
      </c>
      <c r="D50">
        <v>3.59</v>
      </c>
      <c r="E50">
        <v>127221</v>
      </c>
      <c r="F50" t="s">
        <v>13</v>
      </c>
      <c r="G50">
        <v>3.1059000000000001</v>
      </c>
      <c r="H50">
        <v>92</v>
      </c>
      <c r="I50">
        <v>0.99089909685932198</v>
      </c>
      <c r="J50">
        <v>33.183055696921997</v>
      </c>
      <c r="K50">
        <v>31.2445871988932</v>
      </c>
    </row>
    <row r="51" spans="1:11" x14ac:dyDescent="0.3">
      <c r="A51" t="s">
        <v>25</v>
      </c>
      <c r="B51">
        <v>93</v>
      </c>
      <c r="C51">
        <v>7.1103342E-2</v>
      </c>
      <c r="D51">
        <v>3.46</v>
      </c>
      <c r="E51">
        <v>135424</v>
      </c>
      <c r="F51" t="s">
        <v>13</v>
      </c>
      <c r="G51">
        <v>3.3062</v>
      </c>
      <c r="H51">
        <v>93</v>
      </c>
      <c r="I51">
        <v>0.99208305504548</v>
      </c>
      <c r="J51">
        <v>33.6622438030724</v>
      </c>
      <c r="K51">
        <v>27.980532836914101</v>
      </c>
    </row>
    <row r="52" spans="1:11" x14ac:dyDescent="0.3">
      <c r="A52" t="s">
        <v>25</v>
      </c>
      <c r="B52">
        <v>94</v>
      </c>
      <c r="C52">
        <v>7.6861577E-2</v>
      </c>
      <c r="D52">
        <v>3.67</v>
      </c>
      <c r="E52">
        <v>144126</v>
      </c>
      <c r="F52" t="s">
        <v>13</v>
      </c>
      <c r="G52">
        <v>3.5186999999999999</v>
      </c>
      <c r="H52">
        <v>94</v>
      </c>
      <c r="I52">
        <v>0.99324257816640105</v>
      </c>
      <c r="J52">
        <v>34.260569197522102</v>
      </c>
      <c r="K52">
        <v>24.3794240315755</v>
      </c>
    </row>
    <row r="53" spans="1:11" x14ac:dyDescent="0.3">
      <c r="A53" t="s">
        <v>25</v>
      </c>
      <c r="B53">
        <v>95</v>
      </c>
      <c r="C53">
        <v>7.3508277999999996E-2</v>
      </c>
      <c r="D53">
        <v>3.72</v>
      </c>
      <c r="E53">
        <v>155381</v>
      </c>
      <c r="F53" t="s">
        <v>13</v>
      </c>
      <c r="G53">
        <v>3.7934000000000001</v>
      </c>
      <c r="H53">
        <v>95</v>
      </c>
      <c r="I53">
        <v>0.99439899161426304</v>
      </c>
      <c r="J53">
        <v>34.940393561512103</v>
      </c>
      <c r="K53">
        <v>20.846877034505201</v>
      </c>
    </row>
    <row r="54" spans="1:11" x14ac:dyDescent="0.3">
      <c r="A54" t="s">
        <v>25</v>
      </c>
      <c r="B54">
        <v>96</v>
      </c>
      <c r="C54">
        <v>7.5649973999999995E-2</v>
      </c>
      <c r="D54">
        <v>3.66</v>
      </c>
      <c r="E54">
        <v>169435</v>
      </c>
      <c r="F54" t="s">
        <v>13</v>
      </c>
      <c r="G54">
        <v>4.1364999999999998</v>
      </c>
      <c r="H54">
        <v>96</v>
      </c>
      <c r="I54">
        <v>0.99549702095313697</v>
      </c>
      <c r="J54">
        <v>35.7434974641357</v>
      </c>
      <c r="K54">
        <v>17.327288818359399</v>
      </c>
    </row>
    <row r="55" spans="1:11" x14ac:dyDescent="0.3">
      <c r="A55" t="s">
        <v>25</v>
      </c>
      <c r="B55">
        <v>97</v>
      </c>
      <c r="C55">
        <v>7.9560273000000001E-2</v>
      </c>
      <c r="D55">
        <v>3.9</v>
      </c>
      <c r="E55">
        <v>186370</v>
      </c>
      <c r="F55" t="s">
        <v>13</v>
      </c>
      <c r="G55">
        <v>4.55</v>
      </c>
      <c r="H55">
        <v>97</v>
      </c>
      <c r="I55">
        <v>0.99644922452852303</v>
      </c>
      <c r="J55">
        <v>36.747675740058298</v>
      </c>
      <c r="K55">
        <v>13.7503194173177</v>
      </c>
    </row>
    <row r="56" spans="1:11" x14ac:dyDescent="0.3">
      <c r="A56" t="s">
        <v>25</v>
      </c>
      <c r="B56">
        <v>98</v>
      </c>
      <c r="C56">
        <v>8.0732185999999997E-2</v>
      </c>
      <c r="D56">
        <v>3.94</v>
      </c>
      <c r="E56">
        <v>212616</v>
      </c>
      <c r="F56" t="s">
        <v>13</v>
      </c>
      <c r="G56">
        <v>5.1908000000000003</v>
      </c>
      <c r="H56">
        <v>98</v>
      </c>
      <c r="I56">
        <v>0.99742422125238395</v>
      </c>
      <c r="J56">
        <v>38.2536868331985</v>
      </c>
      <c r="K56">
        <v>9.7210164388020797</v>
      </c>
    </row>
    <row r="57" spans="1:11" x14ac:dyDescent="0.3">
      <c r="A57" s="1" t="s">
        <v>25</v>
      </c>
      <c r="B57" s="1">
        <v>99</v>
      </c>
      <c r="C57" s="1">
        <v>8.3290902999999999E-2</v>
      </c>
      <c r="D57" s="1">
        <v>4.1399999999999997</v>
      </c>
      <c r="E57" s="1">
        <v>246346</v>
      </c>
      <c r="F57" s="1" t="s">
        <v>13</v>
      </c>
      <c r="G57" s="1">
        <v>6.0143000000000004</v>
      </c>
      <c r="H57" s="1">
        <v>99</v>
      </c>
      <c r="I57" s="1">
        <v>0.99828336180167898</v>
      </c>
      <c r="J57" s="1">
        <v>40.164255395138497</v>
      </c>
      <c r="K57" s="1">
        <v>6.2611602783203102</v>
      </c>
    </row>
    <row r="58" spans="1:11" x14ac:dyDescent="0.3">
      <c r="A58" t="s">
        <v>26</v>
      </c>
      <c r="B58">
        <v>97</v>
      </c>
      <c r="C58">
        <v>4.9768578000000001E-2</v>
      </c>
      <c r="D58">
        <v>2.84</v>
      </c>
      <c r="E58">
        <v>177447</v>
      </c>
      <c r="F58" t="s">
        <v>11</v>
      </c>
      <c r="G58">
        <v>3.6101000000000001</v>
      </c>
      <c r="H58">
        <v>97</v>
      </c>
      <c r="I58">
        <v>0.99219343414754901</v>
      </c>
      <c r="J58">
        <v>42.362861279019498</v>
      </c>
      <c r="K58">
        <v>3.7739334106445299</v>
      </c>
    </row>
    <row r="59" spans="1:11" x14ac:dyDescent="0.3">
      <c r="A59" t="s">
        <v>26</v>
      </c>
      <c r="B59">
        <v>98</v>
      </c>
      <c r="C59">
        <v>5.1981872999999998E-2</v>
      </c>
      <c r="D59">
        <v>2.91</v>
      </c>
      <c r="E59">
        <v>210066</v>
      </c>
      <c r="F59" t="s">
        <v>11</v>
      </c>
      <c r="G59">
        <v>4.2737999999999996</v>
      </c>
      <c r="H59">
        <v>98</v>
      </c>
      <c r="I59">
        <v>0.99462354665112496</v>
      </c>
      <c r="J59">
        <v>43.853501278651997</v>
      </c>
      <c r="K59">
        <v>2.6775046454535598</v>
      </c>
    </row>
    <row r="60" spans="1:11" x14ac:dyDescent="0.3">
      <c r="A60" s="1" t="s">
        <v>26</v>
      </c>
      <c r="B60" s="1">
        <v>99</v>
      </c>
      <c r="C60" s="1">
        <v>5.3171106000000003E-2</v>
      </c>
      <c r="D60" s="1">
        <v>2.93</v>
      </c>
      <c r="E60" s="1">
        <v>256190</v>
      </c>
      <c r="F60" s="1" t="s">
        <v>11</v>
      </c>
      <c r="G60" s="1">
        <v>5.2121000000000004</v>
      </c>
      <c r="H60" s="1">
        <v>99</v>
      </c>
      <c r="I60" s="1">
        <v>0.99649704399114103</v>
      </c>
      <c r="J60" s="1">
        <v>45.515318566300799</v>
      </c>
      <c r="K60" s="1">
        <v>1.8262006971571201</v>
      </c>
    </row>
    <row r="61" spans="1:11" x14ac:dyDescent="0.3">
      <c r="A61" t="s">
        <v>27</v>
      </c>
      <c r="B61">
        <v>97</v>
      </c>
      <c r="C61">
        <v>4.8253632999999997E-2</v>
      </c>
      <c r="D61">
        <v>2.81</v>
      </c>
      <c r="E61">
        <v>166568</v>
      </c>
      <c r="F61" t="s">
        <v>11</v>
      </c>
      <c r="G61">
        <v>3.3887999999999998</v>
      </c>
      <c r="H61">
        <v>97</v>
      </c>
      <c r="I61">
        <v>0.99246296259733702</v>
      </c>
      <c r="J61">
        <v>42.996843238681997</v>
      </c>
      <c r="K61">
        <v>3.2613396990740702</v>
      </c>
    </row>
    <row r="62" spans="1:11" x14ac:dyDescent="0.3">
      <c r="A62" t="s">
        <v>27</v>
      </c>
      <c r="B62">
        <v>98</v>
      </c>
      <c r="C62">
        <v>4.8855835E-2</v>
      </c>
      <c r="D62">
        <v>2.92</v>
      </c>
      <c r="E62">
        <v>196036</v>
      </c>
      <c r="F62" t="s">
        <v>11</v>
      </c>
      <c r="G62">
        <v>3.9883000000000002</v>
      </c>
      <c r="H62">
        <v>98</v>
      </c>
      <c r="I62">
        <v>0.99467749508671599</v>
      </c>
      <c r="J62">
        <v>44.292009560173199</v>
      </c>
      <c r="K62">
        <v>2.4203568672839499</v>
      </c>
    </row>
    <row r="63" spans="1:11" x14ac:dyDescent="0.3">
      <c r="A63" s="1" t="s">
        <v>27</v>
      </c>
      <c r="B63" s="1">
        <v>99</v>
      </c>
      <c r="C63" s="1">
        <v>5.1342210999999999E-2</v>
      </c>
      <c r="D63" s="1">
        <v>2.93</v>
      </c>
      <c r="E63" s="1">
        <v>239291</v>
      </c>
      <c r="F63" s="1" t="s">
        <v>11</v>
      </c>
      <c r="G63" s="1">
        <v>4.8682999999999996</v>
      </c>
      <c r="H63" s="1">
        <v>99</v>
      </c>
      <c r="I63" s="1">
        <v>0.99650884765329395</v>
      </c>
      <c r="J63" s="1">
        <v>45.857700601559998</v>
      </c>
      <c r="K63" s="1">
        <v>1.6877584876543199</v>
      </c>
    </row>
    <row r="64" spans="1:11" x14ac:dyDescent="0.3">
      <c r="A64" t="s">
        <v>28</v>
      </c>
      <c r="B64">
        <v>97</v>
      </c>
      <c r="C64">
        <v>4.3827511999999999E-2</v>
      </c>
      <c r="D64">
        <v>2.58</v>
      </c>
      <c r="E64">
        <v>145382</v>
      </c>
      <c r="F64" t="s">
        <v>29</v>
      </c>
      <c r="G64">
        <v>3.3653</v>
      </c>
      <c r="H64">
        <v>97</v>
      </c>
      <c r="I64">
        <v>0.99171401869765197</v>
      </c>
      <c r="J64">
        <v>43.097977901534598</v>
      </c>
      <c r="K64">
        <v>3.1862699720594598</v>
      </c>
    </row>
    <row r="65" spans="1:11" x14ac:dyDescent="0.3">
      <c r="A65" t="s">
        <v>28</v>
      </c>
      <c r="B65">
        <v>98</v>
      </c>
      <c r="C65">
        <v>4.6007897999999998E-2</v>
      </c>
      <c r="D65">
        <v>2.62</v>
      </c>
      <c r="E65">
        <v>171476</v>
      </c>
      <c r="F65" t="s">
        <v>29</v>
      </c>
      <c r="G65">
        <v>3.9693000000000001</v>
      </c>
      <c r="H65">
        <v>98</v>
      </c>
      <c r="I65">
        <v>0.99431777529718801</v>
      </c>
      <c r="J65">
        <v>44.487218543559202</v>
      </c>
      <c r="K65">
        <v>2.3139741685655402</v>
      </c>
    </row>
    <row r="66" spans="1:11" x14ac:dyDescent="0.3">
      <c r="A66" s="1" t="s">
        <v>28</v>
      </c>
      <c r="B66" s="1">
        <v>99</v>
      </c>
      <c r="C66" s="1">
        <v>5.0722900000000001E-2</v>
      </c>
      <c r="D66" s="1">
        <v>2.82</v>
      </c>
      <c r="E66" s="1">
        <v>209801</v>
      </c>
      <c r="F66" s="1" t="s">
        <v>29</v>
      </c>
      <c r="G66" s="1">
        <v>4.8564999999999996</v>
      </c>
      <c r="H66" s="1">
        <v>99</v>
      </c>
      <c r="I66" s="1">
        <v>0.99644437473479097</v>
      </c>
      <c r="J66" s="1">
        <v>46.112123726270802</v>
      </c>
      <c r="K66" s="1">
        <v>1.59172481960721</v>
      </c>
    </row>
    <row r="67" spans="1:11" x14ac:dyDescent="0.3">
      <c r="A67" t="s">
        <v>30</v>
      </c>
      <c r="B67">
        <v>94</v>
      </c>
      <c r="C67">
        <v>6.3603892999999995E-2</v>
      </c>
      <c r="D67">
        <v>3.09</v>
      </c>
      <c r="E67">
        <v>86542</v>
      </c>
      <c r="F67" t="s">
        <v>31</v>
      </c>
      <c r="G67">
        <v>2.4931000000000001</v>
      </c>
      <c r="H67">
        <v>94</v>
      </c>
      <c r="I67">
        <v>0.99073519869346005</v>
      </c>
      <c r="J67">
        <v>39.244985339401701</v>
      </c>
      <c r="K67">
        <v>7.7371644363779497</v>
      </c>
    </row>
    <row r="68" spans="1:11" x14ac:dyDescent="0.3">
      <c r="A68" t="s">
        <v>30</v>
      </c>
      <c r="B68">
        <v>95</v>
      </c>
      <c r="C68">
        <v>6.3346862000000004E-2</v>
      </c>
      <c r="D68">
        <v>3.12</v>
      </c>
      <c r="E68">
        <v>95618</v>
      </c>
      <c r="F68" t="s">
        <v>31</v>
      </c>
      <c r="G68">
        <v>2.7545999999999999</v>
      </c>
      <c r="H68">
        <v>95</v>
      </c>
      <c r="I68">
        <v>0.99245196226185395</v>
      </c>
      <c r="J68">
        <v>39.988588732159599</v>
      </c>
      <c r="K68">
        <v>6.5196080549673701</v>
      </c>
    </row>
    <row r="69" spans="1:11" x14ac:dyDescent="0.3">
      <c r="A69" t="s">
        <v>30</v>
      </c>
      <c r="B69">
        <v>96</v>
      </c>
      <c r="C69">
        <v>6.6031869000000007E-2</v>
      </c>
      <c r="D69">
        <v>3.09</v>
      </c>
      <c r="E69">
        <v>107568</v>
      </c>
      <c r="F69" t="s">
        <v>31</v>
      </c>
      <c r="G69">
        <v>3.0989</v>
      </c>
      <c r="H69">
        <v>96</v>
      </c>
      <c r="I69">
        <v>0.99402908228789499</v>
      </c>
      <c r="J69">
        <v>40.842732817454603</v>
      </c>
      <c r="K69">
        <v>5.3555870052672301</v>
      </c>
    </row>
    <row r="70" spans="1:11" x14ac:dyDescent="0.3">
      <c r="A70" t="s">
        <v>30</v>
      </c>
      <c r="B70">
        <v>97</v>
      </c>
      <c r="C70">
        <v>6.9231086999999997E-2</v>
      </c>
      <c r="D70">
        <v>3.43</v>
      </c>
      <c r="E70">
        <v>122860</v>
      </c>
      <c r="F70" t="s">
        <v>31</v>
      </c>
      <c r="G70">
        <v>3.5394000000000001</v>
      </c>
      <c r="H70">
        <v>97</v>
      </c>
      <c r="I70">
        <v>0.995527260581479</v>
      </c>
      <c r="J70">
        <v>41.954732058292798</v>
      </c>
      <c r="K70">
        <v>4.1457886195257103</v>
      </c>
    </row>
    <row r="71" spans="1:11" x14ac:dyDescent="0.3">
      <c r="A71" t="s">
        <v>30</v>
      </c>
      <c r="B71">
        <v>98</v>
      </c>
      <c r="C71">
        <v>7.0350659999999995E-2</v>
      </c>
      <c r="D71">
        <v>3.61</v>
      </c>
      <c r="E71">
        <v>145866</v>
      </c>
      <c r="F71" t="s">
        <v>31</v>
      </c>
      <c r="G71">
        <v>4.2022000000000004</v>
      </c>
      <c r="H71">
        <v>98</v>
      </c>
      <c r="I71">
        <v>0.99691779040299999</v>
      </c>
      <c r="J71">
        <v>43.8471505923983</v>
      </c>
      <c r="K71">
        <v>2.6814228233678601</v>
      </c>
    </row>
    <row r="72" spans="1:11" x14ac:dyDescent="0.3">
      <c r="A72" s="1" t="s">
        <v>30</v>
      </c>
      <c r="B72" s="1">
        <v>99</v>
      </c>
      <c r="C72" s="1">
        <v>8.0439756000000001E-2</v>
      </c>
      <c r="D72" s="1">
        <v>4.08</v>
      </c>
      <c r="E72" s="1">
        <v>178795</v>
      </c>
      <c r="F72" s="1" t="s">
        <v>31</v>
      </c>
      <c r="G72" s="1">
        <v>5.1508000000000003</v>
      </c>
      <c r="H72" s="1">
        <v>99</v>
      </c>
      <c r="I72" s="1">
        <v>0.99804669197622797</v>
      </c>
      <c r="J72" s="1">
        <v>46.053133704146603</v>
      </c>
      <c r="K72" s="1">
        <v>1.6134926465292501</v>
      </c>
    </row>
    <row r="73" spans="1:11" x14ac:dyDescent="0.3">
      <c r="A73" t="s">
        <v>32</v>
      </c>
      <c r="B73">
        <v>97</v>
      </c>
      <c r="C73">
        <v>4.7772111999999999E-2</v>
      </c>
      <c r="D73">
        <v>2.89</v>
      </c>
      <c r="E73">
        <v>137701</v>
      </c>
      <c r="F73" t="s">
        <v>11</v>
      </c>
      <c r="G73">
        <v>2.8014999999999999</v>
      </c>
      <c r="H73">
        <v>97</v>
      </c>
      <c r="I73">
        <v>0.99031154020773104</v>
      </c>
      <c r="J73">
        <v>42.549962492365303</v>
      </c>
      <c r="K73">
        <v>3.6147986518012201</v>
      </c>
    </row>
    <row r="74" spans="1:11" x14ac:dyDescent="0.3">
      <c r="A74" t="s">
        <v>32</v>
      </c>
      <c r="B74">
        <v>98</v>
      </c>
      <c r="C74">
        <v>5.0940891000000002E-2</v>
      </c>
      <c r="D74">
        <v>2.96</v>
      </c>
      <c r="E74">
        <v>169312</v>
      </c>
      <c r="F74" t="s">
        <v>11</v>
      </c>
      <c r="G74">
        <v>3.4445999999999999</v>
      </c>
      <c r="H74">
        <v>98</v>
      </c>
      <c r="I74">
        <v>0.993098866252759</v>
      </c>
      <c r="J74">
        <v>43.968917891987097</v>
      </c>
      <c r="K74">
        <v>2.6072853936089402</v>
      </c>
    </row>
    <row r="75" spans="1:11" x14ac:dyDescent="0.3">
      <c r="A75" s="1" t="s">
        <v>32</v>
      </c>
      <c r="B75" s="1">
        <v>99</v>
      </c>
      <c r="C75" s="1">
        <v>5.1552102000000002E-2</v>
      </c>
      <c r="D75" s="1">
        <v>3.12</v>
      </c>
      <c r="E75" s="1">
        <v>219278</v>
      </c>
      <c r="F75" s="1" t="s">
        <v>11</v>
      </c>
      <c r="G75" s="1">
        <v>4.4611999999999998</v>
      </c>
      <c r="H75" s="1">
        <v>99</v>
      </c>
      <c r="I75" s="1">
        <v>0.995639002536166</v>
      </c>
      <c r="J75" s="1">
        <v>45.664847580135699</v>
      </c>
      <c r="K75" s="1">
        <v>1.76439412434896</v>
      </c>
    </row>
    <row r="76" spans="1:11" x14ac:dyDescent="0.3">
      <c r="A76" t="s">
        <v>33</v>
      </c>
      <c r="B76">
        <v>96</v>
      </c>
      <c r="C76">
        <v>4.4197603000000002E-2</v>
      </c>
      <c r="D76">
        <v>2.72</v>
      </c>
      <c r="E76">
        <v>121475</v>
      </c>
      <c r="F76" t="s">
        <v>11</v>
      </c>
      <c r="G76">
        <v>2.4714</v>
      </c>
      <c r="H76">
        <v>96</v>
      </c>
      <c r="I76">
        <v>0.99049263950945998</v>
      </c>
      <c r="J76">
        <v>43.925766773159999</v>
      </c>
      <c r="K76">
        <v>2.6333202785915799</v>
      </c>
    </row>
    <row r="77" spans="1:11" x14ac:dyDescent="0.3">
      <c r="A77" t="s">
        <v>33</v>
      </c>
      <c r="B77">
        <v>97</v>
      </c>
      <c r="C77">
        <v>4.7959953E-2</v>
      </c>
      <c r="D77">
        <v>2.81</v>
      </c>
      <c r="E77">
        <v>139373</v>
      </c>
      <c r="F77" t="s">
        <v>11</v>
      </c>
      <c r="G77">
        <v>2.8355000000000001</v>
      </c>
      <c r="H77">
        <v>97</v>
      </c>
      <c r="I77">
        <v>0.99271597690647595</v>
      </c>
      <c r="J77">
        <v>44.8659010331369</v>
      </c>
      <c r="K77">
        <v>2.1207538180881098</v>
      </c>
    </row>
    <row r="78" spans="1:11" x14ac:dyDescent="0.3">
      <c r="A78" t="s">
        <v>33</v>
      </c>
      <c r="B78">
        <v>98</v>
      </c>
      <c r="C78">
        <v>4.7825192000000002E-2</v>
      </c>
      <c r="D78">
        <v>2.81</v>
      </c>
      <c r="E78">
        <v>166574</v>
      </c>
      <c r="F78" t="s">
        <v>11</v>
      </c>
      <c r="G78">
        <v>3.3889</v>
      </c>
      <c r="H78">
        <v>98</v>
      </c>
      <c r="I78">
        <v>0.99484923653051904</v>
      </c>
      <c r="J78">
        <v>46.176584859080698</v>
      </c>
      <c r="K78">
        <v>1.56827375623915</v>
      </c>
    </row>
    <row r="79" spans="1:11" x14ac:dyDescent="0.3">
      <c r="A79" s="1" t="s">
        <v>33</v>
      </c>
      <c r="B79" s="1">
        <v>99</v>
      </c>
      <c r="C79" s="1">
        <v>5.076613E-2</v>
      </c>
      <c r="D79" s="1">
        <v>2.86</v>
      </c>
      <c r="E79" s="1">
        <v>205299</v>
      </c>
      <c r="F79" s="1" t="s">
        <v>11</v>
      </c>
      <c r="G79" s="1">
        <v>4.1768000000000001</v>
      </c>
      <c r="H79" s="1">
        <v>99</v>
      </c>
      <c r="I79" s="1">
        <v>0.99665980275782995</v>
      </c>
      <c r="J79" s="1">
        <v>47.714684439556002</v>
      </c>
      <c r="K79" s="1">
        <v>1.1005554199218801</v>
      </c>
    </row>
    <row r="80" spans="1:11" x14ac:dyDescent="0.3">
      <c r="A80" t="s">
        <v>34</v>
      </c>
      <c r="B80">
        <v>94</v>
      </c>
      <c r="C80">
        <v>8.7555274000000002E-2</v>
      </c>
      <c r="D80">
        <v>4.75</v>
      </c>
      <c r="E80">
        <v>138388</v>
      </c>
      <c r="F80" t="s">
        <v>11</v>
      </c>
      <c r="G80">
        <v>2.8155000000000001</v>
      </c>
      <c r="H80">
        <v>94</v>
      </c>
      <c r="I80">
        <v>0.99056408935817497</v>
      </c>
      <c r="J80">
        <v>38.496036807464797</v>
      </c>
      <c r="K80">
        <v>9.1934110853407098</v>
      </c>
    </row>
    <row r="81" spans="1:11" x14ac:dyDescent="0.3">
      <c r="A81" t="s">
        <v>34</v>
      </c>
      <c r="B81">
        <v>95</v>
      </c>
      <c r="C81">
        <v>8.8437065999999995E-2</v>
      </c>
      <c r="D81">
        <v>4.1900000000000004</v>
      </c>
      <c r="E81">
        <v>150962</v>
      </c>
      <c r="F81" t="s">
        <v>11</v>
      </c>
      <c r="G81">
        <v>3.0712999999999999</v>
      </c>
      <c r="H81">
        <v>95</v>
      </c>
      <c r="I81">
        <v>0.99218476016805801</v>
      </c>
      <c r="J81">
        <v>39.124055072768002</v>
      </c>
      <c r="K81">
        <v>7.9556350708007804</v>
      </c>
    </row>
    <row r="82" spans="1:11" x14ac:dyDescent="0.3">
      <c r="A82" t="s">
        <v>34</v>
      </c>
      <c r="B82">
        <v>96</v>
      </c>
      <c r="C82">
        <v>9.5437384E-2</v>
      </c>
      <c r="D82">
        <v>4.71</v>
      </c>
      <c r="E82">
        <v>167285</v>
      </c>
      <c r="F82" t="s">
        <v>11</v>
      </c>
      <c r="G82">
        <v>3.4034</v>
      </c>
      <c r="H82">
        <v>96</v>
      </c>
      <c r="I82">
        <v>0.99382331461610496</v>
      </c>
      <c r="J82">
        <v>39.974050070071499</v>
      </c>
      <c r="K82">
        <v>6.5414699978298598</v>
      </c>
    </row>
    <row r="83" spans="1:11" x14ac:dyDescent="0.3">
      <c r="A83" t="s">
        <v>34</v>
      </c>
      <c r="B83">
        <v>97</v>
      </c>
      <c r="C83">
        <v>9.1095933000000004E-2</v>
      </c>
      <c r="D83">
        <v>4.46</v>
      </c>
      <c r="E83">
        <v>187793</v>
      </c>
      <c r="F83" t="s">
        <v>11</v>
      </c>
      <c r="G83">
        <v>3.8206000000000002</v>
      </c>
      <c r="H83">
        <v>97</v>
      </c>
      <c r="I83">
        <v>0.99533200410907796</v>
      </c>
      <c r="J83">
        <v>41.017732683063201</v>
      </c>
      <c r="K83">
        <v>5.1440726386176197</v>
      </c>
    </row>
    <row r="84" spans="1:11" x14ac:dyDescent="0.3">
      <c r="A84" t="s">
        <v>34</v>
      </c>
      <c r="B84">
        <v>98</v>
      </c>
      <c r="C84">
        <v>9.3092227999999999E-2</v>
      </c>
      <c r="D84">
        <v>4.54</v>
      </c>
      <c r="E84">
        <v>218787</v>
      </c>
      <c r="F84" t="s">
        <v>11</v>
      </c>
      <c r="G84">
        <v>4.4512</v>
      </c>
      <c r="H84">
        <v>98</v>
      </c>
      <c r="I84">
        <v>0.99670081677355205</v>
      </c>
      <c r="J84">
        <v>42.6006561415983</v>
      </c>
      <c r="K84">
        <v>3.5728496975368902</v>
      </c>
    </row>
    <row r="85" spans="1:11" x14ac:dyDescent="0.3">
      <c r="A85" s="1" t="s">
        <v>34</v>
      </c>
      <c r="B85" s="1">
        <v>99</v>
      </c>
      <c r="C85" s="1">
        <v>9.5977094999999998E-2</v>
      </c>
      <c r="D85" s="1">
        <v>4.75</v>
      </c>
      <c r="E85" s="1">
        <v>263585</v>
      </c>
      <c r="F85" s="1" t="s">
        <v>11</v>
      </c>
      <c r="G85" s="1">
        <v>5.3625999999999996</v>
      </c>
      <c r="H85" s="1">
        <v>99</v>
      </c>
      <c r="I85" s="1">
        <v>0.99786223403183605</v>
      </c>
      <c r="J85" s="1">
        <v>44.632298567591199</v>
      </c>
      <c r="K85" s="1">
        <v>2.23795064290365</v>
      </c>
    </row>
    <row r="86" spans="1:11" x14ac:dyDescent="0.3">
      <c r="A86" t="s">
        <v>35</v>
      </c>
      <c r="B86">
        <v>98</v>
      </c>
      <c r="C86">
        <v>8.9510319000000005E-2</v>
      </c>
      <c r="D86">
        <v>4.3899999999999997</v>
      </c>
      <c r="E86">
        <v>141129</v>
      </c>
      <c r="F86" t="s">
        <v>11</v>
      </c>
      <c r="G86">
        <v>2.8712</v>
      </c>
      <c r="H86">
        <v>98</v>
      </c>
      <c r="I86">
        <v>0.99044655765683898</v>
      </c>
      <c r="J86">
        <v>43.882622122573501</v>
      </c>
      <c r="K86">
        <v>2.6596111721462701</v>
      </c>
    </row>
    <row r="87" spans="1:11" x14ac:dyDescent="0.3">
      <c r="A87" s="1" t="s">
        <v>35</v>
      </c>
      <c r="B87" s="1">
        <v>99</v>
      </c>
      <c r="C87" s="1">
        <v>8.6811763E-2</v>
      </c>
      <c r="D87" s="1">
        <v>4.16</v>
      </c>
      <c r="E87" s="1">
        <v>186933</v>
      </c>
      <c r="F87" s="1" t="s">
        <v>11</v>
      </c>
      <c r="G87" s="1">
        <v>3.8031000000000001</v>
      </c>
      <c r="H87" s="1">
        <v>99</v>
      </c>
      <c r="I87" s="1">
        <v>0.99355266954153298</v>
      </c>
      <c r="J87" s="1">
        <v>45.2146284820058</v>
      </c>
      <c r="K87" s="1">
        <v>1.9571202596028601</v>
      </c>
    </row>
    <row r="88" spans="1:11" x14ac:dyDescent="0.3">
      <c r="A88" t="s">
        <v>36</v>
      </c>
      <c r="B88">
        <v>98</v>
      </c>
      <c r="C88">
        <v>9.2253416000000005E-2</v>
      </c>
      <c r="D88">
        <v>4.41</v>
      </c>
      <c r="E88">
        <v>130418</v>
      </c>
      <c r="F88" t="s">
        <v>11</v>
      </c>
      <c r="G88">
        <v>2.6533000000000002</v>
      </c>
      <c r="H88">
        <v>98</v>
      </c>
      <c r="I88">
        <v>0.99151445186407705</v>
      </c>
      <c r="J88">
        <v>44.295246315855898</v>
      </c>
      <c r="K88">
        <v>2.4185536702474</v>
      </c>
    </row>
    <row r="89" spans="1:11" x14ac:dyDescent="0.3">
      <c r="A89" s="1" t="s">
        <v>36</v>
      </c>
      <c r="B89" s="1">
        <v>99</v>
      </c>
      <c r="C89" s="1">
        <v>9.4329462000000003E-2</v>
      </c>
      <c r="D89" s="1">
        <v>4.53</v>
      </c>
      <c r="E89" s="1">
        <v>159906</v>
      </c>
      <c r="F89" s="1" t="s">
        <v>11</v>
      </c>
      <c r="G89" s="1">
        <v>3.2532000000000001</v>
      </c>
      <c r="H89" s="1">
        <v>99</v>
      </c>
      <c r="I89" s="1">
        <v>0.99343314041457798</v>
      </c>
      <c r="J89" s="1">
        <v>45.535031007561898</v>
      </c>
      <c r="K89" s="1">
        <v>1.81793043348524</v>
      </c>
    </row>
    <row r="90" spans="1:11" x14ac:dyDescent="0.3">
      <c r="A90" t="s">
        <v>37</v>
      </c>
      <c r="B90">
        <v>96</v>
      </c>
      <c r="C90">
        <v>4.9609386999999998E-2</v>
      </c>
      <c r="D90">
        <v>2.97</v>
      </c>
      <c r="E90">
        <v>177282</v>
      </c>
      <c r="F90" t="s">
        <v>11</v>
      </c>
      <c r="G90">
        <v>3.6067999999999998</v>
      </c>
      <c r="H90">
        <v>96</v>
      </c>
      <c r="I90">
        <v>0.99160519123498703</v>
      </c>
      <c r="J90">
        <v>40.135762407102597</v>
      </c>
      <c r="K90">
        <v>6.3023732503255196</v>
      </c>
    </row>
    <row r="91" spans="1:11" x14ac:dyDescent="0.3">
      <c r="A91" t="s">
        <v>37</v>
      </c>
      <c r="B91">
        <v>97</v>
      </c>
      <c r="C91">
        <v>5.1816372999999999E-2</v>
      </c>
      <c r="D91">
        <v>2.94</v>
      </c>
      <c r="E91">
        <v>199068</v>
      </c>
      <c r="F91" t="s">
        <v>11</v>
      </c>
      <c r="G91">
        <v>4.05</v>
      </c>
      <c r="H91">
        <v>97</v>
      </c>
      <c r="I91">
        <v>0.99365870445447702</v>
      </c>
      <c r="J91">
        <v>41.062434193850301</v>
      </c>
      <c r="K91">
        <v>5.0913967556423598</v>
      </c>
    </row>
    <row r="92" spans="1:11" x14ac:dyDescent="0.3">
      <c r="A92" t="s">
        <v>37</v>
      </c>
      <c r="B92">
        <v>98</v>
      </c>
      <c r="C92">
        <v>5.0023918000000001E-2</v>
      </c>
      <c r="D92">
        <v>2.9</v>
      </c>
      <c r="E92">
        <v>229007</v>
      </c>
      <c r="F92" t="s">
        <v>11</v>
      </c>
      <c r="G92">
        <v>4.6590999999999996</v>
      </c>
      <c r="H92">
        <v>98</v>
      </c>
      <c r="I92">
        <v>0.99552532107345504</v>
      </c>
      <c r="J92">
        <v>42.4557895623851</v>
      </c>
      <c r="K92">
        <v>3.6940383911132799</v>
      </c>
    </row>
    <row r="93" spans="1:11" x14ac:dyDescent="0.3">
      <c r="A93" s="1" t="s">
        <v>37</v>
      </c>
      <c r="B93" s="1">
        <v>99</v>
      </c>
      <c r="C93" s="1">
        <v>5.5312642000000002E-2</v>
      </c>
      <c r="D93" s="1">
        <v>2.98</v>
      </c>
      <c r="E93" s="1">
        <v>271878</v>
      </c>
      <c r="F93" s="1" t="s">
        <v>11</v>
      </c>
      <c r="G93" s="1">
        <v>5.5312999999999999</v>
      </c>
      <c r="H93" s="1">
        <v>99</v>
      </c>
      <c r="I93" s="1">
        <v>0.99699413686287097</v>
      </c>
      <c r="J93" s="1">
        <v>44.1123737593797</v>
      </c>
      <c r="K93" s="1">
        <v>2.5225685967339402</v>
      </c>
    </row>
    <row r="94" spans="1:11" x14ac:dyDescent="0.3">
      <c r="A94" t="s">
        <v>38</v>
      </c>
      <c r="B94">
        <v>95</v>
      </c>
      <c r="C94">
        <v>4.7290401000000003E-2</v>
      </c>
      <c r="D94">
        <v>2.77</v>
      </c>
      <c r="E94">
        <v>133852</v>
      </c>
      <c r="F94" t="s">
        <v>11</v>
      </c>
      <c r="G94">
        <v>2.7231999999999998</v>
      </c>
      <c r="H94">
        <v>95</v>
      </c>
      <c r="I94">
        <v>0.99025887779552901</v>
      </c>
      <c r="J94">
        <v>41.340555001313497</v>
      </c>
      <c r="K94">
        <v>4.7755661010742196</v>
      </c>
    </row>
    <row r="95" spans="1:11" x14ac:dyDescent="0.3">
      <c r="A95" t="s">
        <v>38</v>
      </c>
      <c r="B95">
        <v>96</v>
      </c>
      <c r="C95">
        <v>4.8851075000000001E-2</v>
      </c>
      <c r="D95">
        <v>2.87</v>
      </c>
      <c r="E95">
        <v>148253</v>
      </c>
      <c r="F95" t="s">
        <v>11</v>
      </c>
      <c r="G95">
        <v>3.0162</v>
      </c>
      <c r="H95">
        <v>96</v>
      </c>
      <c r="I95">
        <v>0.99225629158597894</v>
      </c>
      <c r="J95">
        <v>42.183920412132899</v>
      </c>
      <c r="K95">
        <v>3.93267737494575</v>
      </c>
    </row>
    <row r="96" spans="1:11" x14ac:dyDescent="0.3">
      <c r="A96" t="s">
        <v>38</v>
      </c>
      <c r="B96">
        <v>97</v>
      </c>
      <c r="C96">
        <v>4.9740386999999997E-2</v>
      </c>
      <c r="D96">
        <v>3.03</v>
      </c>
      <c r="E96">
        <v>166653</v>
      </c>
      <c r="F96" t="s">
        <v>11</v>
      </c>
      <c r="G96">
        <v>3.3904999999999998</v>
      </c>
      <c r="H96">
        <v>97</v>
      </c>
      <c r="I96">
        <v>0.99413355096095102</v>
      </c>
      <c r="J96">
        <v>43.118465975755598</v>
      </c>
      <c r="K96">
        <v>3.1712739732530402</v>
      </c>
    </row>
    <row r="97" spans="1:11" x14ac:dyDescent="0.3">
      <c r="A97" t="s">
        <v>38</v>
      </c>
      <c r="B97">
        <v>98</v>
      </c>
      <c r="C97">
        <v>5.5828482999999998E-2</v>
      </c>
      <c r="D97">
        <v>3.35</v>
      </c>
      <c r="E97">
        <v>192912</v>
      </c>
      <c r="F97" t="s">
        <v>11</v>
      </c>
      <c r="G97">
        <v>3.9247999999999998</v>
      </c>
      <c r="H97">
        <v>98</v>
      </c>
      <c r="I97">
        <v>0.99575762392266698</v>
      </c>
      <c r="J97">
        <v>44.4810895203737</v>
      </c>
      <c r="K97">
        <v>2.3172420925564201</v>
      </c>
    </row>
    <row r="98" spans="1:11" x14ac:dyDescent="0.3">
      <c r="A98" s="1" t="s">
        <v>38</v>
      </c>
      <c r="B98" s="1">
        <v>99</v>
      </c>
      <c r="C98" s="1">
        <v>5.2970165E-2</v>
      </c>
      <c r="D98" s="1">
        <v>3.09</v>
      </c>
      <c r="E98" s="1">
        <v>231330</v>
      </c>
      <c r="F98" s="1" t="s">
        <v>11</v>
      </c>
      <c r="G98" s="1">
        <v>4.7064000000000004</v>
      </c>
      <c r="H98" s="1">
        <v>99</v>
      </c>
      <c r="I98" s="1">
        <v>0.99708738145875297</v>
      </c>
      <c r="J98" s="1">
        <v>46.058365157006499</v>
      </c>
      <c r="K98" s="1">
        <v>1.61155022515191</v>
      </c>
    </row>
    <row r="99" spans="1:11" x14ac:dyDescent="0.3">
      <c r="A99" t="s">
        <v>39</v>
      </c>
      <c r="B99">
        <v>98</v>
      </c>
      <c r="C99">
        <v>4.8014732999999997E-2</v>
      </c>
      <c r="D99">
        <v>2.69</v>
      </c>
      <c r="E99">
        <v>147367</v>
      </c>
      <c r="F99" t="s">
        <v>29</v>
      </c>
      <c r="G99">
        <v>3.4112</v>
      </c>
      <c r="H99">
        <v>98</v>
      </c>
      <c r="I99">
        <v>0.99319880651844505</v>
      </c>
      <c r="J99">
        <v>45.596268049955299</v>
      </c>
      <c r="K99">
        <v>1.7924768518518499</v>
      </c>
    </row>
    <row r="100" spans="1:11" x14ac:dyDescent="0.3">
      <c r="A100" s="1" t="s">
        <v>39</v>
      </c>
      <c r="B100" s="1">
        <v>99</v>
      </c>
      <c r="C100" s="1">
        <v>4.7530991000000002E-2</v>
      </c>
      <c r="D100" s="1">
        <v>2.84</v>
      </c>
      <c r="E100" s="1">
        <v>185900</v>
      </c>
      <c r="F100" s="1" t="s">
        <v>29</v>
      </c>
      <c r="G100" s="1">
        <v>4.3032000000000004</v>
      </c>
      <c r="H100" s="1">
        <v>99</v>
      </c>
      <c r="I100" s="1">
        <v>0.99588544626907405</v>
      </c>
      <c r="J100" s="1">
        <v>47.2116587691173</v>
      </c>
      <c r="K100" s="1">
        <v>1.2357040895061699</v>
      </c>
    </row>
    <row r="101" spans="1:11" x14ac:dyDescent="0.3">
      <c r="A101" t="s">
        <v>40</v>
      </c>
      <c r="B101">
        <v>97</v>
      </c>
      <c r="C101">
        <v>7.9841423999999994E-2</v>
      </c>
      <c r="D101">
        <v>4.3499999999999996</v>
      </c>
      <c r="E101">
        <v>130230</v>
      </c>
      <c r="F101" t="s">
        <v>29</v>
      </c>
      <c r="G101">
        <v>3.0145</v>
      </c>
      <c r="H101">
        <v>97</v>
      </c>
      <c r="I101">
        <v>0.99132215901676901</v>
      </c>
      <c r="J101">
        <v>44.196739269802002</v>
      </c>
      <c r="K101">
        <v>2.4740383873456802</v>
      </c>
    </row>
    <row r="102" spans="1:11" x14ac:dyDescent="0.3">
      <c r="A102" t="s">
        <v>40</v>
      </c>
      <c r="B102">
        <v>98</v>
      </c>
      <c r="C102">
        <v>8.0982136999999996E-2</v>
      </c>
      <c r="D102">
        <v>4.45</v>
      </c>
      <c r="E102">
        <v>155582</v>
      </c>
      <c r="F102" t="s">
        <v>29</v>
      </c>
      <c r="G102">
        <v>3.6013999999999999</v>
      </c>
      <c r="H102">
        <v>98</v>
      </c>
      <c r="I102">
        <v>0.99404228461782396</v>
      </c>
      <c r="J102">
        <v>45.598067817754703</v>
      </c>
      <c r="K102">
        <v>1.79173418209877</v>
      </c>
    </row>
    <row r="103" spans="1:11" x14ac:dyDescent="0.3">
      <c r="A103" s="1" t="s">
        <v>40</v>
      </c>
      <c r="B103" s="1">
        <v>99</v>
      </c>
      <c r="C103" s="1">
        <v>8.5233558000000001E-2</v>
      </c>
      <c r="D103" s="1">
        <v>4.6900000000000004</v>
      </c>
      <c r="E103" s="1">
        <v>197264</v>
      </c>
      <c r="F103" s="1" t="s">
        <v>29</v>
      </c>
      <c r="G103" s="1">
        <v>4.5662000000000003</v>
      </c>
      <c r="H103" s="1">
        <v>99</v>
      </c>
      <c r="I103" s="1">
        <v>0.996363482974847</v>
      </c>
      <c r="J103" s="1">
        <v>47.218501395435197</v>
      </c>
      <c r="K103" s="1">
        <v>1.23375868055556</v>
      </c>
    </row>
    <row r="104" spans="1:11" x14ac:dyDescent="0.3">
      <c r="A104" t="s">
        <v>41</v>
      </c>
      <c r="B104">
        <v>96</v>
      </c>
      <c r="C104">
        <v>5.2303083E-2</v>
      </c>
      <c r="D104">
        <v>3.02</v>
      </c>
      <c r="E104">
        <v>146157</v>
      </c>
      <c r="F104" t="s">
        <v>11</v>
      </c>
      <c r="G104">
        <v>2.9735</v>
      </c>
      <c r="H104">
        <v>96</v>
      </c>
      <c r="I104">
        <v>0.99124961483228702</v>
      </c>
      <c r="J104">
        <v>42.354143977868297</v>
      </c>
      <c r="K104">
        <v>3.7815161810980902</v>
      </c>
    </row>
    <row r="105" spans="1:11" x14ac:dyDescent="0.3">
      <c r="A105" t="s">
        <v>41</v>
      </c>
      <c r="B105">
        <v>97</v>
      </c>
      <c r="C105">
        <v>5.2703754999999998E-2</v>
      </c>
      <c r="D105">
        <v>3.09</v>
      </c>
      <c r="E105">
        <v>165719</v>
      </c>
      <c r="F105" t="s">
        <v>11</v>
      </c>
      <c r="G105">
        <v>3.3715000000000002</v>
      </c>
      <c r="H105">
        <v>97</v>
      </c>
      <c r="I105">
        <v>0.99337207395484195</v>
      </c>
      <c r="J105">
        <v>43.432411978948402</v>
      </c>
      <c r="K105">
        <v>2.9501164754231799</v>
      </c>
    </row>
    <row r="106" spans="1:11" x14ac:dyDescent="0.3">
      <c r="A106" t="s">
        <v>41</v>
      </c>
      <c r="B106">
        <v>98</v>
      </c>
      <c r="C106">
        <v>5.1614922000000001E-2</v>
      </c>
      <c r="D106">
        <v>2.87</v>
      </c>
      <c r="E106">
        <v>194995</v>
      </c>
      <c r="F106" t="s">
        <v>11</v>
      </c>
      <c r="G106">
        <v>3.9670999999999998</v>
      </c>
      <c r="H106">
        <v>98</v>
      </c>
      <c r="I106">
        <v>0.995418165915394</v>
      </c>
      <c r="J106">
        <v>44.992699546164097</v>
      </c>
      <c r="K106">
        <v>2.0597305297851598</v>
      </c>
    </row>
    <row r="107" spans="1:11" x14ac:dyDescent="0.3">
      <c r="A107" s="1" t="s">
        <v>41</v>
      </c>
      <c r="B107" s="1">
        <v>99</v>
      </c>
      <c r="C107" s="1">
        <v>5.3497446999999997E-2</v>
      </c>
      <c r="D107" s="1">
        <v>3.02</v>
      </c>
      <c r="E107" s="1">
        <v>237622</v>
      </c>
      <c r="F107" s="1" t="s">
        <v>11</v>
      </c>
      <c r="G107" s="1">
        <v>4.8343999999999996</v>
      </c>
      <c r="H107" s="1">
        <v>99</v>
      </c>
      <c r="I107" s="1">
        <v>0.99709228865589805</v>
      </c>
      <c r="J107" s="1">
        <v>46.6935227367482</v>
      </c>
      <c r="K107" s="1">
        <v>1.3922848171658</v>
      </c>
    </row>
    <row r="108" spans="1:11" x14ac:dyDescent="0.3">
      <c r="A108" t="s">
        <v>42</v>
      </c>
      <c r="B108">
        <v>97</v>
      </c>
      <c r="C108">
        <v>4.4272453000000003E-2</v>
      </c>
      <c r="D108">
        <v>2.59</v>
      </c>
      <c r="E108">
        <v>130838</v>
      </c>
      <c r="F108" t="s">
        <v>29</v>
      </c>
      <c r="G108">
        <v>3.0286</v>
      </c>
      <c r="H108">
        <v>97</v>
      </c>
      <c r="I108">
        <v>0.99172999453177701</v>
      </c>
      <c r="J108">
        <v>43.679191347821998</v>
      </c>
      <c r="K108">
        <v>2.7871556712963002</v>
      </c>
    </row>
    <row r="109" spans="1:11" x14ac:dyDescent="0.3">
      <c r="A109" s="1" t="s">
        <v>42</v>
      </c>
      <c r="B109" s="1">
        <v>98</v>
      </c>
      <c r="C109" s="1">
        <v>4.7295571000000002E-2</v>
      </c>
      <c r="D109" s="1">
        <v>2.7</v>
      </c>
      <c r="E109" s="1">
        <v>155910</v>
      </c>
      <c r="F109" s="1" t="s">
        <v>29</v>
      </c>
      <c r="G109" s="1">
        <v>3.609</v>
      </c>
      <c r="H109" s="1">
        <v>98</v>
      </c>
      <c r="I109" s="1">
        <v>0.99429507888591195</v>
      </c>
      <c r="J109" s="1">
        <v>45.1161013638784</v>
      </c>
      <c r="K109" s="1">
        <v>2.00202835648148</v>
      </c>
    </row>
    <row r="110" spans="1:11" x14ac:dyDescent="0.3">
      <c r="A110" t="s">
        <v>43</v>
      </c>
      <c r="B110">
        <v>93</v>
      </c>
      <c r="C110">
        <v>4.7189970999999997E-2</v>
      </c>
      <c r="D110">
        <v>2.78</v>
      </c>
      <c r="E110">
        <v>175049</v>
      </c>
      <c r="F110" t="s">
        <v>11</v>
      </c>
      <c r="G110">
        <v>3.5613000000000001</v>
      </c>
      <c r="H110">
        <v>93</v>
      </c>
      <c r="I110">
        <v>0.99044846241775797</v>
      </c>
      <c r="J110">
        <v>37.193456837211599</v>
      </c>
      <c r="K110">
        <v>12.408939785427499</v>
      </c>
    </row>
    <row r="111" spans="1:11" x14ac:dyDescent="0.3">
      <c r="A111" t="s">
        <v>43</v>
      </c>
      <c r="B111">
        <v>94</v>
      </c>
      <c r="C111">
        <v>4.5454016999999999E-2</v>
      </c>
      <c r="D111">
        <v>2.69</v>
      </c>
      <c r="E111">
        <v>186671</v>
      </c>
      <c r="F111" t="s">
        <v>11</v>
      </c>
      <c r="G111">
        <v>3.7978000000000001</v>
      </c>
      <c r="H111">
        <v>94</v>
      </c>
      <c r="I111">
        <v>0.992221215431906</v>
      </c>
      <c r="J111">
        <v>37.800709239003403</v>
      </c>
      <c r="K111">
        <v>10.7897016737196</v>
      </c>
    </row>
    <row r="112" spans="1:11" x14ac:dyDescent="0.3">
      <c r="A112" t="s">
        <v>43</v>
      </c>
      <c r="B112">
        <v>95</v>
      </c>
      <c r="C112">
        <v>4.7011879999999999E-2</v>
      </c>
      <c r="D112">
        <v>2.75</v>
      </c>
      <c r="E112">
        <v>200576</v>
      </c>
      <c r="F112" t="s">
        <v>11</v>
      </c>
      <c r="G112">
        <v>4.0807000000000002</v>
      </c>
      <c r="H112">
        <v>95</v>
      </c>
      <c r="I112">
        <v>0.99380881151876599</v>
      </c>
      <c r="J112">
        <v>38.473192094293303</v>
      </c>
      <c r="K112">
        <v>9.2418975830078107</v>
      </c>
    </row>
    <row r="113" spans="1:11" x14ac:dyDescent="0.3">
      <c r="A113" t="s">
        <v>43</v>
      </c>
      <c r="B113">
        <v>96</v>
      </c>
      <c r="C113">
        <v>5.0541160000000002E-2</v>
      </c>
      <c r="D113">
        <v>2.88</v>
      </c>
      <c r="E113">
        <v>217735</v>
      </c>
      <c r="F113" t="s">
        <v>11</v>
      </c>
      <c r="G113">
        <v>4.4298000000000002</v>
      </c>
      <c r="H113">
        <v>96</v>
      </c>
      <c r="I113">
        <v>0.99527636263249497</v>
      </c>
      <c r="J113">
        <v>39.249341137085501</v>
      </c>
      <c r="K113">
        <v>7.7294082641601598</v>
      </c>
    </row>
    <row r="114" spans="1:11" x14ac:dyDescent="0.3">
      <c r="A114" t="s">
        <v>43</v>
      </c>
      <c r="B114">
        <v>97</v>
      </c>
      <c r="C114">
        <v>5.097484E-2</v>
      </c>
      <c r="D114">
        <v>2.9</v>
      </c>
      <c r="E114">
        <v>238920</v>
      </c>
      <c r="F114" t="s">
        <v>11</v>
      </c>
      <c r="G114">
        <v>4.8608000000000002</v>
      </c>
      <c r="H114">
        <v>97</v>
      </c>
      <c r="I114">
        <v>0.99652089987677805</v>
      </c>
      <c r="J114">
        <v>40.181312141127101</v>
      </c>
      <c r="K114">
        <v>6.2366180419921902</v>
      </c>
    </row>
    <row r="115" spans="1:11" x14ac:dyDescent="0.3">
      <c r="A115" t="s">
        <v>43</v>
      </c>
      <c r="B115">
        <v>98</v>
      </c>
      <c r="C115">
        <v>5.1638601999999999E-2</v>
      </c>
      <c r="D115">
        <v>2.9</v>
      </c>
      <c r="E115">
        <v>270035</v>
      </c>
      <c r="F115" t="s">
        <v>11</v>
      </c>
      <c r="G115">
        <v>5.4938000000000002</v>
      </c>
      <c r="H115">
        <v>98</v>
      </c>
      <c r="I115">
        <v>0.99756206512897605</v>
      </c>
      <c r="J115">
        <v>41.515941109215603</v>
      </c>
      <c r="K115">
        <v>4.5865512424045098</v>
      </c>
    </row>
    <row r="116" spans="1:11" x14ac:dyDescent="0.3">
      <c r="A116" s="1" t="s">
        <v>43</v>
      </c>
      <c r="B116" s="1">
        <v>99</v>
      </c>
      <c r="C116" s="1">
        <v>5.5777693000000003E-2</v>
      </c>
      <c r="D116" s="1">
        <v>3.22</v>
      </c>
      <c r="E116" s="1">
        <v>312423</v>
      </c>
      <c r="F116" s="1" t="s">
        <v>11</v>
      </c>
      <c r="G116" s="1">
        <v>6.3562000000000003</v>
      </c>
      <c r="H116" s="1">
        <v>99</v>
      </c>
      <c r="I116" s="1">
        <v>0.99837815053455403</v>
      </c>
      <c r="J116" s="1">
        <v>43.060326181113602</v>
      </c>
      <c r="K116" s="1">
        <v>3.2140138414171</v>
      </c>
    </row>
    <row r="117" spans="1:11" x14ac:dyDescent="0.3">
      <c r="A117" t="s">
        <v>44</v>
      </c>
      <c r="B117">
        <v>92</v>
      </c>
      <c r="C117">
        <v>7.9250043000000006E-2</v>
      </c>
      <c r="D117">
        <v>3.87</v>
      </c>
      <c r="E117">
        <v>134539</v>
      </c>
      <c r="F117" t="s">
        <v>45</v>
      </c>
      <c r="G117">
        <v>3.3723000000000001</v>
      </c>
      <c r="H117">
        <v>92</v>
      </c>
      <c r="I117">
        <v>0.99138886279295002</v>
      </c>
      <c r="J117">
        <v>34.889878491016297</v>
      </c>
      <c r="K117">
        <v>21.0907736976229</v>
      </c>
    </row>
    <row r="118" spans="1:11" x14ac:dyDescent="0.3">
      <c r="A118" t="s">
        <v>44</v>
      </c>
      <c r="B118">
        <v>93</v>
      </c>
      <c r="C118">
        <v>7.5985133999999996E-2</v>
      </c>
      <c r="D118">
        <v>3.74</v>
      </c>
      <c r="E118">
        <v>144154</v>
      </c>
      <c r="F118" t="s">
        <v>45</v>
      </c>
      <c r="G118">
        <v>3.6133000000000002</v>
      </c>
      <c r="H118">
        <v>93</v>
      </c>
      <c r="I118">
        <v>0.99282133679205198</v>
      </c>
      <c r="J118">
        <v>35.493098949827399</v>
      </c>
      <c r="K118">
        <v>18.355679491999801</v>
      </c>
    </row>
    <row r="119" spans="1:11" x14ac:dyDescent="0.3">
      <c r="A119" t="s">
        <v>44</v>
      </c>
      <c r="B119">
        <v>94</v>
      </c>
      <c r="C119">
        <v>7.5268922000000002E-2</v>
      </c>
      <c r="D119">
        <v>3.72</v>
      </c>
      <c r="E119">
        <v>154468</v>
      </c>
      <c r="F119" t="s">
        <v>45</v>
      </c>
      <c r="G119">
        <v>3.8717999999999999</v>
      </c>
      <c r="H119">
        <v>94</v>
      </c>
      <c r="I119">
        <v>0.99413238706951002</v>
      </c>
      <c r="J119">
        <v>36.1700916170781</v>
      </c>
      <c r="K119">
        <v>15.7062027405272</v>
      </c>
    </row>
    <row r="120" spans="1:11" x14ac:dyDescent="0.3">
      <c r="A120" t="s">
        <v>44</v>
      </c>
      <c r="B120">
        <v>95</v>
      </c>
      <c r="C120">
        <v>7.5348272999999993E-2</v>
      </c>
      <c r="D120">
        <v>3.87</v>
      </c>
      <c r="E120">
        <v>167656</v>
      </c>
      <c r="F120" t="s">
        <v>45</v>
      </c>
      <c r="G120">
        <v>4.2023999999999999</v>
      </c>
      <c r="H120">
        <v>95</v>
      </c>
      <c r="I120">
        <v>0.99538570218288402</v>
      </c>
      <c r="J120">
        <v>36.952352666252303</v>
      </c>
      <c r="K120">
        <v>13.1173194218156</v>
      </c>
    </row>
    <row r="121" spans="1:11" x14ac:dyDescent="0.3">
      <c r="A121" t="s">
        <v>44</v>
      </c>
      <c r="B121">
        <v>96</v>
      </c>
      <c r="C121">
        <v>8.0259794999999995E-2</v>
      </c>
      <c r="D121">
        <v>4.01</v>
      </c>
      <c r="E121">
        <v>183854</v>
      </c>
      <c r="F121" t="s">
        <v>45</v>
      </c>
      <c r="G121">
        <v>4.6083999999999996</v>
      </c>
      <c r="H121">
        <v>96</v>
      </c>
      <c r="I121">
        <v>0.996497258112925</v>
      </c>
      <c r="J121">
        <v>37.880860803844797</v>
      </c>
      <c r="K121">
        <v>10.5923977524335</v>
      </c>
    </row>
    <row r="122" spans="1:11" x14ac:dyDescent="0.3">
      <c r="A122" t="s">
        <v>44</v>
      </c>
      <c r="B122">
        <v>97</v>
      </c>
      <c r="C122">
        <v>7.9165771999999995E-2</v>
      </c>
      <c r="D122">
        <v>3.98</v>
      </c>
      <c r="E122">
        <v>204091</v>
      </c>
      <c r="F122" t="s">
        <v>45</v>
      </c>
      <c r="G122">
        <v>5.1157000000000004</v>
      </c>
      <c r="H122">
        <v>97</v>
      </c>
      <c r="I122">
        <v>0.997434711993191</v>
      </c>
      <c r="J122">
        <v>38.965414773226598</v>
      </c>
      <c r="K122">
        <v>8.2516136107281604</v>
      </c>
    </row>
    <row r="123" spans="1:11" x14ac:dyDescent="0.3">
      <c r="A123" t="s">
        <v>44</v>
      </c>
      <c r="B123">
        <v>98</v>
      </c>
      <c r="C123">
        <v>8.1077057999999994E-2</v>
      </c>
      <c r="D123">
        <v>4.0599999999999996</v>
      </c>
      <c r="E123">
        <v>236857</v>
      </c>
      <c r="F123" t="s">
        <v>45</v>
      </c>
      <c r="G123">
        <v>5.9370000000000003</v>
      </c>
      <c r="H123">
        <v>98</v>
      </c>
      <c r="I123">
        <v>0.99828279436017398</v>
      </c>
      <c r="J123">
        <v>40.854684563170899</v>
      </c>
      <c r="K123">
        <v>5.3408687387726097</v>
      </c>
    </row>
    <row r="124" spans="1:11" x14ac:dyDescent="0.3">
      <c r="A124" s="1" t="s">
        <v>44</v>
      </c>
      <c r="B124" s="1">
        <v>99</v>
      </c>
      <c r="C124" s="1">
        <v>8.8037025000000005E-2</v>
      </c>
      <c r="D124" s="1">
        <v>4.25</v>
      </c>
      <c r="E124" s="1">
        <v>280582</v>
      </c>
      <c r="F124" s="1" t="s">
        <v>45</v>
      </c>
      <c r="G124" s="1">
        <v>7.0330000000000004</v>
      </c>
      <c r="H124" s="1">
        <v>99</v>
      </c>
      <c r="I124" s="1">
        <v>0.99892821565550305</v>
      </c>
      <c r="J124" s="1">
        <v>42.9481527443427</v>
      </c>
      <c r="K124" s="1">
        <v>3.29810962108869</v>
      </c>
    </row>
    <row r="125" spans="1:11" x14ac:dyDescent="0.3">
      <c r="A125" t="s">
        <v>46</v>
      </c>
      <c r="B125">
        <v>98</v>
      </c>
      <c r="C125">
        <v>4.8993255999999999E-2</v>
      </c>
      <c r="D125">
        <v>2.64</v>
      </c>
      <c r="E125">
        <v>169327</v>
      </c>
      <c r="F125" t="s">
        <v>29</v>
      </c>
      <c r="G125">
        <v>3.9196</v>
      </c>
      <c r="H125">
        <v>98</v>
      </c>
      <c r="I125">
        <v>0.99304682062870697</v>
      </c>
      <c r="J125">
        <v>45.2803056168758</v>
      </c>
      <c r="K125">
        <v>1.92774594907407</v>
      </c>
    </row>
    <row r="126" spans="1:11" x14ac:dyDescent="0.3">
      <c r="A126" s="1" t="s">
        <v>46</v>
      </c>
      <c r="B126" s="1">
        <v>99</v>
      </c>
      <c r="C126" s="1">
        <v>4.8538085000000002E-2</v>
      </c>
      <c r="D126" s="1">
        <v>2.64</v>
      </c>
      <c r="E126" s="1">
        <v>214549</v>
      </c>
      <c r="F126" s="1" t="s">
        <v>29</v>
      </c>
      <c r="G126" s="1">
        <v>4.9664000000000001</v>
      </c>
      <c r="H126" s="1">
        <v>99</v>
      </c>
      <c r="I126" s="1">
        <v>0.99571147262327797</v>
      </c>
      <c r="J126" s="1">
        <v>47.201196879854898</v>
      </c>
      <c r="K126" s="1">
        <v>1.2386844135802499</v>
      </c>
    </row>
    <row r="127" spans="1:11" x14ac:dyDescent="0.3">
      <c r="A127" t="s">
        <v>47</v>
      </c>
      <c r="B127">
        <v>96</v>
      </c>
      <c r="C127">
        <v>4.5818467000000002E-2</v>
      </c>
      <c r="D127">
        <v>2.56</v>
      </c>
      <c r="E127">
        <v>160260</v>
      </c>
      <c r="F127" t="s">
        <v>29</v>
      </c>
      <c r="G127">
        <v>3.7097000000000002</v>
      </c>
      <c r="H127">
        <v>96</v>
      </c>
      <c r="I127">
        <v>0.99085301817185401</v>
      </c>
      <c r="J127">
        <v>39.488106605012298</v>
      </c>
      <c r="K127">
        <v>7.3159326774691404</v>
      </c>
    </row>
    <row r="128" spans="1:11" x14ac:dyDescent="0.3">
      <c r="A128" t="s">
        <v>47</v>
      </c>
      <c r="B128">
        <v>97</v>
      </c>
      <c r="C128">
        <v>4.6938590000000002E-2</v>
      </c>
      <c r="D128">
        <v>2.57</v>
      </c>
      <c r="E128">
        <v>180581</v>
      </c>
      <c r="F128" t="s">
        <v>29</v>
      </c>
      <c r="G128">
        <v>4.1801000000000004</v>
      </c>
      <c r="H128">
        <v>97</v>
      </c>
      <c r="I128">
        <v>0.99333323052585099</v>
      </c>
      <c r="J128">
        <v>40.390871344512</v>
      </c>
      <c r="K128">
        <v>5.9428288966049401</v>
      </c>
    </row>
    <row r="129" spans="1:11" x14ac:dyDescent="0.3">
      <c r="A129" t="s">
        <v>47</v>
      </c>
      <c r="B129">
        <v>98</v>
      </c>
      <c r="C129">
        <v>4.8741285000000002E-2</v>
      </c>
      <c r="D129">
        <v>2.61</v>
      </c>
      <c r="E129">
        <v>209982</v>
      </c>
      <c r="F129" t="s">
        <v>29</v>
      </c>
      <c r="G129">
        <v>4.8605999999999998</v>
      </c>
      <c r="H129">
        <v>98</v>
      </c>
      <c r="I129">
        <v>0.99544845581735797</v>
      </c>
      <c r="J129">
        <v>41.810566155818698</v>
      </c>
      <c r="K129">
        <v>4.28571952160494</v>
      </c>
    </row>
    <row r="130" spans="1:11" x14ac:dyDescent="0.3">
      <c r="A130" s="1" t="s">
        <v>47</v>
      </c>
      <c r="B130" s="1">
        <v>99</v>
      </c>
      <c r="C130" s="1">
        <v>5.1056130999999998E-2</v>
      </c>
      <c r="D130" s="1">
        <v>2.86</v>
      </c>
      <c r="E130" s="1">
        <v>251453</v>
      </c>
      <c r="F130" s="1" t="s">
        <v>29</v>
      </c>
      <c r="G130" s="1">
        <v>5.8205999999999998</v>
      </c>
      <c r="H130" s="1">
        <v>99</v>
      </c>
      <c r="I130" s="1">
        <v>0.99703061120106595</v>
      </c>
      <c r="J130" s="1">
        <v>43.380258817254401</v>
      </c>
      <c r="K130" s="1">
        <v>2.9857571373456802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2024-04-23T09:05:36Z</dcterms:created>
  <dcterms:modified xsi:type="dcterms:W3CDTF">2024-04-23T09:09:52Z</dcterms:modified>
</cp:coreProperties>
</file>