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Imagecompressionbenchmark\jxl\"/>
    </mc:Choice>
  </mc:AlternateContent>
  <xr:revisionPtr revIDLastSave="0" documentId="13_ncr:1_{D0FF48BD-C8CB-475E-B52A-27C401EDDE36}" xr6:coauthVersionLast="47" xr6:coauthVersionMax="47" xr10:uidLastSave="{00000000-0000-0000-0000-000000000000}"/>
  <bookViews>
    <workbookView xWindow="-108" yWindow="-108" windowWidth="30936" windowHeight="16896" xr2:uid="{86518D78-3BD2-48C4-868C-8ED5A4FB0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6" i="1"/>
  <c r="N6" i="1"/>
  <c r="M6" i="1"/>
  <c r="L6" i="1"/>
  <c r="O4" i="1"/>
  <c r="N4" i="1"/>
  <c r="M4" i="1"/>
  <c r="L4" i="1"/>
  <c r="O2" i="1"/>
  <c r="N2" i="1"/>
  <c r="M2" i="1"/>
  <c r="L2" i="1"/>
</calcChain>
</file>

<file path=xl/sharedStrings.xml><?xml version="1.0" encoding="utf-8"?>
<sst xmlns="http://schemas.openxmlformats.org/spreadsheetml/2006/main" count="162" uniqueCount="43">
  <si>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</si>
  <si>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</si>
  <si>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</si>
  <si>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</si>
  <si>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</si>
  <si>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</si>
  <si>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</si>
  <si>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</si>
  <si>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</si>
  <si>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</si>
  <si>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artificial</t>
  </si>
  <si>
    <t>3072x2048</t>
  </si>
  <si>
    <t>big_building</t>
  </si>
  <si>
    <t>7216x5412</t>
  </si>
  <si>
    <t>bridge</t>
  </si>
  <si>
    <t>2749x4049</t>
  </si>
  <si>
    <t>cathedral</t>
  </si>
  <si>
    <t>2000x3008</t>
  </si>
  <si>
    <t>fireworks</t>
  </si>
  <si>
    <t>3136x2352</t>
  </si>
  <si>
    <t>flower_foveon</t>
  </si>
  <si>
    <t>2268x1512</t>
  </si>
  <si>
    <t>hdr</t>
  </si>
  <si>
    <t>leaves_iso_1600</t>
  </si>
  <si>
    <t>3008x2000</t>
  </si>
  <si>
    <t>leaves_iso_200</t>
  </si>
  <si>
    <t>nightshot_iso_100</t>
  </si>
  <si>
    <t>spider_web</t>
  </si>
  <si>
    <t>4256x2848</t>
  </si>
  <si>
    <t>avg fs</t>
  </si>
  <si>
    <t>min fs</t>
  </si>
  <si>
    <t>max fs</t>
  </si>
  <si>
    <t>median</t>
  </si>
  <si>
    <t>avg encode time</t>
  </si>
  <si>
    <t>min time</t>
  </si>
  <si>
    <t xml:space="preserve">max time </t>
  </si>
  <si>
    <t>avg bpp</t>
  </si>
  <si>
    <t>min bpp</t>
  </si>
  <si>
    <t>max bpp</t>
  </si>
  <si>
    <t xml:space="preserve">median </t>
  </si>
  <si>
    <t>min energy</t>
  </si>
  <si>
    <t>max energy</t>
  </si>
  <si>
    <t>avg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</si>
</sst>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E3A0-0B01-48ED-9E51-13A009433457}">
  <dimension ref="A1:O69"/>
  <sheetViews>
    <sheetView tabSelected="1" workbookViewId="0">
      <selection activeCell="M10" sqref="M1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t="s">
        <v>10</v>
      </c>
      <c r="B2">
        <v>72</v>
      </c>
      <c r="C2">
        <v>1.360385564</v>
      </c>
      <c r="D2">
        <v>57.64</v>
      </c>
      <c r="E2">
        <v>272040</v>
      </c>
      <c r="F2" t="s">
        <v>11</v>
      </c>
      <c r="G2">
        <v>0.34589999999999999</v>
      </c>
      <c r="H2">
        <v>0.99003409038884704</v>
      </c>
      <c r="I2">
        <v>39.601248692580199</v>
      </c>
      <c r="J2">
        <v>7.1277997758653404</v>
      </c>
      <c r="L2">
        <f>AVERAGE(E2:E999)</f>
        <v>1835818.6764705882</v>
      </c>
      <c r="M2">
        <f>MIN(E2:E999)</f>
        <v>272040</v>
      </c>
      <c r="N2">
        <f>MAX(E2:E999)</f>
        <v>21619076</v>
      </c>
      <c r="O2">
        <f>MEDIAN(E2:E999)</f>
        <v>636006.5</v>
      </c>
    </row>
    <row r="3" spans="1:15" x14ac:dyDescent="0.3">
      <c r="A3" t="s">
        <v>10</v>
      </c>
      <c r="B3">
        <v>73</v>
      </c>
      <c r="C3">
        <v>1.3654035259999999</v>
      </c>
      <c r="D3">
        <v>58.22</v>
      </c>
      <c r="E3">
        <v>278725</v>
      </c>
      <c r="F3" t="s">
        <v>11</v>
      </c>
      <c r="G3">
        <v>0.35439999999999999</v>
      </c>
      <c r="H3">
        <v>0.99035960199846995</v>
      </c>
      <c r="I3">
        <v>39.774860137071201</v>
      </c>
      <c r="J3">
        <v>6.8484824498494499</v>
      </c>
      <c r="L3" t="s">
        <v>33</v>
      </c>
      <c r="M3" t="s">
        <v>34</v>
      </c>
      <c r="N3" t="s">
        <v>35</v>
      </c>
      <c r="O3" t="s">
        <v>32</v>
      </c>
    </row>
    <row r="4" spans="1:15" x14ac:dyDescent="0.3">
      <c r="A4" t="s">
        <v>10</v>
      </c>
      <c r="B4">
        <v>74</v>
      </c>
      <c r="C4">
        <v>1.379167129</v>
      </c>
      <c r="D4">
        <v>58.02</v>
      </c>
      <c r="E4">
        <v>285342</v>
      </c>
      <c r="F4" t="s">
        <v>11</v>
      </c>
      <c r="G4">
        <v>0.36280000000000001</v>
      </c>
      <c r="H4">
        <v>0.99070635003893104</v>
      </c>
      <c r="I4">
        <v>39.958449887635297</v>
      </c>
      <c r="J4">
        <v>6.5650096999274403</v>
      </c>
      <c r="L4">
        <f>AVERAGE(C2:C999)</f>
        <v>1.5748033567205884</v>
      </c>
      <c r="M4">
        <f>MIN(C2:C999)</f>
        <v>0.23114483799999999</v>
      </c>
      <c r="N4">
        <f>MAX(C2:C999)</f>
        <v>7.1096774290000004</v>
      </c>
      <c r="O4">
        <f>MEDIAN(C2:C999)</f>
        <v>1.360150813</v>
      </c>
    </row>
    <row r="5" spans="1:15" x14ac:dyDescent="0.3">
      <c r="A5" t="s">
        <v>10</v>
      </c>
      <c r="B5">
        <v>75</v>
      </c>
      <c r="C5">
        <v>1.3599160619999999</v>
      </c>
      <c r="D5">
        <v>58.47</v>
      </c>
      <c r="E5">
        <v>293298</v>
      </c>
      <c r="F5" t="s">
        <v>11</v>
      </c>
      <c r="G5">
        <v>0.37290000000000001</v>
      </c>
      <c r="H5">
        <v>0.99110602735696596</v>
      </c>
      <c r="I5">
        <v>40.118612240417001</v>
      </c>
      <c r="J5">
        <v>6.3273103502061598</v>
      </c>
      <c r="L5" t="s">
        <v>36</v>
      </c>
      <c r="M5" t="s">
        <v>37</v>
      </c>
      <c r="N5" t="s">
        <v>38</v>
      </c>
      <c r="O5" t="s">
        <v>39</v>
      </c>
    </row>
    <row r="6" spans="1:15" x14ac:dyDescent="0.3">
      <c r="A6" t="s">
        <v>10</v>
      </c>
      <c r="B6">
        <v>76</v>
      </c>
      <c r="C6">
        <v>1.3741931460000001</v>
      </c>
      <c r="D6">
        <v>57.55</v>
      </c>
      <c r="E6">
        <v>300818</v>
      </c>
      <c r="F6" t="s">
        <v>11</v>
      </c>
      <c r="G6">
        <v>0.38250000000000001</v>
      </c>
      <c r="H6">
        <v>0.99149256567508803</v>
      </c>
      <c r="I6">
        <v>40.333763653133403</v>
      </c>
      <c r="J6">
        <v>6.0214903619554301</v>
      </c>
      <c r="L6">
        <f>AVERAGE(G2:G999)</f>
        <v>1.3657676470588236</v>
      </c>
      <c r="M6">
        <f>MIN(G2:G999)</f>
        <v>0.34489999999999998</v>
      </c>
      <c r="N6">
        <f>MAX(G2:G999)</f>
        <v>6.4543999999999997</v>
      </c>
      <c r="O6">
        <f>MEDIAN(G2:G993)</f>
        <v>0.73015000000000008</v>
      </c>
    </row>
    <row r="7" spans="1:15" x14ac:dyDescent="0.3">
      <c r="A7" t="s">
        <v>10</v>
      </c>
      <c r="B7">
        <v>77</v>
      </c>
      <c r="C7">
        <v>1.353562047</v>
      </c>
      <c r="D7">
        <v>57.91</v>
      </c>
      <c r="E7">
        <v>309193</v>
      </c>
      <c r="F7" t="s">
        <v>11</v>
      </c>
      <c r="G7">
        <v>0.3931</v>
      </c>
      <c r="H7">
        <v>0.99183587402408602</v>
      </c>
      <c r="I7">
        <v>40.568853581900797</v>
      </c>
      <c r="J7">
        <v>5.7042033937242298</v>
      </c>
      <c r="L7" t="s">
        <v>40</v>
      </c>
      <c r="M7" t="s">
        <v>41</v>
      </c>
      <c r="N7" t="s">
        <v>42</v>
      </c>
      <c r="O7" t="s">
        <v>32</v>
      </c>
    </row>
    <row r="8" spans="1:15" x14ac:dyDescent="0.3">
      <c r="A8" t="s">
        <v>10</v>
      </c>
      <c r="B8">
        <v>78</v>
      </c>
      <c r="C8">
        <v>1.3731761549999999</v>
      </c>
      <c r="D8">
        <v>57.85</v>
      </c>
      <c r="E8">
        <v>315889</v>
      </c>
      <c r="F8" t="s">
        <v>11</v>
      </c>
      <c r="G8">
        <v>0.40160000000000001</v>
      </c>
      <c r="H8">
        <v>0.99211643475966704</v>
      </c>
      <c r="I8">
        <v>40.693109199647701</v>
      </c>
      <c r="J8">
        <v>5.54331350326538</v>
      </c>
      <c r="L8">
        <f>MIN(D2:D999)</f>
        <v>15.01</v>
      </c>
      <c r="M8">
        <f>MAX(D2:D999)</f>
        <v>314.12</v>
      </c>
      <c r="N8">
        <f>AVERAGE(D2:D999)</f>
        <v>72.893235294117659</v>
      </c>
      <c r="O8">
        <f>MEDIAN(D2:D999)</f>
        <v>57.93</v>
      </c>
    </row>
    <row r="9" spans="1:15" x14ac:dyDescent="0.3">
      <c r="A9" t="s">
        <v>10</v>
      </c>
      <c r="B9">
        <v>79</v>
      </c>
      <c r="C9">
        <v>1.352657075</v>
      </c>
      <c r="D9">
        <v>58.75</v>
      </c>
      <c r="E9">
        <v>324804</v>
      </c>
      <c r="F9" t="s">
        <v>11</v>
      </c>
      <c r="G9">
        <v>0.41299999999999998</v>
      </c>
      <c r="H9">
        <v>0.992462956428942</v>
      </c>
      <c r="I9">
        <v>40.917772842224302</v>
      </c>
      <c r="J9">
        <v>5.2638448079427098</v>
      </c>
    </row>
    <row r="10" spans="1:15" x14ac:dyDescent="0.3">
      <c r="A10" t="s">
        <v>10</v>
      </c>
      <c r="B10">
        <v>80</v>
      </c>
      <c r="C10">
        <v>1.3547880800000001</v>
      </c>
      <c r="D10">
        <v>58.23</v>
      </c>
      <c r="E10">
        <v>335008</v>
      </c>
      <c r="F10" t="s">
        <v>11</v>
      </c>
      <c r="G10">
        <v>0.4259</v>
      </c>
      <c r="H10">
        <v>0.99282721395961804</v>
      </c>
      <c r="I10">
        <v>41.137606755206498</v>
      </c>
      <c r="J10">
        <v>5.004027472602</v>
      </c>
    </row>
    <row r="11" spans="1:15" x14ac:dyDescent="0.3">
      <c r="A11" t="s">
        <v>10</v>
      </c>
      <c r="B11">
        <v>81</v>
      </c>
      <c r="C11">
        <v>1.3627022790000001</v>
      </c>
      <c r="D11">
        <v>58.49</v>
      </c>
      <c r="E11">
        <v>345099</v>
      </c>
      <c r="F11" t="s">
        <v>11</v>
      </c>
      <c r="G11">
        <v>0.43880000000000002</v>
      </c>
      <c r="H11">
        <v>0.99315046950247499</v>
      </c>
      <c r="I11">
        <v>41.3617038755321</v>
      </c>
      <c r="J11">
        <v>4.7523670196533203</v>
      </c>
    </row>
    <row r="12" spans="1:15" x14ac:dyDescent="0.3">
      <c r="A12" t="s">
        <v>10</v>
      </c>
      <c r="B12">
        <v>82</v>
      </c>
      <c r="C12">
        <v>1.356547604</v>
      </c>
      <c r="D12">
        <v>57.57</v>
      </c>
      <c r="E12">
        <v>356635</v>
      </c>
      <c r="F12" t="s">
        <v>11</v>
      </c>
      <c r="G12">
        <v>0.45340000000000003</v>
      </c>
      <c r="H12">
        <v>0.99347893809962895</v>
      </c>
      <c r="I12">
        <v>41.5954755191147</v>
      </c>
      <c r="J12">
        <v>4.50332000520494</v>
      </c>
    </row>
    <row r="13" spans="1:15" x14ac:dyDescent="0.3">
      <c r="A13" t="s">
        <v>10</v>
      </c>
      <c r="B13">
        <v>83</v>
      </c>
      <c r="C13">
        <v>1.368667804</v>
      </c>
      <c r="D13">
        <v>58.56</v>
      </c>
      <c r="E13">
        <v>366308</v>
      </c>
      <c r="F13" t="s">
        <v>11</v>
      </c>
      <c r="G13">
        <v>0.4657</v>
      </c>
      <c r="H13">
        <v>0.99370046200242601</v>
      </c>
      <c r="I13">
        <v>41.781158941533199</v>
      </c>
      <c r="J13">
        <v>4.3148377206590398</v>
      </c>
    </row>
    <row r="14" spans="1:15" x14ac:dyDescent="0.3">
      <c r="A14" t="s">
        <v>10</v>
      </c>
      <c r="B14">
        <v>84</v>
      </c>
      <c r="C14">
        <v>1.364533663</v>
      </c>
      <c r="D14">
        <v>58.07</v>
      </c>
      <c r="E14">
        <v>379739</v>
      </c>
      <c r="F14" t="s">
        <v>11</v>
      </c>
      <c r="G14">
        <v>0.48280000000000001</v>
      </c>
      <c r="H14">
        <v>0.99407493094147403</v>
      </c>
      <c r="I14">
        <v>42.054119811757097</v>
      </c>
      <c r="J14">
        <v>4.0519901381598604</v>
      </c>
    </row>
    <row r="15" spans="1:15" x14ac:dyDescent="0.3">
      <c r="A15" t="s">
        <v>10</v>
      </c>
      <c r="B15">
        <v>85</v>
      </c>
      <c r="C15">
        <v>1.3538584680000001</v>
      </c>
      <c r="D15">
        <v>57.49</v>
      </c>
      <c r="E15">
        <v>393727</v>
      </c>
      <c r="F15" t="s">
        <v>11</v>
      </c>
      <c r="G15">
        <v>0.50060000000000004</v>
      </c>
      <c r="H15">
        <v>0.99422837173614398</v>
      </c>
      <c r="I15">
        <v>42.207498648276399</v>
      </c>
      <c r="J15">
        <v>3.91138437059191</v>
      </c>
    </row>
    <row r="16" spans="1:15" x14ac:dyDescent="0.3">
      <c r="A16" t="s">
        <v>10</v>
      </c>
      <c r="B16">
        <v>86</v>
      </c>
      <c r="C16">
        <v>1.3699861170000001</v>
      </c>
      <c r="D16">
        <v>57.87</v>
      </c>
      <c r="E16">
        <v>409786</v>
      </c>
      <c r="F16" t="s">
        <v>11</v>
      </c>
      <c r="G16">
        <v>0.52100000000000002</v>
      </c>
      <c r="H16">
        <v>0.99457733965700701</v>
      </c>
      <c r="I16">
        <v>42.488668561073801</v>
      </c>
      <c r="J16">
        <v>3.6661776436699798</v>
      </c>
    </row>
    <row r="17" spans="1:10" x14ac:dyDescent="0.3">
      <c r="A17" t="s">
        <v>10</v>
      </c>
      <c r="B17">
        <v>87</v>
      </c>
      <c r="C17">
        <v>1.3868080169999999</v>
      </c>
      <c r="D17">
        <v>58.89</v>
      </c>
      <c r="E17">
        <v>426455</v>
      </c>
      <c r="F17" t="s">
        <v>11</v>
      </c>
      <c r="G17">
        <v>0.54220000000000002</v>
      </c>
      <c r="H17">
        <v>0.99494351180944196</v>
      </c>
      <c r="I17">
        <v>42.798658881698799</v>
      </c>
      <c r="J17">
        <v>3.4136144849989098</v>
      </c>
    </row>
    <row r="18" spans="1:10" x14ac:dyDescent="0.3">
      <c r="A18" t="s">
        <v>10</v>
      </c>
      <c r="B18">
        <v>88</v>
      </c>
      <c r="C18">
        <v>1.3736179159999999</v>
      </c>
      <c r="D18">
        <v>57.26</v>
      </c>
      <c r="E18">
        <v>440615</v>
      </c>
      <c r="F18" t="s">
        <v>11</v>
      </c>
      <c r="G18">
        <v>0.56020000000000003</v>
      </c>
      <c r="H18">
        <v>0.99511438859520296</v>
      </c>
      <c r="I18">
        <v>42.837086860880703</v>
      </c>
      <c r="J18">
        <v>3.3835428025987402</v>
      </c>
    </row>
    <row r="19" spans="1:10" x14ac:dyDescent="0.3">
      <c r="A19" t="s">
        <v>10</v>
      </c>
      <c r="B19">
        <v>89</v>
      </c>
      <c r="C19">
        <v>1.3717645810000001</v>
      </c>
      <c r="D19">
        <v>58.55</v>
      </c>
      <c r="E19">
        <v>462540</v>
      </c>
      <c r="F19" t="s">
        <v>11</v>
      </c>
      <c r="G19">
        <v>0.58809999999999996</v>
      </c>
      <c r="H19">
        <v>0.99549508965335698</v>
      </c>
      <c r="I19">
        <v>43.198191696135403</v>
      </c>
      <c r="J19">
        <v>3.1135883331298801</v>
      </c>
    </row>
    <row r="20" spans="1:10" x14ac:dyDescent="0.3">
      <c r="A20" t="s">
        <v>10</v>
      </c>
      <c r="B20">
        <v>90</v>
      </c>
      <c r="C20">
        <v>1.3654002860000001</v>
      </c>
      <c r="D20">
        <v>57.93</v>
      </c>
      <c r="E20">
        <v>486406</v>
      </c>
      <c r="F20" t="s">
        <v>11</v>
      </c>
      <c r="G20">
        <v>0.61839999999999995</v>
      </c>
      <c r="H20">
        <v>0.99588759108696201</v>
      </c>
      <c r="I20">
        <v>43.604352463202403</v>
      </c>
      <c r="J20">
        <v>2.8356009589301201</v>
      </c>
    </row>
    <row r="21" spans="1:10" x14ac:dyDescent="0.3">
      <c r="A21" t="s">
        <v>10</v>
      </c>
      <c r="B21">
        <v>91</v>
      </c>
      <c r="C21">
        <v>1.376316192</v>
      </c>
      <c r="D21">
        <v>58.45</v>
      </c>
      <c r="E21">
        <v>514212</v>
      </c>
      <c r="F21" t="s">
        <v>11</v>
      </c>
      <c r="G21">
        <v>0.65380000000000005</v>
      </c>
      <c r="H21">
        <v>0.99626736686818296</v>
      </c>
      <c r="I21">
        <v>44.044896841796799</v>
      </c>
      <c r="J21">
        <v>2.5620681444803899</v>
      </c>
    </row>
    <row r="22" spans="1:10" x14ac:dyDescent="0.3">
      <c r="A22" t="s">
        <v>10</v>
      </c>
      <c r="B22">
        <v>92</v>
      </c>
      <c r="C22">
        <v>1.3898126239999999</v>
      </c>
      <c r="D22">
        <v>58.53</v>
      </c>
      <c r="E22">
        <v>543539</v>
      </c>
      <c r="F22" t="s">
        <v>11</v>
      </c>
      <c r="G22">
        <v>0.69110000000000005</v>
      </c>
      <c r="H22">
        <v>0.99660508697228001</v>
      </c>
      <c r="I22">
        <v>44.5352788734725</v>
      </c>
      <c r="J22">
        <v>2.2885082032945401</v>
      </c>
    </row>
    <row r="23" spans="1:10" x14ac:dyDescent="0.3">
      <c r="A23" t="s">
        <v>10</v>
      </c>
      <c r="B23">
        <v>93</v>
      </c>
      <c r="C23">
        <v>1.3804900010000001</v>
      </c>
      <c r="D23">
        <v>58.74</v>
      </c>
      <c r="E23">
        <v>579150</v>
      </c>
      <c r="F23" t="s">
        <v>11</v>
      </c>
      <c r="G23">
        <v>0.73640000000000005</v>
      </c>
      <c r="H23">
        <v>0.99698124831879298</v>
      </c>
      <c r="I23">
        <v>45.052544571664903</v>
      </c>
      <c r="J23">
        <v>2.0315424601237</v>
      </c>
    </row>
    <row r="24" spans="1:10" x14ac:dyDescent="0.3">
      <c r="A24" t="s">
        <v>10</v>
      </c>
      <c r="B24">
        <v>94</v>
      </c>
      <c r="C24">
        <v>1.384538711</v>
      </c>
      <c r="D24">
        <v>58.49</v>
      </c>
      <c r="E24">
        <v>621546</v>
      </c>
      <c r="F24" t="s">
        <v>11</v>
      </c>
      <c r="G24">
        <v>0.7903</v>
      </c>
      <c r="H24">
        <v>0.99716663056577004</v>
      </c>
      <c r="I24">
        <v>45.538637883361297</v>
      </c>
      <c r="J24">
        <v>1.81642124387953</v>
      </c>
    </row>
    <row r="25" spans="1:10" x14ac:dyDescent="0.3">
      <c r="A25" t="s">
        <v>10</v>
      </c>
      <c r="B25">
        <v>95</v>
      </c>
      <c r="C25">
        <v>1.376182432</v>
      </c>
      <c r="D25">
        <v>58.94</v>
      </c>
      <c r="E25">
        <v>672127</v>
      </c>
      <c r="F25" t="s">
        <v>11</v>
      </c>
      <c r="G25">
        <v>0.85460000000000003</v>
      </c>
      <c r="H25">
        <v>0.99757410614671505</v>
      </c>
      <c r="I25">
        <v>46.294482036941801</v>
      </c>
      <c r="J25">
        <v>1.52627277374268</v>
      </c>
    </row>
    <row r="26" spans="1:10" x14ac:dyDescent="0.3">
      <c r="A26" t="s">
        <v>10</v>
      </c>
      <c r="B26">
        <v>96</v>
      </c>
      <c r="C26">
        <v>1.3941904249999999</v>
      </c>
      <c r="D26">
        <v>59.19</v>
      </c>
      <c r="E26">
        <v>738291</v>
      </c>
      <c r="F26" t="s">
        <v>11</v>
      </c>
      <c r="G26">
        <v>0.93869999999999998</v>
      </c>
      <c r="H26">
        <v>0.99797191978502497</v>
      </c>
      <c r="I26">
        <v>47.132545693980603</v>
      </c>
      <c r="J26">
        <v>1.2584205203586201</v>
      </c>
    </row>
    <row r="27" spans="1:10" x14ac:dyDescent="0.3">
      <c r="A27" t="s">
        <v>10</v>
      </c>
      <c r="B27">
        <v>97</v>
      </c>
      <c r="C27">
        <v>1.399334927</v>
      </c>
      <c r="D27">
        <v>59.49</v>
      </c>
      <c r="E27">
        <v>823213</v>
      </c>
      <c r="F27" t="s">
        <v>11</v>
      </c>
      <c r="G27">
        <v>1.0467</v>
      </c>
      <c r="H27">
        <v>0.99836948931657599</v>
      </c>
      <c r="I27">
        <v>48.196473185755302</v>
      </c>
      <c r="J27">
        <v>0.98499276902940502</v>
      </c>
    </row>
    <row r="28" spans="1:10" x14ac:dyDescent="0.3">
      <c r="A28" t="s">
        <v>10</v>
      </c>
      <c r="B28">
        <v>98</v>
      </c>
      <c r="C28">
        <v>1.390377456</v>
      </c>
      <c r="D28">
        <v>59.9</v>
      </c>
      <c r="E28">
        <v>960166</v>
      </c>
      <c r="F28" t="s">
        <v>11</v>
      </c>
      <c r="G28">
        <v>1.2209000000000001</v>
      </c>
      <c r="H28">
        <v>0.99882894987175597</v>
      </c>
      <c r="I28">
        <v>49.979859338547897</v>
      </c>
      <c r="J28">
        <v>0.65327257580227305</v>
      </c>
    </row>
    <row r="29" spans="1:10" x14ac:dyDescent="0.3">
      <c r="A29" s="1" t="s">
        <v>10</v>
      </c>
      <c r="B29" s="1">
        <v>99</v>
      </c>
      <c r="C29" s="1">
        <v>1.3912342369999999</v>
      </c>
      <c r="D29" s="1">
        <v>60.05</v>
      </c>
      <c r="E29" s="1">
        <v>1170112</v>
      </c>
      <c r="F29" s="1" t="s">
        <v>11</v>
      </c>
      <c r="G29" s="1">
        <v>1.4878</v>
      </c>
      <c r="H29" s="1">
        <v>0.99922784867248404</v>
      </c>
      <c r="I29" s="1">
        <v>52.016102064204397</v>
      </c>
      <c r="J29" s="1">
        <v>0.408761660257975</v>
      </c>
    </row>
    <row r="30" spans="1:10" x14ac:dyDescent="0.3">
      <c r="A30" t="s">
        <v>12</v>
      </c>
      <c r="B30">
        <v>97</v>
      </c>
      <c r="C30">
        <v>6.9567463849999998</v>
      </c>
      <c r="D30">
        <v>314.12</v>
      </c>
      <c r="E30">
        <v>12501090</v>
      </c>
      <c r="F30" t="s">
        <v>13</v>
      </c>
      <c r="G30">
        <v>2.5608</v>
      </c>
      <c r="H30">
        <v>0.990857563990168</v>
      </c>
      <c r="I30">
        <v>40.325458074269697</v>
      </c>
      <c r="J30">
        <v>6.0330170605110096</v>
      </c>
    </row>
    <row r="31" spans="1:10" x14ac:dyDescent="0.3">
      <c r="A31" t="s">
        <v>12</v>
      </c>
      <c r="B31">
        <v>98</v>
      </c>
      <c r="C31">
        <v>7.0212391900000002</v>
      </c>
      <c r="D31">
        <v>297.88</v>
      </c>
      <c r="E31">
        <v>15943474</v>
      </c>
      <c r="F31" t="s">
        <v>13</v>
      </c>
      <c r="G31">
        <v>3.266</v>
      </c>
      <c r="H31">
        <v>0.99284468609054</v>
      </c>
      <c r="I31">
        <v>41.636899240607796</v>
      </c>
      <c r="J31">
        <v>4.4605707974094999</v>
      </c>
    </row>
    <row r="32" spans="1:10" x14ac:dyDescent="0.3">
      <c r="A32" s="1" t="s">
        <v>12</v>
      </c>
      <c r="B32" s="1">
        <v>99</v>
      </c>
      <c r="C32" s="1">
        <v>7.1096774290000004</v>
      </c>
      <c r="D32" s="1">
        <v>300.88</v>
      </c>
      <c r="E32" s="1">
        <v>21619076</v>
      </c>
      <c r="F32" s="1" t="s">
        <v>13</v>
      </c>
      <c r="G32" s="1">
        <v>4.4286000000000003</v>
      </c>
      <c r="H32" s="1">
        <v>0.99491265452719801</v>
      </c>
      <c r="I32" s="1">
        <v>43.338434149725003</v>
      </c>
      <c r="J32" s="1">
        <v>3.0146503328946799</v>
      </c>
    </row>
    <row r="33" spans="1:10" x14ac:dyDescent="0.3">
      <c r="A33" t="s">
        <v>14</v>
      </c>
      <c r="B33">
        <v>98</v>
      </c>
      <c r="C33">
        <v>2.0206638529999998</v>
      </c>
      <c r="D33">
        <v>89.59</v>
      </c>
      <c r="E33">
        <v>6761189</v>
      </c>
      <c r="F33" t="s">
        <v>15</v>
      </c>
      <c r="G33">
        <v>4.8593999999999999</v>
      </c>
      <c r="H33">
        <v>0.99028331107761502</v>
      </c>
      <c r="I33">
        <v>38.655658874295099</v>
      </c>
      <c r="J33">
        <v>8.8616475578073093</v>
      </c>
    </row>
    <row r="34" spans="1:10" x14ac:dyDescent="0.3">
      <c r="A34" s="1" t="s">
        <v>14</v>
      </c>
      <c r="B34" s="1">
        <v>99</v>
      </c>
      <c r="C34" s="1">
        <v>2.0553671310000001</v>
      </c>
      <c r="D34" s="1">
        <v>92.69</v>
      </c>
      <c r="E34" s="1">
        <v>8980364</v>
      </c>
      <c r="F34" s="1" t="s">
        <v>15</v>
      </c>
      <c r="G34" s="1">
        <v>6.4543999999999997</v>
      </c>
      <c r="H34" s="1">
        <v>0.99391356669216002</v>
      </c>
      <c r="I34" s="1">
        <v>40.775827261360703</v>
      </c>
      <c r="J34" s="1">
        <v>5.4387316965331598</v>
      </c>
    </row>
    <row r="35" spans="1:10" x14ac:dyDescent="0.3">
      <c r="A35" s="1" t="s">
        <v>16</v>
      </c>
      <c r="B35" s="1">
        <v>99</v>
      </c>
      <c r="C35" s="1">
        <v>1.1164252750000001</v>
      </c>
      <c r="D35" s="1">
        <v>50.75</v>
      </c>
      <c r="E35" s="1">
        <v>3410264</v>
      </c>
      <c r="F35" s="1" t="s">
        <v>17</v>
      </c>
      <c r="G35" s="1">
        <v>4.5349000000000004</v>
      </c>
      <c r="H35" s="1">
        <v>0.99227820092197205</v>
      </c>
      <c r="I35" s="1">
        <v>43.231919198665402</v>
      </c>
      <c r="J35" s="1">
        <v>3.08950171764184</v>
      </c>
    </row>
    <row r="36" spans="1:10" x14ac:dyDescent="0.3">
      <c r="A36" t="s">
        <v>18</v>
      </c>
      <c r="B36">
        <v>87</v>
      </c>
      <c r="C36">
        <v>1.2965592180000001</v>
      </c>
      <c r="D36">
        <v>56.78</v>
      </c>
      <c r="E36">
        <v>318042</v>
      </c>
      <c r="F36" t="s">
        <v>19</v>
      </c>
      <c r="G36">
        <v>0.34489999999999998</v>
      </c>
      <c r="H36">
        <v>0.99012790485006896</v>
      </c>
      <c r="I36">
        <v>42.182257769918699</v>
      </c>
      <c r="J36">
        <v>3.9341832396223801</v>
      </c>
    </row>
    <row r="37" spans="1:10" x14ac:dyDescent="0.3">
      <c r="A37" t="s">
        <v>18</v>
      </c>
      <c r="B37">
        <v>88</v>
      </c>
      <c r="C37">
        <v>1.3019803809999999</v>
      </c>
      <c r="D37">
        <v>56.27</v>
      </c>
      <c r="E37">
        <v>332804</v>
      </c>
      <c r="F37" t="s">
        <v>19</v>
      </c>
      <c r="G37">
        <v>0.3609</v>
      </c>
      <c r="H37">
        <v>0.99041248033348295</v>
      </c>
      <c r="I37">
        <v>42.296707717435098</v>
      </c>
      <c r="J37">
        <v>3.8318596092773798</v>
      </c>
    </row>
    <row r="38" spans="1:10" x14ac:dyDescent="0.3">
      <c r="A38" t="s">
        <v>18</v>
      </c>
      <c r="B38">
        <v>89</v>
      </c>
      <c r="C38">
        <v>1.302709393</v>
      </c>
      <c r="D38">
        <v>56.56</v>
      </c>
      <c r="E38">
        <v>351977</v>
      </c>
      <c r="F38" t="s">
        <v>19</v>
      </c>
      <c r="G38">
        <v>0.38169999999999998</v>
      </c>
      <c r="H38">
        <v>0.99076610549766897</v>
      </c>
      <c r="I38">
        <v>42.533425974893298</v>
      </c>
      <c r="J38">
        <v>3.6285888637980701</v>
      </c>
    </row>
    <row r="39" spans="1:10" x14ac:dyDescent="0.3">
      <c r="A39" t="s">
        <v>18</v>
      </c>
      <c r="B39">
        <v>90</v>
      </c>
      <c r="C39">
        <v>1.305696169</v>
      </c>
      <c r="D39">
        <v>56.22</v>
      </c>
      <c r="E39">
        <v>373657</v>
      </c>
      <c r="F39" t="s">
        <v>19</v>
      </c>
      <c r="G39">
        <v>0.4052</v>
      </c>
      <c r="H39">
        <v>0.991139709249928</v>
      </c>
      <c r="I39">
        <v>42.7871969336923</v>
      </c>
      <c r="J39">
        <v>3.4226356332286301</v>
      </c>
    </row>
    <row r="40" spans="1:10" x14ac:dyDescent="0.3">
      <c r="A40" t="s">
        <v>18</v>
      </c>
      <c r="B40">
        <v>91</v>
      </c>
      <c r="C40">
        <v>1.310207629</v>
      </c>
      <c r="D40">
        <v>56.65</v>
      </c>
      <c r="E40">
        <v>400608</v>
      </c>
      <c r="F40" t="s">
        <v>19</v>
      </c>
      <c r="G40">
        <v>0.4345</v>
      </c>
      <c r="H40">
        <v>0.99153657372828796</v>
      </c>
      <c r="I40">
        <v>43.060483497075197</v>
      </c>
      <c r="J40">
        <v>3.21389742121338</v>
      </c>
    </row>
    <row r="41" spans="1:10" x14ac:dyDescent="0.3">
      <c r="A41" t="s">
        <v>18</v>
      </c>
      <c r="B41">
        <v>92</v>
      </c>
      <c r="C41">
        <v>1.304303006</v>
      </c>
      <c r="D41">
        <v>56.75</v>
      </c>
      <c r="E41">
        <v>431833</v>
      </c>
      <c r="F41" t="s">
        <v>19</v>
      </c>
      <c r="G41">
        <v>0.46829999999999999</v>
      </c>
      <c r="H41">
        <v>0.99194285874834598</v>
      </c>
      <c r="I41">
        <v>43.366842806827997</v>
      </c>
      <c r="J41">
        <v>2.9949948516821698</v>
      </c>
    </row>
    <row r="42" spans="1:10" x14ac:dyDescent="0.3">
      <c r="A42" t="s">
        <v>18</v>
      </c>
      <c r="B42">
        <v>93</v>
      </c>
      <c r="C42">
        <v>1.3163657929999999</v>
      </c>
      <c r="D42">
        <v>57.2</v>
      </c>
      <c r="E42">
        <v>471537</v>
      </c>
      <c r="F42" t="s">
        <v>19</v>
      </c>
      <c r="G42">
        <v>0.51139999999999997</v>
      </c>
      <c r="H42">
        <v>0.99237233057147001</v>
      </c>
      <c r="I42">
        <v>43.712071670084804</v>
      </c>
      <c r="J42">
        <v>2.7661338663866899</v>
      </c>
    </row>
    <row r="43" spans="1:10" x14ac:dyDescent="0.3">
      <c r="A43" t="s">
        <v>18</v>
      </c>
      <c r="B43">
        <v>94</v>
      </c>
      <c r="C43">
        <v>1.3166956430000001</v>
      </c>
      <c r="D43">
        <v>57.21</v>
      </c>
      <c r="E43">
        <v>513924</v>
      </c>
      <c r="F43" t="s">
        <v>19</v>
      </c>
      <c r="G43">
        <v>0.55740000000000001</v>
      </c>
      <c r="H43">
        <v>0.99279576744313203</v>
      </c>
      <c r="I43">
        <v>44.069869839684301</v>
      </c>
      <c r="J43">
        <v>2.5473779009903299</v>
      </c>
    </row>
    <row r="44" spans="1:10" x14ac:dyDescent="0.3">
      <c r="A44" t="s">
        <v>18</v>
      </c>
      <c r="B44">
        <v>95</v>
      </c>
      <c r="C44">
        <v>1.325375033</v>
      </c>
      <c r="D44">
        <v>57.63</v>
      </c>
      <c r="E44">
        <v>578624</v>
      </c>
      <c r="F44" t="s">
        <v>19</v>
      </c>
      <c r="G44">
        <v>0.62749999999999995</v>
      </c>
      <c r="H44">
        <v>0.99330581906972504</v>
      </c>
      <c r="I44">
        <v>44.531791091877402</v>
      </c>
      <c r="J44">
        <v>2.2903468227214399</v>
      </c>
    </row>
    <row r="45" spans="1:10" x14ac:dyDescent="0.3">
      <c r="A45" t="s">
        <v>18</v>
      </c>
      <c r="B45">
        <v>96</v>
      </c>
      <c r="C45">
        <v>1.3293360620000001</v>
      </c>
      <c r="D45">
        <v>57.54</v>
      </c>
      <c r="E45">
        <v>667465</v>
      </c>
      <c r="F45" t="s">
        <v>19</v>
      </c>
      <c r="G45">
        <v>0.72389999999999999</v>
      </c>
      <c r="H45">
        <v>0.99390419176690203</v>
      </c>
      <c r="I45">
        <v>45.086161865449597</v>
      </c>
      <c r="J45">
        <v>2.01587767068987</v>
      </c>
    </row>
    <row r="46" spans="1:10" x14ac:dyDescent="0.3">
      <c r="A46" t="s">
        <v>18</v>
      </c>
      <c r="B46">
        <v>97</v>
      </c>
      <c r="C46">
        <v>1.3391346749999999</v>
      </c>
      <c r="D46">
        <v>58.25</v>
      </c>
      <c r="E46">
        <v>797311</v>
      </c>
      <c r="F46" t="s">
        <v>19</v>
      </c>
      <c r="G46">
        <v>0.86470000000000002</v>
      </c>
      <c r="H46">
        <v>0.99462279962179601</v>
      </c>
      <c r="I46">
        <v>45.8060162001957</v>
      </c>
      <c r="J46">
        <v>1.7079641114524</v>
      </c>
    </row>
    <row r="47" spans="1:10" x14ac:dyDescent="0.3">
      <c r="A47" t="s">
        <v>18</v>
      </c>
      <c r="B47">
        <v>98</v>
      </c>
      <c r="C47">
        <v>1.3413798889999999</v>
      </c>
      <c r="D47">
        <v>59.3</v>
      </c>
      <c r="E47">
        <v>1028844</v>
      </c>
      <c r="F47" t="s">
        <v>19</v>
      </c>
      <c r="G47">
        <v>1.1158999999999999</v>
      </c>
      <c r="H47">
        <v>0.99557768274201397</v>
      </c>
      <c r="I47">
        <v>46.988753080733197</v>
      </c>
      <c r="J47">
        <v>1.30078360000463</v>
      </c>
    </row>
    <row r="48" spans="1:10" x14ac:dyDescent="0.3">
      <c r="A48" s="1" t="s">
        <v>18</v>
      </c>
      <c r="B48" s="1">
        <v>99</v>
      </c>
      <c r="C48" s="1">
        <v>1.369127041</v>
      </c>
      <c r="D48" s="1">
        <v>61.16</v>
      </c>
      <c r="E48" s="1">
        <v>1432300</v>
      </c>
      <c r="F48" s="1" t="s">
        <v>19</v>
      </c>
      <c r="G48" s="1">
        <v>1.5533999999999999</v>
      </c>
      <c r="H48" s="1">
        <v>0.99668269995744896</v>
      </c>
      <c r="I48" s="1">
        <v>48.510772799704903</v>
      </c>
      <c r="J48" s="1">
        <v>0.91622698983930295</v>
      </c>
    </row>
    <row r="49" spans="1:10" x14ac:dyDescent="0.3">
      <c r="A49" t="s">
        <v>20</v>
      </c>
      <c r="B49">
        <v>97</v>
      </c>
      <c r="C49">
        <v>0.23114483799999999</v>
      </c>
      <c r="D49">
        <v>15.01</v>
      </c>
      <c r="E49">
        <v>432072</v>
      </c>
      <c r="F49" t="s">
        <v>21</v>
      </c>
      <c r="G49">
        <v>1.0079</v>
      </c>
      <c r="H49">
        <v>0.99038419085247997</v>
      </c>
      <c r="I49">
        <v>47.1747879101829</v>
      </c>
      <c r="J49">
        <v>1.24623966527626</v>
      </c>
    </row>
    <row r="50" spans="1:10" x14ac:dyDescent="0.3">
      <c r="A50" t="s">
        <v>20</v>
      </c>
      <c r="B50">
        <v>98</v>
      </c>
      <c r="C50">
        <v>0.25456816100000002</v>
      </c>
      <c r="D50">
        <v>15.97</v>
      </c>
      <c r="E50">
        <v>596265</v>
      </c>
      <c r="F50" t="s">
        <v>21</v>
      </c>
      <c r="G50">
        <v>1.391</v>
      </c>
      <c r="H50">
        <v>0.99259372698399395</v>
      </c>
      <c r="I50">
        <v>48.563495720806202</v>
      </c>
      <c r="J50">
        <v>0.90517132779037501</v>
      </c>
    </row>
    <row r="51" spans="1:10" x14ac:dyDescent="0.3">
      <c r="A51" s="1" t="s">
        <v>20</v>
      </c>
      <c r="B51" s="1">
        <v>99</v>
      </c>
      <c r="C51" s="1">
        <v>0.28170147099999998</v>
      </c>
      <c r="D51" s="1">
        <v>16.8</v>
      </c>
      <c r="E51" s="1">
        <v>902362</v>
      </c>
      <c r="F51" s="1" t="s">
        <v>21</v>
      </c>
      <c r="G51" s="1">
        <v>2.1051000000000002</v>
      </c>
      <c r="H51" s="1">
        <v>0.99501016719882596</v>
      </c>
      <c r="I51" s="1">
        <v>50.296444537643502</v>
      </c>
      <c r="J51" s="1">
        <v>0.60734562457813501</v>
      </c>
    </row>
    <row r="52" spans="1:10" x14ac:dyDescent="0.3">
      <c r="A52" t="s">
        <v>22</v>
      </c>
      <c r="B52">
        <v>96</v>
      </c>
      <c r="C52">
        <v>0.39857908399999997</v>
      </c>
      <c r="D52">
        <v>25.14</v>
      </c>
      <c r="E52">
        <v>650467</v>
      </c>
      <c r="F52" t="s">
        <v>11</v>
      </c>
      <c r="G52">
        <v>0.82709999999999995</v>
      </c>
      <c r="H52">
        <v>0.99059570685435805</v>
      </c>
      <c r="I52">
        <v>45.546286361306898</v>
      </c>
      <c r="J52">
        <v>1.8132251103719099</v>
      </c>
    </row>
    <row r="53" spans="1:10" x14ac:dyDescent="0.3">
      <c r="A53" t="s">
        <v>22</v>
      </c>
      <c r="B53">
        <v>97</v>
      </c>
      <c r="C53">
        <v>0.41877131899999998</v>
      </c>
      <c r="D53">
        <v>26.44</v>
      </c>
      <c r="E53">
        <v>795470</v>
      </c>
      <c r="F53" t="s">
        <v>11</v>
      </c>
      <c r="G53">
        <v>1.0114000000000001</v>
      </c>
      <c r="H53">
        <v>0.99147923448157704</v>
      </c>
      <c r="I53">
        <v>46.136714107661199</v>
      </c>
      <c r="J53">
        <v>1.58273771074083</v>
      </c>
    </row>
    <row r="54" spans="1:10" x14ac:dyDescent="0.3">
      <c r="A54" t="s">
        <v>22</v>
      </c>
      <c r="B54">
        <v>98</v>
      </c>
      <c r="C54">
        <v>0.44426676700000001</v>
      </c>
      <c r="D54">
        <v>27.87</v>
      </c>
      <c r="E54">
        <v>1052071</v>
      </c>
      <c r="F54" t="s">
        <v>11</v>
      </c>
      <c r="G54">
        <v>1.3376999999999999</v>
      </c>
      <c r="H54">
        <v>0.99264831523693797</v>
      </c>
      <c r="I54">
        <v>47.009695675637303</v>
      </c>
      <c r="J54">
        <v>1.2945260471767901</v>
      </c>
    </row>
    <row r="55" spans="1:10" x14ac:dyDescent="0.3">
      <c r="A55" s="1" t="s">
        <v>22</v>
      </c>
      <c r="B55" s="1">
        <v>99</v>
      </c>
      <c r="C55" s="1">
        <v>0.45247651500000002</v>
      </c>
      <c r="D55" s="1">
        <v>28.01</v>
      </c>
      <c r="E55" s="1">
        <v>1599311</v>
      </c>
      <c r="F55" s="1" t="s">
        <v>11</v>
      </c>
      <c r="G55" s="1">
        <v>2.0335999999999999</v>
      </c>
      <c r="H55" s="1">
        <v>0.99434925554685005</v>
      </c>
      <c r="I55" s="1">
        <v>48.3944683011348</v>
      </c>
      <c r="J55" s="1">
        <v>0.941095140245226</v>
      </c>
    </row>
    <row r="56" spans="1:10" x14ac:dyDescent="0.3">
      <c r="A56" t="s">
        <v>23</v>
      </c>
      <c r="B56">
        <v>96</v>
      </c>
      <c r="C56">
        <v>1.1337231839999999</v>
      </c>
      <c r="D56">
        <v>51.2</v>
      </c>
      <c r="E56">
        <v>2715890</v>
      </c>
      <c r="F56" t="s">
        <v>24</v>
      </c>
      <c r="G56">
        <v>3.6114999999999999</v>
      </c>
      <c r="H56">
        <v>0.99074279144548005</v>
      </c>
      <c r="I56">
        <v>38.395782359212198</v>
      </c>
      <c r="J56">
        <v>9.4081043328900709</v>
      </c>
    </row>
    <row r="57" spans="1:10" x14ac:dyDescent="0.3">
      <c r="A57" t="s">
        <v>23</v>
      </c>
      <c r="B57">
        <v>97</v>
      </c>
      <c r="C57">
        <v>1.1402787679999999</v>
      </c>
      <c r="D57">
        <v>53.06</v>
      </c>
      <c r="E57">
        <v>3142596</v>
      </c>
      <c r="F57" t="s">
        <v>24</v>
      </c>
      <c r="G57">
        <v>4.1788999999999996</v>
      </c>
      <c r="H57">
        <v>0.99235870526009096</v>
      </c>
      <c r="I57">
        <v>39.288357713157502</v>
      </c>
      <c r="J57">
        <v>7.6602790336879396</v>
      </c>
    </row>
    <row r="58" spans="1:10" x14ac:dyDescent="0.3">
      <c r="A58" s="1" t="s">
        <v>23</v>
      </c>
      <c r="B58" s="1">
        <v>98</v>
      </c>
      <c r="C58" s="1">
        <v>1.1456684100000001</v>
      </c>
      <c r="D58" s="1">
        <v>53.22</v>
      </c>
      <c r="E58" s="1">
        <v>3843072</v>
      </c>
      <c r="F58" s="1" t="s">
        <v>24</v>
      </c>
      <c r="G58" s="1">
        <v>5.1104000000000003</v>
      </c>
      <c r="H58" s="1">
        <v>0.99406393031364104</v>
      </c>
      <c r="I58" s="1">
        <v>40.633054943453502</v>
      </c>
      <c r="J58" s="1">
        <v>5.6204988918439698</v>
      </c>
    </row>
    <row r="59" spans="1:10" x14ac:dyDescent="0.3">
      <c r="A59" t="s">
        <v>25</v>
      </c>
      <c r="B59">
        <v>98</v>
      </c>
      <c r="C59">
        <v>1.1430342339999999</v>
      </c>
      <c r="D59">
        <v>52.56</v>
      </c>
      <c r="E59">
        <v>2958582</v>
      </c>
      <c r="F59" t="s">
        <v>24</v>
      </c>
      <c r="G59">
        <v>3.9342000000000001</v>
      </c>
      <c r="H59">
        <v>0.990278569191544</v>
      </c>
      <c r="I59">
        <v>38.1737121072631</v>
      </c>
      <c r="J59">
        <v>9.9016860039893597</v>
      </c>
    </row>
    <row r="60" spans="1:10" x14ac:dyDescent="0.3">
      <c r="A60" s="1" t="s">
        <v>25</v>
      </c>
      <c r="B60" s="1">
        <v>99</v>
      </c>
      <c r="C60" s="1">
        <v>1.1474206440000001</v>
      </c>
      <c r="D60" s="1">
        <v>52.73</v>
      </c>
      <c r="E60" s="1">
        <v>3746528</v>
      </c>
      <c r="F60" s="1" t="s">
        <v>24</v>
      </c>
      <c r="G60" s="1">
        <v>4.9820000000000002</v>
      </c>
      <c r="H60" s="1">
        <v>0.99301653628368403</v>
      </c>
      <c r="I60" s="1">
        <v>39.813688626480499</v>
      </c>
      <c r="J60" s="1">
        <v>6.7875258754432597</v>
      </c>
    </row>
    <row r="61" spans="1:10" x14ac:dyDescent="0.3">
      <c r="A61" t="s">
        <v>26</v>
      </c>
      <c r="B61">
        <v>97</v>
      </c>
      <c r="C61">
        <v>1.232970755</v>
      </c>
      <c r="D61">
        <v>56.26</v>
      </c>
      <c r="E61">
        <v>1019281</v>
      </c>
      <c r="F61" t="s">
        <v>19</v>
      </c>
      <c r="G61">
        <v>1.1054999999999999</v>
      </c>
      <c r="H61">
        <v>0.99077633395938602</v>
      </c>
      <c r="I61">
        <v>44.068362366603203</v>
      </c>
      <c r="J61">
        <v>2.5482622710010898</v>
      </c>
    </row>
    <row r="62" spans="1:10" x14ac:dyDescent="0.3">
      <c r="A62" t="s">
        <v>26</v>
      </c>
      <c r="B62">
        <v>98</v>
      </c>
      <c r="C62">
        <v>1.2595152249999999</v>
      </c>
      <c r="D62">
        <v>57.76</v>
      </c>
      <c r="E62">
        <v>1361594</v>
      </c>
      <c r="F62" t="s">
        <v>19</v>
      </c>
      <c r="G62">
        <v>1.4767999999999999</v>
      </c>
      <c r="H62">
        <v>0.99205208630799102</v>
      </c>
      <c r="I62">
        <v>45.044295069069697</v>
      </c>
      <c r="J62">
        <v>2.0354050793361602</v>
      </c>
    </row>
    <row r="63" spans="1:10" x14ac:dyDescent="0.3">
      <c r="A63" s="1" t="s">
        <v>26</v>
      </c>
      <c r="B63" s="1">
        <v>99</v>
      </c>
      <c r="C63" s="1">
        <v>1.2741083879999999</v>
      </c>
      <c r="D63" s="1">
        <v>57.93</v>
      </c>
      <c r="E63" s="1">
        <v>2024082</v>
      </c>
      <c r="F63" s="1" t="s">
        <v>19</v>
      </c>
      <c r="G63" s="1">
        <v>2.1953</v>
      </c>
      <c r="H63" s="1">
        <v>0.99392936857972602</v>
      </c>
      <c r="I63" s="1">
        <v>46.447517484478603</v>
      </c>
      <c r="J63" s="1">
        <v>1.4734269611330899</v>
      </c>
    </row>
    <row r="64" spans="1:10" x14ac:dyDescent="0.3">
      <c r="A64" t="s">
        <v>27</v>
      </c>
      <c r="B64">
        <v>94</v>
      </c>
      <c r="C64">
        <v>1.9727484749999999</v>
      </c>
      <c r="D64">
        <v>90.81</v>
      </c>
      <c r="E64">
        <v>783415</v>
      </c>
      <c r="F64" t="s">
        <v>28</v>
      </c>
      <c r="G64">
        <v>0.51700000000000002</v>
      </c>
      <c r="H64">
        <v>0.99041983973093894</v>
      </c>
      <c r="I64">
        <v>46.436920942680999</v>
      </c>
      <c r="J64">
        <v>1.4770264297506399</v>
      </c>
    </row>
    <row r="65" spans="1:10" x14ac:dyDescent="0.3">
      <c r="A65" t="s">
        <v>27</v>
      </c>
      <c r="B65">
        <v>95</v>
      </c>
      <c r="C65">
        <v>2.007690814</v>
      </c>
      <c r="D65">
        <v>98.11</v>
      </c>
      <c r="E65">
        <v>889820</v>
      </c>
      <c r="F65" t="s">
        <v>28</v>
      </c>
      <c r="G65">
        <v>0.58720000000000006</v>
      </c>
      <c r="H65">
        <v>0.99122756374707699</v>
      </c>
      <c r="I65">
        <v>46.811336681513801</v>
      </c>
      <c r="J65">
        <v>1.3550230804363399</v>
      </c>
    </row>
    <row r="66" spans="1:10" x14ac:dyDescent="0.3">
      <c r="A66" t="s">
        <v>27</v>
      </c>
      <c r="B66">
        <v>96</v>
      </c>
      <c r="C66">
        <v>2.290455208</v>
      </c>
      <c r="D66">
        <v>163.97</v>
      </c>
      <c r="E66">
        <v>1031719</v>
      </c>
      <c r="F66" t="s">
        <v>28</v>
      </c>
      <c r="G66">
        <v>0.68089999999999995</v>
      </c>
      <c r="H66">
        <v>0.99207218548440601</v>
      </c>
      <c r="I66">
        <v>47.268011845724601</v>
      </c>
      <c r="J66">
        <v>1.2197734504801301</v>
      </c>
    </row>
    <row r="67" spans="1:10" x14ac:dyDescent="0.3">
      <c r="A67" t="s">
        <v>27</v>
      </c>
      <c r="B67">
        <v>97</v>
      </c>
      <c r="C67">
        <v>2.639549411</v>
      </c>
      <c r="D67">
        <v>229.54</v>
      </c>
      <c r="E67">
        <v>1229416</v>
      </c>
      <c r="F67" t="s">
        <v>28</v>
      </c>
      <c r="G67">
        <v>0.81140000000000001</v>
      </c>
      <c r="H67">
        <v>0.99299708174885204</v>
      </c>
      <c r="I67">
        <v>47.868746599432797</v>
      </c>
      <c r="J67">
        <v>1.0621985419130699</v>
      </c>
    </row>
    <row r="68" spans="1:10" x14ac:dyDescent="0.3">
      <c r="A68" t="s">
        <v>27</v>
      </c>
      <c r="B68">
        <v>98</v>
      </c>
      <c r="C68">
        <v>2.2902457580000002</v>
      </c>
      <c r="D68">
        <v>158.07</v>
      </c>
      <c r="E68">
        <v>1555697</v>
      </c>
      <c r="F68" t="s">
        <v>28</v>
      </c>
      <c r="G68">
        <v>1.0266999999999999</v>
      </c>
      <c r="H68">
        <v>0.99402893307045204</v>
      </c>
      <c r="I68">
        <v>48.830869164659198</v>
      </c>
      <c r="J68">
        <v>0.85112519052195101</v>
      </c>
    </row>
    <row r="69" spans="1:10" x14ac:dyDescent="0.3">
      <c r="A69" t="s">
        <v>27</v>
      </c>
      <c r="B69">
        <v>99</v>
      </c>
      <c r="C69">
        <v>2.059109109</v>
      </c>
      <c r="D69">
        <v>97.75</v>
      </c>
      <c r="E69">
        <v>2186794</v>
      </c>
      <c r="F69" t="s">
        <v>28</v>
      </c>
      <c r="G69">
        <v>1.4432</v>
      </c>
      <c r="H69">
        <v>0.99539081124700501</v>
      </c>
      <c r="I69">
        <v>50.350716045361501</v>
      </c>
      <c r="J69">
        <v>0.599803169484456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2024-04-17T15:26:48Z</dcterms:created>
  <dcterms:modified xsi:type="dcterms:W3CDTF">2024-04-26T07:27:35Z</dcterms:modified>
</cp:coreProperties>
</file>