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elcompanies.sharepoint.com/sites/IntelligentAutomationCoE-IACOECompliance/Shared Documents/IA COE Compliance/SAP Bots Activity Monitoring/"/>
    </mc:Choice>
  </mc:AlternateContent>
  <xr:revisionPtr revIDLastSave="601" documentId="8_{44C55E10-ED40-4127-85C8-BFDD46C34CDE}" xr6:coauthVersionLast="45" xr6:coauthVersionMax="47" xr10:uidLastSave="{52F76B49-BA64-4A50-AAAB-6C863885EC8D}"/>
  <bookViews>
    <workbookView xWindow="3320" yWindow="1830" windowWidth="14400" windowHeight="7360" xr2:uid="{CA836FDF-18D7-4154-88AF-3AAAE0DC6DFF}"/>
  </bookViews>
  <sheets>
    <sheet name="Control Form" sheetId="1" r:id="rId1"/>
    <sheet name="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 l="1"/>
  <c r="D3" i="1"/>
  <c r="D4" i="1"/>
  <c r="D5" i="1"/>
  <c r="D6" i="1"/>
  <c r="D7" i="1"/>
  <c r="D8" i="1"/>
  <c r="D9" i="1"/>
  <c r="D10" i="1"/>
  <c r="D11" i="1"/>
  <c r="D12" i="1"/>
  <c r="D13" i="1"/>
  <c r="D14" i="1"/>
  <c r="D15" i="1"/>
  <c r="D16" i="1"/>
  <c r="D17" i="1"/>
  <c r="D18" i="1"/>
  <c r="D19" i="1"/>
  <c r="D20" i="1"/>
  <c r="D21" i="1"/>
  <c r="D22" i="1"/>
  <c r="D23" i="1"/>
  <c r="D24" i="1"/>
  <c r="D25" i="1"/>
  <c r="D26" i="1"/>
</calcChain>
</file>

<file path=xl/sharedStrings.xml><?xml version="1.0" encoding="utf-8"?>
<sst xmlns="http://schemas.openxmlformats.org/spreadsheetml/2006/main" count="256" uniqueCount="141">
  <si>
    <t>Expected # Transactions</t>
  </si>
  <si>
    <t>T-code #1</t>
  </si>
  <si>
    <t>T-code #2</t>
  </si>
  <si>
    <t>T-code # 3</t>
  </si>
  <si>
    <t>T-code # 4</t>
  </si>
  <si>
    <t>IA COE Center</t>
  </si>
  <si>
    <t>T-code # 5</t>
  </si>
  <si>
    <t>T-code # 6</t>
  </si>
  <si>
    <t>T-code # 7</t>
  </si>
  <si>
    <t>T-code # 8</t>
  </si>
  <si>
    <t>T-code # 9</t>
  </si>
  <si>
    <t>T-code # 10</t>
  </si>
  <si>
    <t>RPA_B2RREC01</t>
  </si>
  <si>
    <t>Global</t>
  </si>
  <si>
    <t>FAGLB03</t>
  </si>
  <si>
    <t>RPA_MDDC01</t>
  </si>
  <si>
    <t>Genpact</t>
  </si>
  <si>
    <t>VD01</t>
  </si>
  <si>
    <t>VDH1N</t>
  </si>
  <si>
    <t>VD03</t>
  </si>
  <si>
    <t>SU3</t>
  </si>
  <si>
    <t>RPA_MDEDM01</t>
  </si>
  <si>
    <t>RPA_MDMPL01</t>
  </si>
  <si>
    <t>RPA_MDMTST01</t>
  </si>
  <si>
    <t>RPA_O2CAR03</t>
  </si>
  <si>
    <t>RPA_O2COM01</t>
  </si>
  <si>
    <t>RPA_O2COM02</t>
  </si>
  <si>
    <t>RPA_O2CRBC01</t>
  </si>
  <si>
    <t>GAINGRPA0001</t>
  </si>
  <si>
    <t>RPA_B2RMJE03</t>
  </si>
  <si>
    <t>RPA_B2RMJE04</t>
  </si>
  <si>
    <t>RPA_B2RMJE05</t>
  </si>
  <si>
    <t>RPA_B2RMJE01</t>
  </si>
  <si>
    <t>RPA_B2RMJE02</t>
  </si>
  <si>
    <t>RPA_D2BTPM01</t>
  </si>
  <si>
    <t>RPA_O2CAR01</t>
  </si>
  <si>
    <t>RPA_O2CAR02</t>
  </si>
  <si>
    <t>RPA_O2COM03</t>
  </si>
  <si>
    <t>RPA_O2COM04</t>
  </si>
  <si>
    <t>RPA_P2PVR01</t>
  </si>
  <si>
    <t>FBL1N</t>
  </si>
  <si>
    <t>ZMAGT1201</t>
  </si>
  <si>
    <t>SQVI</t>
  </si>
  <si>
    <t>MM17</t>
  </si>
  <si>
    <t>MD04</t>
  </si>
  <si>
    <t>MASS</t>
  </si>
  <si>
    <t>MM02</t>
  </si>
  <si>
    <t>MM03</t>
  </si>
  <si>
    <t>MM90</t>
  </si>
  <si>
    <t>ZMGTR1506</t>
  </si>
  <si>
    <t>/SAPAPO/SPD94</t>
  </si>
  <si>
    <t>SQ00</t>
  </si>
  <si>
    <t xml:space="preserve">Tomford 1680 </t>
  </si>
  <si>
    <t xml:space="preserve">ZVGT_PC, ZPR1 </t>
  </si>
  <si>
    <t>ZNOF</t>
  </si>
  <si>
    <t>FB05</t>
  </si>
  <si>
    <t>ZVGT_PCW</t>
  </si>
  <si>
    <t>ZVGT_SPM</t>
  </si>
  <si>
    <t>ZVGT_PC</t>
  </si>
  <si>
    <t>VK13</t>
  </si>
  <si>
    <t>V_NL</t>
  </si>
  <si>
    <t>VA02</t>
  </si>
  <si>
    <t>VA01</t>
  </si>
  <si>
    <t>VA03</t>
  </si>
  <si>
    <t>VA05</t>
  </si>
  <si>
    <t>VA05N</t>
  </si>
  <si>
    <t>T-code # 11</t>
  </si>
  <si>
    <t>VF03</t>
  </si>
  <si>
    <t>ZFIGT0011_JV Upload</t>
  </si>
  <si>
    <t>ZVRGT390000</t>
  </si>
  <si>
    <t>RPA_O2CRC01</t>
  </si>
  <si>
    <t>FB33</t>
  </si>
  <si>
    <t>XD03</t>
  </si>
  <si>
    <t>ZVGTR1149</t>
  </si>
  <si>
    <t>T-code # 12</t>
  </si>
  <si>
    <t>T-code # 13</t>
  </si>
  <si>
    <t>ZVGTR1639</t>
  </si>
  <si>
    <t>FAGLL03</t>
  </si>
  <si>
    <t>ECC CS12</t>
  </si>
  <si>
    <t>APO RRP1</t>
  </si>
  <si>
    <t>ECC ZCGTR227200</t>
  </si>
  <si>
    <t>S000</t>
  </si>
  <si>
    <t>ZFIGT0011_JV_UPLOAD </t>
  </si>
  <si>
    <t>T-code # 14</t>
  </si>
  <si>
    <t>T-code # 15</t>
  </si>
  <si>
    <t>T-code # 16</t>
  </si>
  <si>
    <t>T-code # 17</t>
  </si>
  <si>
    <t>T-code # 18</t>
  </si>
  <si>
    <t>T-code # 19</t>
  </si>
  <si>
    <t>T-code # 20</t>
  </si>
  <si>
    <t>T-code # 21</t>
  </si>
  <si>
    <t>T-code # 22</t>
  </si>
  <si>
    <t>T-code # 23</t>
  </si>
  <si>
    <t>T-code # 24</t>
  </si>
  <si>
    <t>T-code # 25</t>
  </si>
  <si>
    <t>T-code # 26</t>
  </si>
  <si>
    <t>ZVAGT1149</t>
  </si>
  <si>
    <t>ZVGT1129</t>
  </si>
  <si>
    <t>ZVGTR1623</t>
  </si>
  <si>
    <t>ZVGT_SOMM</t>
  </si>
  <si>
    <t>ZVGT_LE_PRODCAT</t>
  </si>
  <si>
    <t>ZMRGT2433_MAT_AUDIT</t>
  </si>
  <si>
    <t>ZVRGT480200</t>
  </si>
  <si>
    <t>ZVRGT2012_CUST_AUDT</t>
  </si>
  <si>
    <t>F-32 </t>
  </si>
  <si>
    <t>ZVTGT748300-STO Creation</t>
  </si>
  <si>
    <t>ZVRGT2575_STO_REPORT</t>
  </si>
  <si>
    <t>/n/OPT/VIM_ANALYTICS </t>
  </si>
  <si>
    <t>FBL1N </t>
  </si>
  <si>
    <t>FB1D</t>
  </si>
  <si>
    <t>VL10G</t>
  </si>
  <si>
    <t>VK03</t>
  </si>
  <si>
    <t>ZVGT_PAW</t>
  </si>
  <si>
    <t>ZVGT_SPM_MGR</t>
  </si>
  <si>
    <t>FQUD</t>
  </si>
  <si>
    <t>CO09</t>
  </si>
  <si>
    <t>ZVGT_PAW_MGR</t>
  </si>
  <si>
    <t xml:space="preserve">FB01 </t>
  </si>
  <si>
    <t xml:space="preserve">FB03 </t>
  </si>
  <si>
    <t>RPA_MDMAT01</t>
  </si>
  <si>
    <t>RPA_P2PAP07</t>
  </si>
  <si>
    <t>RPA_P2PAPR01</t>
  </si>
  <si>
    <t>ZVGT_PCW_MGR </t>
  </si>
  <si>
    <t>FK03 </t>
  </si>
  <si>
    <t>XK03</t>
  </si>
  <si>
    <t>FI03</t>
  </si>
  <si>
    <t>ME23</t>
  </si>
  <si>
    <t>ME23N</t>
  </si>
  <si>
    <t>ME33L</t>
  </si>
  <si>
    <t>/OPT/VIM_IIC </t>
  </si>
  <si>
    <t>MIRO</t>
  </si>
  <si>
    <t>SBWP</t>
  </si>
  <si>
    <t>/n/OPT/VIM_ANALYTICS  </t>
  </si>
  <si>
    <t>ZMRGT222800_BLKD_INV</t>
  </si>
  <si>
    <t>LAST_SHORTDUMP</t>
  </si>
  <si>
    <t>ZVTGT748300-STO</t>
  </si>
  <si>
    <t>FBS1</t>
  </si>
  <si>
    <t>Bot Account ID</t>
  </si>
  <si>
    <t>Num Tcode</t>
  </si>
  <si>
    <t xml:space="preserve">FBS1 </t>
  </si>
  <si>
    <t>The developer add the accounts that are not currently on the list.  Adds the estimated transactions (no proper calculation yet) and write which IA COE Center it belongs to. Then, add the t-codes listed on the solution design document in the rows across for that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</si>
</sst>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name val="Arial"/>
      <family val="2"/>
    </font>
  </fonts>
  <fills count="5">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rgb="FFFF0000"/>
        <bgColor indexed="64"/>
      </patternFill>
    </fill>
  </fills>
  <borders count="4">
    <border>
      <left/>
      <right/>
      <top/>
      <bottom/>
      <diagonal/>
    </border>
    <border>
      <left style="thin">
        <color theme="1"/>
      </left>
      <right/>
      <top style="thin">
        <color theme="1"/>
      </top>
      <bottom/>
      <diagonal/>
    </border>
    <border>
      <left style="thin">
        <color theme="1"/>
      </left>
      <right/>
      <top style="thin">
        <color theme="1"/>
      </top>
      <bottom style="thin">
        <color theme="1"/>
      </bottom>
      <diagonal/>
    </border>
    <border>
      <left/>
      <right/>
      <top style="thin">
        <color theme="8"/>
      </top>
      <bottom/>
      <diagonal/>
    </border>
  </borders>
  <cellStyleXfs count="1">
    <xf numFmtId="0" fontId="0" fillId="0" borderId="0"/>
  </cellStyleXfs>
  <cellXfs count="18">
    <xf numFmtId="0" fontId="0" fillId="0" borderId="0" xfId="0"/>
    <xf numFmtId="0" fontId="0" fillId="2" borderId="0" xfId="0" applyFill="1" applyAlignment="1">
      <alignment vertical="top"/>
    </xf>
    <xf numFmtId="0" fontId="0" fillId="0" borderId="0" xfId="0" applyAlignment="1">
      <alignment vertical="top"/>
    </xf>
    <xf numFmtId="0" fontId="2" fillId="0" borderId="0" xfId="0" applyFont="1"/>
    <xf numFmtId="0" fontId="2" fillId="2" borderId="0" xfId="0" applyFont="1" applyFill="1"/>
    <xf numFmtId="0" fontId="0" fillId="0" borderId="0" xfId="0" applyFill="1"/>
    <xf numFmtId="0" fontId="0" fillId="0" borderId="1" xfId="0" applyBorder="1" applyAlignment="1">
      <alignment vertical="top"/>
    </xf>
    <xf numFmtId="0" fontId="0" fillId="2" borderId="1" xfId="0" applyFill="1" applyBorder="1" applyAlignment="1">
      <alignment vertical="top"/>
    </xf>
    <xf numFmtId="0" fontId="0" fillId="0" borderId="1" xfId="0" applyBorder="1"/>
    <xf numFmtId="0" fontId="2" fillId="0" borderId="1" xfId="0" applyFont="1" applyBorder="1"/>
    <xf numFmtId="0" fontId="2" fillId="2" borderId="1" xfId="0" applyFont="1" applyFill="1" applyBorder="1"/>
    <xf numFmtId="0" fontId="0" fillId="0" borderId="2" xfId="0" applyBorder="1" applyAlignment="1">
      <alignment vertical="top"/>
    </xf>
    <xf numFmtId="0" fontId="0" fillId="0" borderId="3" xfId="0" applyFont="1" applyBorder="1"/>
    <xf numFmtId="0" fontId="0" fillId="0" borderId="3" xfId="0" applyBorder="1"/>
    <xf numFmtId="0" fontId="0" fillId="3" borderId="0" xfId="0" applyFill="1"/>
    <xf numFmtId="0" fontId="0" fillId="4" borderId="0" xfId="0" applyFill="1" applyAlignment="1">
      <alignment vertical="top"/>
    </xf>
    <xf numFmtId="0" fontId="0" fillId="4" borderId="0" xfId="0" applyFill="1"/>
    <xf numFmtId="0" fontId="0" fillId="0" borderId="0" xfId="0" applyBorder="1"/>
  </cellXfs>
  <cellStyles count="1">
    <cellStyle name="Normal" xfId="0" builtinId="0"/>
  </cellStyles>
  <dxfs count="2">
    <dxf>
      <numFmt numFmtId="0" formatCode="General"/>
    </dxf>
    <dxf>
      <fill>
        <patternFill patternType="solid">
          <fgColor indexed="64"/>
          <bgColor theme="0"/>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61102A-A9CC-444D-A782-8FCFBFBF771C}" name="Table1" displayName="Table1" ref="A1:AD26" totalsRowShown="0">
  <autoFilter ref="A1:AD26" xr:uid="{65E4C7CC-32FF-4A08-9D13-DB4ECFDED1B6}"/>
  <tableColumns count="30">
    <tableColumn id="1" xr3:uid="{C7C6B02D-0C78-489D-AEA5-38B91118273F}" name="Bot Account ID" dataDxfId="1"/>
    <tableColumn id="10" xr3:uid="{3AE28386-DA4D-43D5-87B1-9E8425EFAEBF}" name="IA COE Center"/>
    <tableColumn id="2" xr3:uid="{E1C1696F-3432-4158-98F6-35492EFC4E90}" name="Expected # Transactions"/>
    <tableColumn id="31" xr3:uid="{A12B2DDE-9934-4323-8F77-5BFBEBB69696}" name="Num Tcode" dataDxfId="0">
      <calculatedColumnFormula>COUNTA(E2:AD2)</calculatedColumnFormula>
    </tableColumn>
    <tableColumn id="5" xr3:uid="{F79D38CD-5916-4459-A8B4-CBC8E1FD7AA9}" name="T-code #1"/>
    <tableColumn id="6" xr3:uid="{4F06A6D7-B3CA-48F2-92EE-4087D1704417}" name="T-code #2"/>
    <tableColumn id="7" xr3:uid="{FF6A92B1-BE55-499B-A052-BE3561B7EDF7}" name="T-code # 3"/>
    <tableColumn id="8" xr3:uid="{E9806CB7-94AA-4EB3-A1AF-D06E1A227FEE}" name="T-code # 4"/>
    <tableColumn id="11" xr3:uid="{35C4DC75-C8C5-4673-ACDF-E52DA4038DC2}" name="T-code # 5"/>
    <tableColumn id="12" xr3:uid="{7FD40C0D-FA25-4327-BD8A-924C4A450758}" name="T-code # 6"/>
    <tableColumn id="13" xr3:uid="{A8CC497A-25D0-485A-AFB5-2CA6A256D4C3}" name="T-code # 7"/>
    <tableColumn id="14" xr3:uid="{C3A8A037-5B07-422C-929D-3A5E8E97544C}" name="T-code # 8"/>
    <tableColumn id="15" xr3:uid="{38E95AB1-D5A3-4C91-8544-5E3E2F1199F1}" name="T-code # 9"/>
    <tableColumn id="16" xr3:uid="{94A33A60-E22B-40DB-9D32-4A35C13D3F9B}" name="T-code # 10"/>
    <tableColumn id="3" xr3:uid="{73F21722-CD8C-4B38-B7F1-9089E73E6C19}" name="T-code # 11"/>
    <tableColumn id="4" xr3:uid="{CE55147C-2868-4DE9-9B3C-5A4C527DE6F1}" name="T-code # 12"/>
    <tableColumn id="9" xr3:uid="{F37F2422-ED57-465B-9014-FC7A2FE92C74}" name="T-code # 13"/>
    <tableColumn id="17" xr3:uid="{4630A660-E8D8-4974-9A45-6715A0F8864A}" name="T-code # 14"/>
    <tableColumn id="19" xr3:uid="{A777494D-0EE2-4D33-B8F3-A725E903D197}" name="T-code # 15"/>
    <tableColumn id="20" xr3:uid="{A52D33C2-0FE7-4D30-8DBF-61C6256861DA}" name="T-code # 16"/>
    <tableColumn id="21" xr3:uid="{3BA43156-ED9C-441B-8DF2-CA023F402E39}" name="T-code # 17"/>
    <tableColumn id="22" xr3:uid="{73AD438D-FBDE-45CA-82FC-BD755FA3026D}" name="T-code # 18"/>
    <tableColumn id="23" xr3:uid="{0B89844B-CD5B-4953-ADD1-340F32AB90FD}" name="T-code # 19"/>
    <tableColumn id="24" xr3:uid="{6DE1B0F0-B1D7-46CA-A23E-891DCB7D4343}" name="T-code # 20"/>
    <tableColumn id="25" xr3:uid="{3A70B903-0957-4351-900B-972B3A8D9F8F}" name="T-code # 21"/>
    <tableColumn id="26" xr3:uid="{E38782E0-798B-41C9-AB8D-B6C6CDD23625}" name="T-code # 22"/>
    <tableColumn id="27" xr3:uid="{E2A35CCA-2023-44CC-B519-49708C26DFF0}" name="T-code # 23"/>
    <tableColumn id="28" xr3:uid="{37FD1D03-68E5-48F5-AD0D-5EF93DD72492}" name="T-code # 24"/>
    <tableColumn id="29" xr3:uid="{23D86BAE-ADC7-447B-935A-D191F55CC5FE}" name="T-code # 25"/>
    <tableColumn id="30" xr3:uid="{58807F60-FF3E-44F4-A063-A024EE409D8B}" name="T-code # 26"/>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4668E-4E01-46B2-9C47-63619068DBCB}">
  <dimension ref="A1:AD49"/>
  <sheetViews>
    <sheetView tabSelected="1" workbookViewId="0">
      <selection activeCell="H18" sqref="H18"/>
    </sheetView>
  </sheetViews>
  <sheetFormatPr defaultRowHeight="14.5" x14ac:dyDescent="0.35"/>
  <cols>
    <col min="1" max="1" width="15.54296875" customWidth="1"/>
    <col min="2" max="2" width="11.54296875" customWidth="1"/>
    <col min="3" max="14" width="13.54296875" customWidth="1"/>
    <col min="15" max="22" width="13" customWidth="1"/>
    <col min="23" max="23" width="15.81640625" customWidth="1"/>
  </cols>
  <sheetData>
    <row r="1" spans="1:30" x14ac:dyDescent="0.35">
      <c r="A1" t="s">
        <v>137</v>
      </c>
      <c r="B1" t="s">
        <v>5</v>
      </c>
      <c r="C1" t="s">
        <v>0</v>
      </c>
      <c r="D1" t="s">
        <v>138</v>
      </c>
      <c r="E1" t="s">
        <v>1</v>
      </c>
      <c r="F1" t="s">
        <v>2</v>
      </c>
      <c r="G1" t="s">
        <v>3</v>
      </c>
      <c r="H1" t="s">
        <v>4</v>
      </c>
      <c r="I1" t="s">
        <v>6</v>
      </c>
      <c r="J1" t="s">
        <v>7</v>
      </c>
      <c r="K1" t="s">
        <v>8</v>
      </c>
      <c r="L1" t="s">
        <v>9</v>
      </c>
      <c r="M1" t="s">
        <v>10</v>
      </c>
      <c r="N1" t="s">
        <v>11</v>
      </c>
      <c r="O1" t="s">
        <v>66</v>
      </c>
      <c r="P1" t="s">
        <v>74</v>
      </c>
      <c r="Q1" t="s">
        <v>75</v>
      </c>
      <c r="R1" t="s">
        <v>83</v>
      </c>
      <c r="S1" t="s">
        <v>84</v>
      </c>
      <c r="T1" t="s">
        <v>85</v>
      </c>
      <c r="U1" t="s">
        <v>86</v>
      </c>
      <c r="V1" t="s">
        <v>87</v>
      </c>
      <c r="W1" t="s">
        <v>88</v>
      </c>
      <c r="X1" t="s">
        <v>89</v>
      </c>
      <c r="Y1" t="s">
        <v>90</v>
      </c>
      <c r="Z1" t="s">
        <v>91</v>
      </c>
      <c r="AA1" t="s">
        <v>92</v>
      </c>
      <c r="AB1" t="s">
        <v>93</v>
      </c>
      <c r="AC1" t="s">
        <v>94</v>
      </c>
      <c r="AD1" t="s">
        <v>95</v>
      </c>
    </row>
    <row r="2" spans="1:30" x14ac:dyDescent="0.35">
      <c r="A2" s="1" t="s">
        <v>12</v>
      </c>
      <c r="B2" t="s">
        <v>13</v>
      </c>
      <c r="C2">
        <v>92</v>
      </c>
      <c r="D2">
        <f>COUNTA(E2:AD2)</f>
        <v>3</v>
      </c>
      <c r="E2" t="s">
        <v>14</v>
      </c>
      <c r="F2" t="s">
        <v>77</v>
      </c>
      <c r="G2" t="s">
        <v>81</v>
      </c>
    </row>
    <row r="3" spans="1:30" x14ac:dyDescent="0.35">
      <c r="A3" t="s">
        <v>15</v>
      </c>
      <c r="B3" t="s">
        <v>16</v>
      </c>
      <c r="C3">
        <v>67</v>
      </c>
      <c r="D3">
        <f t="shared" ref="D3:D26" si="0">COUNTA(E3:AD3)</f>
        <v>5</v>
      </c>
      <c r="E3" t="s">
        <v>17</v>
      </c>
      <c r="F3" t="s">
        <v>18</v>
      </c>
      <c r="G3" t="s">
        <v>19</v>
      </c>
      <c r="H3" t="s">
        <v>20</v>
      </c>
      <c r="I3" t="s">
        <v>81</v>
      </c>
    </row>
    <row r="4" spans="1:30" x14ac:dyDescent="0.35">
      <c r="A4" s="3" t="s">
        <v>21</v>
      </c>
      <c r="B4" t="s">
        <v>13</v>
      </c>
      <c r="C4">
        <v>14664</v>
      </c>
      <c r="D4">
        <f t="shared" si="0"/>
        <v>9</v>
      </c>
      <c r="E4" t="s">
        <v>41</v>
      </c>
      <c r="F4" t="s">
        <v>42</v>
      </c>
      <c r="G4" t="s">
        <v>43</v>
      </c>
      <c r="H4" t="s">
        <v>44</v>
      </c>
      <c r="I4" t="s">
        <v>45</v>
      </c>
      <c r="J4" t="s">
        <v>46</v>
      </c>
      <c r="K4" t="s">
        <v>47</v>
      </c>
      <c r="L4" t="s">
        <v>48</v>
      </c>
      <c r="M4" t="s">
        <v>81</v>
      </c>
    </row>
    <row r="5" spans="1:30" ht="15" customHeight="1" x14ac:dyDescent="0.35">
      <c r="A5" s="2" t="s">
        <v>22</v>
      </c>
      <c r="B5" t="s">
        <v>13</v>
      </c>
      <c r="C5">
        <v>17</v>
      </c>
      <c r="D5">
        <f t="shared" si="0"/>
        <v>7</v>
      </c>
      <c r="E5" t="s">
        <v>49</v>
      </c>
      <c r="F5" t="s">
        <v>43</v>
      </c>
      <c r="G5" t="s">
        <v>45</v>
      </c>
      <c r="H5" t="s">
        <v>46</v>
      </c>
      <c r="I5" t="s">
        <v>47</v>
      </c>
      <c r="J5" t="s">
        <v>50</v>
      </c>
      <c r="K5" s="14" t="s">
        <v>81</v>
      </c>
    </row>
    <row r="6" spans="1:30" x14ac:dyDescent="0.35">
      <c r="A6" t="s">
        <v>23</v>
      </c>
      <c r="B6" t="s">
        <v>16</v>
      </c>
      <c r="C6">
        <v>426</v>
      </c>
      <c r="D6">
        <f t="shared" si="0"/>
        <v>7</v>
      </c>
      <c r="E6" t="s">
        <v>51</v>
      </c>
      <c r="F6" t="s">
        <v>43</v>
      </c>
      <c r="G6" t="s">
        <v>52</v>
      </c>
      <c r="H6" t="s">
        <v>53</v>
      </c>
      <c r="I6" t="s">
        <v>54</v>
      </c>
      <c r="J6" t="s">
        <v>81</v>
      </c>
      <c r="K6" t="s">
        <v>20</v>
      </c>
    </row>
    <row r="7" spans="1:30" x14ac:dyDescent="0.35">
      <c r="A7" s="4" t="s">
        <v>24</v>
      </c>
      <c r="B7" t="s">
        <v>16</v>
      </c>
      <c r="C7">
        <v>400</v>
      </c>
      <c r="D7">
        <f t="shared" si="0"/>
        <v>4</v>
      </c>
      <c r="E7" t="s">
        <v>55</v>
      </c>
      <c r="F7" t="s">
        <v>81</v>
      </c>
      <c r="G7" t="s">
        <v>20</v>
      </c>
      <c r="J7" t="s">
        <v>20</v>
      </c>
    </row>
    <row r="8" spans="1:30" x14ac:dyDescent="0.35">
      <c r="A8" s="1" t="s">
        <v>25</v>
      </c>
      <c r="B8" t="s">
        <v>13</v>
      </c>
      <c r="C8">
        <v>327</v>
      </c>
      <c r="D8">
        <f t="shared" si="0"/>
        <v>18</v>
      </c>
      <c r="E8" t="s">
        <v>43</v>
      </c>
      <c r="F8" s="5" t="s">
        <v>45</v>
      </c>
      <c r="G8" t="s">
        <v>46</v>
      </c>
      <c r="H8" t="s">
        <v>47</v>
      </c>
      <c r="I8" t="s">
        <v>50</v>
      </c>
      <c r="J8" t="s">
        <v>57</v>
      </c>
      <c r="K8" s="5" t="s">
        <v>96</v>
      </c>
      <c r="L8" t="s">
        <v>97</v>
      </c>
      <c r="M8" t="s">
        <v>98</v>
      </c>
      <c r="N8" t="s">
        <v>99</v>
      </c>
      <c r="O8" t="s">
        <v>100</v>
      </c>
      <c r="P8" t="s">
        <v>49</v>
      </c>
      <c r="Q8" t="s">
        <v>76</v>
      </c>
      <c r="R8" t="s">
        <v>101</v>
      </c>
      <c r="S8" t="s">
        <v>102</v>
      </c>
      <c r="T8" t="s">
        <v>103</v>
      </c>
      <c r="U8" t="s">
        <v>56</v>
      </c>
      <c r="V8" t="s">
        <v>134</v>
      </c>
    </row>
    <row r="9" spans="1:30" x14ac:dyDescent="0.35">
      <c r="A9" t="s">
        <v>26</v>
      </c>
      <c r="B9" t="s">
        <v>13</v>
      </c>
      <c r="C9">
        <v>2952</v>
      </c>
      <c r="D9">
        <f t="shared" si="0"/>
        <v>17</v>
      </c>
      <c r="E9" t="s">
        <v>58</v>
      </c>
      <c r="F9" t="s">
        <v>49</v>
      </c>
      <c r="G9" t="s">
        <v>59</v>
      </c>
      <c r="H9" t="s">
        <v>60</v>
      </c>
      <c r="I9" s="5" t="s">
        <v>57</v>
      </c>
      <c r="J9" t="s">
        <v>61</v>
      </c>
      <c r="K9" t="s">
        <v>62</v>
      </c>
      <c r="L9" t="s">
        <v>63</v>
      </c>
      <c r="M9" t="s">
        <v>64</v>
      </c>
      <c r="N9" t="s">
        <v>65</v>
      </c>
      <c r="O9" t="s">
        <v>67</v>
      </c>
      <c r="P9" t="s">
        <v>73</v>
      </c>
      <c r="Q9" t="s">
        <v>76</v>
      </c>
      <c r="R9" t="s">
        <v>135</v>
      </c>
      <c r="S9" t="s">
        <v>106</v>
      </c>
      <c r="T9" t="s">
        <v>110</v>
      </c>
      <c r="U9" t="s">
        <v>81</v>
      </c>
    </row>
    <row r="10" spans="1:30" x14ac:dyDescent="0.35">
      <c r="A10" s="5" t="s">
        <v>27</v>
      </c>
      <c r="B10" t="s">
        <v>16</v>
      </c>
      <c r="C10">
        <v>866</v>
      </c>
      <c r="D10">
        <f t="shared" si="0"/>
        <v>6</v>
      </c>
      <c r="E10" t="s">
        <v>68</v>
      </c>
      <c r="F10" t="s">
        <v>69</v>
      </c>
      <c r="G10" t="s">
        <v>117</v>
      </c>
      <c r="H10" t="s">
        <v>118</v>
      </c>
      <c r="I10" t="s">
        <v>20</v>
      </c>
      <c r="J10" t="s">
        <v>81</v>
      </c>
    </row>
    <row r="11" spans="1:30" x14ac:dyDescent="0.35">
      <c r="A11" s="1" t="s">
        <v>70</v>
      </c>
      <c r="B11" t="s">
        <v>16</v>
      </c>
      <c r="C11">
        <v>127</v>
      </c>
      <c r="D11">
        <f t="shared" si="0"/>
        <v>3</v>
      </c>
      <c r="E11" t="s">
        <v>71</v>
      </c>
      <c r="F11" t="s">
        <v>72</v>
      </c>
      <c r="G11" t="s">
        <v>81</v>
      </c>
    </row>
    <row r="12" spans="1:30" s="16" customFormat="1" x14ac:dyDescent="0.35">
      <c r="A12" s="15" t="s">
        <v>28</v>
      </c>
      <c r="B12" s="16" t="s">
        <v>16</v>
      </c>
      <c r="C12" s="16">
        <v>521</v>
      </c>
      <c r="D12" s="16">
        <f t="shared" si="0"/>
        <v>4</v>
      </c>
      <c r="E12" s="16" t="s">
        <v>117</v>
      </c>
      <c r="F12" s="16" t="s">
        <v>136</v>
      </c>
      <c r="G12" s="16" t="s">
        <v>81</v>
      </c>
      <c r="H12" s="16" t="s">
        <v>68</v>
      </c>
    </row>
    <row r="13" spans="1:30" ht="15" customHeight="1" x14ac:dyDescent="0.35">
      <c r="A13" s="1" t="s">
        <v>32</v>
      </c>
      <c r="B13" t="s">
        <v>16</v>
      </c>
      <c r="C13">
        <v>2</v>
      </c>
      <c r="D13">
        <f t="shared" si="0"/>
        <v>5</v>
      </c>
      <c r="E13" t="s">
        <v>81</v>
      </c>
      <c r="F13" t="s">
        <v>20</v>
      </c>
      <c r="G13" t="s">
        <v>82</v>
      </c>
      <c r="H13" t="s">
        <v>117</v>
      </c>
      <c r="I13" t="s">
        <v>139</v>
      </c>
    </row>
    <row r="14" spans="1:30" x14ac:dyDescent="0.35">
      <c r="A14" t="s">
        <v>33</v>
      </c>
      <c r="B14" t="s">
        <v>16</v>
      </c>
      <c r="C14">
        <v>66</v>
      </c>
      <c r="D14">
        <f t="shared" si="0"/>
        <v>5</v>
      </c>
      <c r="E14" t="s">
        <v>81</v>
      </c>
      <c r="F14" t="s">
        <v>20</v>
      </c>
      <c r="G14" t="s">
        <v>82</v>
      </c>
      <c r="H14" t="s">
        <v>117</v>
      </c>
      <c r="I14" t="s">
        <v>139</v>
      </c>
    </row>
    <row r="15" spans="1:30" x14ac:dyDescent="0.35">
      <c r="A15" s="2" t="s">
        <v>29</v>
      </c>
      <c r="B15" t="s">
        <v>16</v>
      </c>
      <c r="C15">
        <v>26</v>
      </c>
      <c r="D15">
        <f t="shared" si="0"/>
        <v>5</v>
      </c>
      <c r="E15" t="s">
        <v>81</v>
      </c>
      <c r="F15" t="s">
        <v>20</v>
      </c>
      <c r="G15" t="s">
        <v>82</v>
      </c>
      <c r="H15" t="s">
        <v>117</v>
      </c>
      <c r="I15" t="s">
        <v>139</v>
      </c>
    </row>
    <row r="16" spans="1:30" x14ac:dyDescent="0.35">
      <c r="A16" s="3" t="s">
        <v>30</v>
      </c>
      <c r="B16" t="s">
        <v>16</v>
      </c>
      <c r="C16">
        <v>14</v>
      </c>
      <c r="D16">
        <f t="shared" si="0"/>
        <v>5</v>
      </c>
      <c r="E16" t="s">
        <v>81</v>
      </c>
      <c r="F16" t="s">
        <v>20</v>
      </c>
      <c r="G16" t="s">
        <v>82</v>
      </c>
      <c r="H16" t="s">
        <v>117</v>
      </c>
      <c r="I16" t="s">
        <v>139</v>
      </c>
    </row>
    <row r="17" spans="1:26" x14ac:dyDescent="0.35">
      <c r="A17" s="2" t="s">
        <v>31</v>
      </c>
      <c r="B17" t="s">
        <v>16</v>
      </c>
      <c r="C17">
        <v>7</v>
      </c>
      <c r="D17">
        <f t="shared" si="0"/>
        <v>5</v>
      </c>
      <c r="E17" t="s">
        <v>81</v>
      </c>
      <c r="F17" t="s">
        <v>20</v>
      </c>
      <c r="G17" t="s">
        <v>82</v>
      </c>
      <c r="H17" t="s">
        <v>117</v>
      </c>
      <c r="I17" t="s">
        <v>139</v>
      </c>
    </row>
    <row r="18" spans="1:26" x14ac:dyDescent="0.35">
      <c r="A18" s="1" t="s">
        <v>34</v>
      </c>
      <c r="B18" t="s">
        <v>13</v>
      </c>
      <c r="C18">
        <v>4</v>
      </c>
      <c r="D18">
        <f t="shared" si="0"/>
        <v>4</v>
      </c>
      <c r="E18" t="s">
        <v>78</v>
      </c>
      <c r="F18" t="s">
        <v>79</v>
      </c>
      <c r="G18" t="s">
        <v>80</v>
      </c>
      <c r="H18" t="s">
        <v>42</v>
      </c>
    </row>
    <row r="19" spans="1:26" x14ac:dyDescent="0.35">
      <c r="A19" s="2" t="s">
        <v>35</v>
      </c>
      <c r="B19" t="s">
        <v>16</v>
      </c>
      <c r="C19">
        <v>24</v>
      </c>
      <c r="D19">
        <f t="shared" si="0"/>
        <v>4</v>
      </c>
      <c r="E19" t="s">
        <v>104</v>
      </c>
      <c r="F19" t="s">
        <v>109</v>
      </c>
      <c r="G19" t="s">
        <v>81</v>
      </c>
      <c r="H19" t="s">
        <v>20</v>
      </c>
    </row>
    <row r="20" spans="1:26" x14ac:dyDescent="0.35">
      <c r="A20" s="2" t="s">
        <v>36</v>
      </c>
      <c r="B20" t="s">
        <v>16</v>
      </c>
      <c r="C20">
        <v>1</v>
      </c>
      <c r="D20">
        <f t="shared" si="0"/>
        <v>3</v>
      </c>
      <c r="E20" t="s">
        <v>104</v>
      </c>
      <c r="F20" t="s">
        <v>109</v>
      </c>
      <c r="G20" t="s">
        <v>81</v>
      </c>
    </row>
    <row r="21" spans="1:26" x14ac:dyDescent="0.35">
      <c r="A21" t="s">
        <v>37</v>
      </c>
      <c r="B21" t="s">
        <v>13</v>
      </c>
      <c r="C21">
        <v>627</v>
      </c>
      <c r="D21">
        <f t="shared" si="0"/>
        <v>10</v>
      </c>
      <c r="E21" t="s">
        <v>73</v>
      </c>
      <c r="F21" t="s">
        <v>76</v>
      </c>
      <c r="G21" t="s">
        <v>105</v>
      </c>
      <c r="H21" t="s">
        <v>106</v>
      </c>
      <c r="I21" t="s">
        <v>110</v>
      </c>
      <c r="J21" t="s">
        <v>81</v>
      </c>
      <c r="K21" t="s">
        <v>63</v>
      </c>
      <c r="L21" t="s">
        <v>59</v>
      </c>
      <c r="M21" t="s">
        <v>49</v>
      </c>
      <c r="N21" t="s">
        <v>57</v>
      </c>
    </row>
    <row r="22" spans="1:26" x14ac:dyDescent="0.35">
      <c r="A22" t="s">
        <v>38</v>
      </c>
      <c r="B22" t="s">
        <v>13</v>
      </c>
      <c r="C22">
        <v>233</v>
      </c>
      <c r="D22">
        <f t="shared" si="0"/>
        <v>22</v>
      </c>
      <c r="E22" t="s">
        <v>58</v>
      </c>
      <c r="F22" t="s">
        <v>49</v>
      </c>
      <c r="G22" t="s">
        <v>111</v>
      </c>
      <c r="H22" t="s">
        <v>60</v>
      </c>
      <c r="I22" t="s">
        <v>57</v>
      </c>
      <c r="J22" t="s">
        <v>61</v>
      </c>
      <c r="K22" t="s">
        <v>62</v>
      </c>
      <c r="L22" t="s">
        <v>63</v>
      </c>
      <c r="M22" t="s">
        <v>64</v>
      </c>
      <c r="N22" t="s">
        <v>65</v>
      </c>
      <c r="O22" t="s">
        <v>67</v>
      </c>
      <c r="P22" t="s">
        <v>99</v>
      </c>
      <c r="Q22" t="s">
        <v>112</v>
      </c>
      <c r="R22" t="s">
        <v>47</v>
      </c>
      <c r="S22" t="s">
        <v>113</v>
      </c>
      <c r="T22" t="s">
        <v>114</v>
      </c>
      <c r="U22" t="s">
        <v>115</v>
      </c>
      <c r="V22" t="s">
        <v>72</v>
      </c>
      <c r="W22" t="s">
        <v>96</v>
      </c>
      <c r="X22" t="s">
        <v>116</v>
      </c>
      <c r="Y22" t="s">
        <v>20</v>
      </c>
      <c r="Z22" t="s">
        <v>81</v>
      </c>
    </row>
    <row r="23" spans="1:26" x14ac:dyDescent="0.35">
      <c r="A23" t="s">
        <v>39</v>
      </c>
      <c r="B23" t="s">
        <v>16</v>
      </c>
      <c r="C23">
        <v>295</v>
      </c>
      <c r="D23">
        <f t="shared" si="0"/>
        <v>3</v>
      </c>
      <c r="E23" t="s">
        <v>107</v>
      </c>
      <c r="F23" t="s">
        <v>108</v>
      </c>
      <c r="G23" t="s">
        <v>81</v>
      </c>
    </row>
    <row r="24" spans="1:26" x14ac:dyDescent="0.35">
      <c r="A24" s="6" t="s">
        <v>119</v>
      </c>
      <c r="B24" t="s">
        <v>16</v>
      </c>
      <c r="C24" s="13">
        <v>10</v>
      </c>
      <c r="D24" s="17">
        <f t="shared" si="0"/>
        <v>6</v>
      </c>
      <c r="E24" t="s">
        <v>43</v>
      </c>
      <c r="F24" t="s">
        <v>47</v>
      </c>
      <c r="G24" t="s">
        <v>114</v>
      </c>
      <c r="H24" t="s">
        <v>49</v>
      </c>
      <c r="I24" t="s">
        <v>122</v>
      </c>
      <c r="J24" s="12" t="s">
        <v>81</v>
      </c>
    </row>
    <row r="25" spans="1:26" x14ac:dyDescent="0.35">
      <c r="A25" s="6" t="s">
        <v>120</v>
      </c>
      <c r="B25" t="s">
        <v>16</v>
      </c>
      <c r="C25">
        <v>1</v>
      </c>
      <c r="D25">
        <f t="shared" si="0"/>
        <v>10</v>
      </c>
      <c r="E25" t="s">
        <v>123</v>
      </c>
      <c r="F25" t="s">
        <v>124</v>
      </c>
      <c r="G25" t="s">
        <v>125</v>
      </c>
      <c r="H25" t="s">
        <v>126</v>
      </c>
      <c r="I25" t="s">
        <v>127</v>
      </c>
      <c r="J25" t="s">
        <v>128</v>
      </c>
      <c r="K25" t="s">
        <v>129</v>
      </c>
      <c r="L25" t="s">
        <v>130</v>
      </c>
      <c r="M25" t="s">
        <v>131</v>
      </c>
      <c r="N25" s="12" t="s">
        <v>81</v>
      </c>
    </row>
    <row r="26" spans="1:26" x14ac:dyDescent="0.35">
      <c r="A26" s="11" t="s">
        <v>121</v>
      </c>
      <c r="B26" t="s">
        <v>16</v>
      </c>
      <c r="C26">
        <v>167</v>
      </c>
      <c r="D26">
        <f t="shared" si="0"/>
        <v>5</v>
      </c>
      <c r="E26" t="s">
        <v>132</v>
      </c>
      <c r="F26" t="s">
        <v>40</v>
      </c>
      <c r="G26" t="s">
        <v>133</v>
      </c>
      <c r="H26" t="s">
        <v>20</v>
      </c>
      <c r="I26" t="s">
        <v>81</v>
      </c>
    </row>
    <row r="27" spans="1:26" x14ac:dyDescent="0.35">
      <c r="A27" s="6"/>
    </row>
    <row r="28" spans="1:26" x14ac:dyDescent="0.35">
      <c r="A28" s="9"/>
    </row>
    <row r="29" spans="1:26" x14ac:dyDescent="0.35">
      <c r="A29" s="6"/>
    </row>
    <row r="30" spans="1:26" x14ac:dyDescent="0.35">
      <c r="A30" s="7"/>
    </row>
    <row r="31" spans="1:26" x14ac:dyDescent="0.35">
      <c r="A31" s="7"/>
    </row>
    <row r="32" spans="1:26" x14ac:dyDescent="0.35">
      <c r="A32" s="9"/>
    </row>
    <row r="33" spans="1:14" x14ac:dyDescent="0.35">
      <c r="A33" s="8"/>
    </row>
    <row r="34" spans="1:14" x14ac:dyDescent="0.35">
      <c r="A34" s="6"/>
    </row>
    <row r="35" spans="1:14" x14ac:dyDescent="0.35">
      <c r="A35" s="8"/>
    </row>
    <row r="36" spans="1:14" x14ac:dyDescent="0.35">
      <c r="A36" s="6"/>
    </row>
    <row r="37" spans="1:14" x14ac:dyDescent="0.35">
      <c r="A37" s="6"/>
    </row>
    <row r="38" spans="1:14" x14ac:dyDescent="0.35">
      <c r="A38" s="10"/>
    </row>
    <row r="39" spans="1:14" x14ac:dyDescent="0.35">
      <c r="A39" s="7"/>
    </row>
    <row r="40" spans="1:14" x14ac:dyDescent="0.35">
      <c r="A40" s="8"/>
    </row>
    <row r="41" spans="1:14" x14ac:dyDescent="0.35">
      <c r="A41" s="8"/>
    </row>
    <row r="42" spans="1:14" x14ac:dyDescent="0.35">
      <c r="A42" s="8"/>
    </row>
    <row r="43" spans="1:14" x14ac:dyDescent="0.35">
      <c r="A43" s="9"/>
    </row>
    <row r="44" spans="1:14" x14ac:dyDescent="0.35">
      <c r="A44" s="8"/>
    </row>
    <row r="45" spans="1:14" x14ac:dyDescent="0.35">
      <c r="A45" s="6"/>
    </row>
    <row r="46" spans="1:14" x14ac:dyDescent="0.35">
      <c r="A46" s="8"/>
    </row>
    <row r="47" spans="1:14" x14ac:dyDescent="0.35">
      <c r="A47" s="6"/>
      <c r="C47" s="13"/>
      <c r="D47" s="17"/>
      <c r="J47" s="12"/>
    </row>
    <row r="48" spans="1:14" x14ac:dyDescent="0.35">
      <c r="A48" s="6"/>
      <c r="N48" s="12"/>
    </row>
    <row r="49" spans="1:1" x14ac:dyDescent="0.35">
      <c r="A49" s="11"/>
    </row>
  </sheetData>
  <phoneticPr fontId="1" type="noConversion"/>
  <pageMargins left="0.7" right="0.7" top="0.75" bottom="0.75" header="0.3" footer="0.3"/>
  <pageSetup orientation="portrait" r:id="rId1"/>
  <headerFooter>
    <oddHeader>&amp;C&amp;"Calibri"&amp;10&amp;K737373INTERNAL&amp;1#</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E10A5-D44B-471D-978A-19E9321DF63D}">
  <dimension ref="A4"/>
  <sheetViews>
    <sheetView workbookViewId="0">
      <selection activeCell="A4" sqref="A4"/>
    </sheetView>
  </sheetViews>
  <sheetFormatPr defaultRowHeight="14.5" x14ac:dyDescent="0.35"/>
  <sheetData>
    <row r="4" spans="1:1" x14ac:dyDescent="0.35">
      <c r="A4" t="s">
        <v>140</v>
      </c>
    </row>
  </sheetData>
  <pageMargins left="0.7" right="0.7" top="0.75" bottom="0.75" header="0.3" footer="0.3"/>
  <pageSetup orientation="portrait" r:id="rId1"/>
  <headerFooter>
    <oddHeader>&amp;C&amp;"Calibri"&amp;10&amp;K737373INTERNAL&amp;1#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6049F6E7690544289BB7770D810B425" ma:contentTypeVersion="9" ma:contentTypeDescription="Create a new document." ma:contentTypeScope="" ma:versionID="8fc6558d14046d5540623558e8498188">
  <xsd:schema xmlns:xsd="http://www.w3.org/2001/XMLSchema" xmlns:xs="http://www.w3.org/2001/XMLSchema" xmlns:p="http://schemas.microsoft.com/office/2006/metadata/properties" xmlns:ns2="6344fb0a-0a26-41ef-894c-9bbe102d71ed" targetNamespace="http://schemas.microsoft.com/office/2006/metadata/properties" ma:root="true" ma:fieldsID="e0e373f727f560c68c496276fc4d6082" ns2:_="">
    <xsd:import namespace="6344fb0a-0a26-41ef-894c-9bbe102d71e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44fb0a-0a26-41ef-894c-9bbe102d71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8BE75F6-E9DC-4A7C-AD0B-6E59A599708B}">
  <ds:schemaRefs>
    <ds:schemaRef ds:uri="http://schemas.microsoft.com/sharepoint/v3/contenttype/forms"/>
  </ds:schemaRefs>
</ds:datastoreItem>
</file>

<file path=customXml/itemProps2.xml><?xml version="1.0" encoding="utf-8"?>
<ds:datastoreItem xmlns:ds="http://schemas.openxmlformats.org/officeDocument/2006/customXml" ds:itemID="{FA0EE568-B282-4C0E-82BE-68D14E3D85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44fb0a-0a26-41ef-894c-9bbe102d71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7F62D8-D538-4E98-8A88-C5E6BA418C9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 Form</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Lowe, Awa</dc:creator>
  <cp:lastModifiedBy>Lowe, Awa</cp:lastModifiedBy>
  <dcterms:created xsi:type="dcterms:W3CDTF">2021-04-13T16:44:30Z</dcterms:created>
  <dcterms:modified xsi:type="dcterms:W3CDTF">2021-07-28T15:56:57Z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0x01010046049F6E7690544289BB7770D810B425</vt:lpwstr>
  </property>
  <property fmtid="{D5CDD505-2E9C-101B-9397-08002B2CF9AE}" pid="3" name="MSIP_Label_b1f34ead-50a3-4950-8a39-fca3a33c48cb_Enabled">
    <vt:lpwstr>true</vt:lpwstr>
  </property>
  <property fmtid="{D5CDD505-2E9C-101B-9397-08002B2CF9AE}" pid="4" name="MSIP_Label_b1f34ead-50a3-4950-8a39-fca3a33c48cb_SetDate">
    <vt:lpwstr>2021-07-27T13:43:24Z</vt:lpwstr>
  </property>
  <property fmtid="{D5CDD505-2E9C-101B-9397-08002B2CF9AE}" pid="5" name="MSIP_Label_b1f34ead-50a3-4950-8a39-fca3a33c48cb_Method">
    <vt:lpwstr>Standard</vt:lpwstr>
  </property>
  <property fmtid="{D5CDD505-2E9C-101B-9397-08002B2CF9AE}" pid="6" name="MSIP_Label_b1f34ead-50a3-4950-8a39-fca3a33c48cb_Name">
    <vt:lpwstr>Confidential</vt:lpwstr>
  </property>
  <property fmtid="{D5CDD505-2E9C-101B-9397-08002B2CF9AE}" pid="7" name="MSIP_Label_b1f34ead-50a3-4950-8a39-fca3a33c48cb_SiteId">
    <vt:lpwstr>0c5638da-d686-4d6a-8df4-e0552c70cb17</vt:lpwstr>
  </property>
  <property fmtid="{D5CDD505-2E9C-101B-9397-08002B2CF9AE}" pid="8" name="MSIP_Label_b1f34ead-50a3-4950-8a39-fca3a33c48cb_ActionId">
    <vt:lpwstr>c60f2513-361d-4e06-92e7-959757dd0267</vt:lpwstr>
  </property>
  <property fmtid="{D5CDD505-2E9C-101B-9397-08002B2CF9AE}" pid="9" name="MSIP_Label_b1f34ead-50a3-4950-8a39-fca3a33c48cb_ContentBits">
    <vt:lpwstr>1</vt:lpwstr>
  </property>
</Properties>
</file>