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is\Desktop\"/>
    </mc:Choice>
  </mc:AlternateContent>
  <xr:revisionPtr revIDLastSave="0" documentId="13_ncr:1_{04641610-5BF3-4A6C-8362-2EE056F80047}" xr6:coauthVersionLast="47" xr6:coauthVersionMax="47" xr10:uidLastSave="{00000000-0000-0000-0000-000000000000}"/>
  <bookViews>
    <workbookView xWindow="28680" yWindow="-120" windowWidth="29040" windowHeight="15840" xr2:uid="{0A919FB6-0DAA-461B-BFC1-972D7AE4B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4" i="1" l="1"/>
  <c r="R74" i="1"/>
  <c r="M74" i="1"/>
  <c r="L74" i="1"/>
  <c r="G74" i="1"/>
  <c r="F74" i="1"/>
  <c r="S69" i="1"/>
  <c r="R69" i="1"/>
  <c r="M69" i="1"/>
  <c r="L69" i="1"/>
  <c r="G69" i="1"/>
  <c r="F69" i="1"/>
  <c r="S64" i="1"/>
  <c r="R64" i="1"/>
  <c r="M64" i="1"/>
  <c r="L64" i="1"/>
  <c r="G64" i="1"/>
  <c r="F64" i="1"/>
  <c r="S59" i="1"/>
  <c r="R59" i="1"/>
  <c r="M59" i="1"/>
  <c r="L59" i="1"/>
  <c r="G59" i="1"/>
  <c r="F59" i="1"/>
  <c r="S54" i="1"/>
  <c r="R54" i="1"/>
  <c r="M54" i="1"/>
  <c r="L54" i="1"/>
  <c r="G54" i="1"/>
  <c r="F54" i="1"/>
  <c r="S46" i="1"/>
  <c r="R46" i="1"/>
  <c r="S41" i="1"/>
  <c r="R41" i="1"/>
  <c r="S36" i="1"/>
  <c r="R36" i="1"/>
  <c r="S31" i="1"/>
  <c r="R31" i="1"/>
  <c r="S26" i="1"/>
  <c r="R26" i="1"/>
  <c r="L26" i="1"/>
  <c r="M26" i="1"/>
  <c r="L31" i="1"/>
  <c r="M31" i="1"/>
  <c r="L36" i="1"/>
  <c r="M36" i="1"/>
  <c r="L41" i="1"/>
  <c r="M41" i="1"/>
  <c r="L46" i="1"/>
  <c r="M46" i="1"/>
  <c r="G46" i="1"/>
  <c r="F46" i="1"/>
  <c r="G41" i="1"/>
  <c r="F41" i="1"/>
  <c r="G36" i="1"/>
  <c r="F36" i="1"/>
  <c r="G31" i="1"/>
  <c r="F31" i="1"/>
  <c r="G26" i="1"/>
  <c r="F26" i="1"/>
  <c r="E21" i="1"/>
  <c r="D21" i="1"/>
  <c r="C21" i="1"/>
</calcChain>
</file>

<file path=xl/sharedStrings.xml><?xml version="1.0" encoding="utf-8"?>
<sst xmlns="http://schemas.openxmlformats.org/spreadsheetml/2006/main" count="79" uniqueCount="26">
  <si>
    <t>Overall Program Time</t>
  </si>
  <si>
    <t>Training Time</t>
  </si>
  <si>
    <t>Testing Time</t>
  </si>
  <si>
    <t>Execution Times</t>
  </si>
  <si>
    <t>Average</t>
  </si>
  <si>
    <t>Ratio [Train:Test]</t>
  </si>
  <si>
    <t>Training Accuracy</t>
  </si>
  <si>
    <t>Testing Accuracy</t>
  </si>
  <si>
    <t>Training Average</t>
  </si>
  <si>
    <t>Testing Average</t>
  </si>
  <si>
    <t>80/20</t>
  </si>
  <si>
    <t>60/40</t>
  </si>
  <si>
    <t>50/50</t>
  </si>
  <si>
    <t>30/70</t>
  </si>
  <si>
    <t>10/90</t>
  </si>
  <si>
    <t>Accuracy Prediction Percentages - C Class</t>
  </si>
  <si>
    <t>Accuracy Prediction Percentages - M Class</t>
  </si>
  <si>
    <t>Accuracy Prediction Percentages - X Class</t>
  </si>
  <si>
    <t>Accuracy Prediction Percentages - X Class (Without 0)</t>
  </si>
  <si>
    <t>Accuracy Prediction Percentages - M Class (Without 0)</t>
  </si>
  <si>
    <t>Accuracy Prediction Percentages - C Class (Without 0)</t>
  </si>
  <si>
    <t>M - Class</t>
  </si>
  <si>
    <t>C - Class</t>
  </si>
  <si>
    <t>X - Class</t>
  </si>
  <si>
    <t>Outcome</t>
  </si>
  <si>
    <t>Dataframe Containing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</si>
</sst>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/>
    <xf numFmtId="0" fontId="0" fillId="0" borderId="2" xfId="0" applyBorder="1"/>
    <xf numFmtId="0" fontId="2" fillId="0" borderId="0" xfId="0" applyFont="1" applyAlignment="1">
      <alignment horizontal="left" vertical="center"/>
    </xf>
    <xf numFmtId="0" fontId="0" fillId="0" borderId="5" xfId="0" applyBorder="1"/>
    <xf numFmtId="0" fontId="3" fillId="0" borderId="0" xfId="0" applyFont="1" applyBorder="1" applyAlignment="1"/>
    <xf numFmtId="0" fontId="4" fillId="0" borderId="2" xfId="0" applyFont="1" applyBorder="1" applyAlignment="1">
      <alignment horizontal="center"/>
    </xf>
    <xf numFmtId="0" fontId="0" fillId="0" borderId="2" xfId="0" applyFill="1" applyBorder="1"/>
    <xf numFmtId="22" fontId="0" fillId="0" borderId="8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" fillId="7" borderId="2" xfId="0" applyFont="1" applyFill="1" applyBorder="1"/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0" fillId="9" borderId="9" xfId="0" applyFill="1" applyBorder="1"/>
    <xf numFmtId="0" fontId="0" fillId="9" borderId="4" xfId="0" applyFill="1" applyBorder="1"/>
    <xf numFmtId="0" fontId="0" fillId="9" borderId="11" xfId="0" applyFill="1" applyBorder="1"/>
    <xf numFmtId="0" fontId="4" fillId="9" borderId="2" xfId="0" applyFont="1" applyFill="1" applyBorder="1" applyAlignment="1">
      <alignment horizontal="center"/>
    </xf>
    <xf numFmtId="0" fontId="0" fillId="10" borderId="4" xfId="0" applyFill="1" applyBorder="1"/>
    <xf numFmtId="0" fontId="0" fillId="9" borderId="3" xfId="0" applyFill="1" applyBorder="1"/>
    <xf numFmtId="0" fontId="0" fillId="10" borderId="12" xfId="0" applyFill="1" applyBorder="1"/>
    <xf numFmtId="0" fontId="0" fillId="9" borderId="5" xfId="0" applyFill="1" applyBorder="1"/>
    <xf numFmtId="0" fontId="0" fillId="9" borderId="12" xfId="0" applyFill="1" applyBorder="1"/>
    <xf numFmtId="0" fontId="0" fillId="10" borderId="11" xfId="0" applyFill="1" applyBorder="1"/>
    <xf numFmtId="0" fontId="6" fillId="8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339E3-16CA-43E6-B601-2249FF9211CE}">
  <dimension ref="B1:S78"/>
  <sheetViews>
    <sheetView tabSelected="1" zoomScale="85" zoomScaleNormal="85" workbookViewId="0">
      <selection activeCell="L18" sqref="L18"/>
    </sheetView>
  </sheetViews>
  <sheetFormatPr defaultRowHeight="15" x14ac:dyDescent="0.25"/>
  <cols>
    <col min="2" max="2" width="14.85546875" customWidth="1"/>
    <col min="3" max="3" width="20.42578125" bestFit="1" customWidth="1"/>
    <col min="4" max="4" width="16.42578125" bestFit="1" customWidth="1"/>
    <col min="5" max="5" width="15.7109375" bestFit="1" customWidth="1"/>
    <col min="6" max="6" width="16" bestFit="1" customWidth="1"/>
    <col min="7" max="7" width="15.28515625" bestFit="1" customWidth="1"/>
    <col min="8" max="8" width="3.5703125" customWidth="1"/>
    <col min="9" max="9" width="16.28515625" bestFit="1" customWidth="1"/>
    <col min="10" max="10" width="16.42578125" bestFit="1" customWidth="1"/>
    <col min="11" max="11" width="15.7109375" bestFit="1" customWidth="1"/>
    <col min="12" max="12" width="16" bestFit="1" customWidth="1"/>
    <col min="13" max="13" width="15.28515625" bestFit="1" customWidth="1"/>
    <col min="14" max="14" width="3.7109375" customWidth="1"/>
    <col min="15" max="15" width="16.28515625" bestFit="1" customWidth="1"/>
    <col min="16" max="16" width="16.42578125" bestFit="1" customWidth="1"/>
    <col min="17" max="17" width="15.7109375" bestFit="1" customWidth="1"/>
    <col min="18" max="18" width="16" bestFit="1" customWidth="1"/>
    <col min="19" max="19" width="15.28515625" bestFit="1" customWidth="1"/>
    <col min="20" max="20" width="16.85546875" customWidth="1"/>
  </cols>
  <sheetData>
    <row r="1" spans="2:12" x14ac:dyDescent="0.25">
      <c r="B1" s="1"/>
      <c r="C1" s="1"/>
      <c r="D1" s="1"/>
    </row>
    <row r="2" spans="2:12" x14ac:dyDescent="0.25">
      <c r="B2" s="1"/>
      <c r="C2" s="1"/>
      <c r="D2" s="1"/>
    </row>
    <row r="6" spans="2:12" ht="28.5" x14ac:dyDescent="0.45">
      <c r="B6" s="5"/>
      <c r="C6" s="6" t="s">
        <v>3</v>
      </c>
      <c r="D6" s="6"/>
      <c r="E6" s="6"/>
      <c r="I6" s="43" t="s">
        <v>25</v>
      </c>
      <c r="J6" s="43"/>
      <c r="K6" s="43"/>
      <c r="L6" s="43"/>
    </row>
    <row r="7" spans="2:12" x14ac:dyDescent="0.25">
      <c r="C7" s="30" t="s">
        <v>0</v>
      </c>
      <c r="D7" s="30" t="s">
        <v>1</v>
      </c>
      <c r="E7" s="30" t="s">
        <v>2</v>
      </c>
      <c r="I7" s="51" t="s">
        <v>24</v>
      </c>
      <c r="J7" s="51" t="s">
        <v>22</v>
      </c>
      <c r="K7" s="51" t="s">
        <v>21</v>
      </c>
      <c r="L7" s="51" t="s">
        <v>23</v>
      </c>
    </row>
    <row r="8" spans="2:12" x14ac:dyDescent="0.25">
      <c r="C8" s="33">
        <v>1.0149226188659599</v>
      </c>
      <c r="D8" s="31">
        <v>0.20818901062011699</v>
      </c>
      <c r="E8" s="34">
        <v>6.3057184219360296E-2</v>
      </c>
      <c r="I8" s="50">
        <v>0</v>
      </c>
      <c r="J8" s="45">
        <v>884</v>
      </c>
      <c r="K8" s="40">
        <v>1030</v>
      </c>
      <c r="L8" s="40">
        <v>1061</v>
      </c>
    </row>
    <row r="9" spans="2:12" x14ac:dyDescent="0.25">
      <c r="C9" s="35">
        <v>1.10900831222534</v>
      </c>
      <c r="D9" s="32">
        <v>0.205187082290649</v>
      </c>
      <c r="E9" s="36">
        <v>6.4058065414428697E-2</v>
      </c>
      <c r="I9" s="50">
        <v>1</v>
      </c>
      <c r="J9" s="46">
        <v>112</v>
      </c>
      <c r="K9" s="44">
        <v>29</v>
      </c>
      <c r="L9" s="44">
        <v>4</v>
      </c>
    </row>
    <row r="10" spans="2:12" x14ac:dyDescent="0.25">
      <c r="C10" s="33">
        <v>1.0119202136993399</v>
      </c>
      <c r="D10" s="31">
        <v>0.205186367034912</v>
      </c>
      <c r="E10" s="34">
        <v>6.2057018280029297E-2</v>
      </c>
      <c r="I10" s="50">
        <v>2</v>
      </c>
      <c r="J10" s="48">
        <v>33</v>
      </c>
      <c r="K10" s="41">
        <v>3</v>
      </c>
      <c r="L10" s="42">
        <v>1</v>
      </c>
    </row>
    <row r="11" spans="2:12" x14ac:dyDescent="0.25">
      <c r="C11" s="35">
        <v>0.99290275573730402</v>
      </c>
      <c r="D11" s="32">
        <v>0.206187963485717</v>
      </c>
      <c r="E11" s="36">
        <v>6.1055898666381801E-2</v>
      </c>
      <c r="I11" s="50">
        <v>3</v>
      </c>
      <c r="J11" s="46">
        <v>20</v>
      </c>
      <c r="K11" s="44">
        <v>2</v>
      </c>
    </row>
    <row r="12" spans="2:12" x14ac:dyDescent="0.25">
      <c r="C12" s="33">
        <v>1.01442575454711</v>
      </c>
      <c r="D12" s="31">
        <v>0.20592880249023399</v>
      </c>
      <c r="E12" s="34">
        <v>6.1055898666381801E-2</v>
      </c>
      <c r="I12" s="50">
        <v>4</v>
      </c>
      <c r="J12" s="48">
        <v>9</v>
      </c>
      <c r="K12" s="41">
        <v>1</v>
      </c>
    </row>
    <row r="13" spans="2:12" x14ac:dyDescent="0.25">
      <c r="C13" s="35">
        <v>1.0199267864227199</v>
      </c>
      <c r="D13" s="32">
        <v>0.20618677139282199</v>
      </c>
      <c r="E13" s="36">
        <v>6.4057826995849595E-2</v>
      </c>
      <c r="I13" s="50">
        <v>5</v>
      </c>
      <c r="J13" s="46">
        <v>4</v>
      </c>
      <c r="K13" s="49">
        <v>1</v>
      </c>
    </row>
    <row r="14" spans="2:12" x14ac:dyDescent="0.25">
      <c r="C14" s="33">
        <v>1.1130118370056099</v>
      </c>
      <c r="D14" s="31">
        <v>0.20718884468078599</v>
      </c>
      <c r="E14" s="34">
        <v>6.4057350158691406E-2</v>
      </c>
      <c r="I14" s="50">
        <v>6</v>
      </c>
      <c r="J14" s="48">
        <v>3</v>
      </c>
    </row>
    <row r="15" spans="2:12" x14ac:dyDescent="0.25">
      <c r="C15" s="35">
        <v>0.99990868568420399</v>
      </c>
      <c r="D15" s="32">
        <v>0.20518612861633301</v>
      </c>
      <c r="E15" s="36">
        <v>6.4058065414428697E-2</v>
      </c>
      <c r="I15" s="50">
        <v>7</v>
      </c>
      <c r="J15" s="46">
        <v>0</v>
      </c>
    </row>
    <row r="16" spans="2:12" x14ac:dyDescent="0.25">
      <c r="C16" s="33">
        <v>0.991901636123657</v>
      </c>
      <c r="D16" s="31">
        <v>0.20418572425842199</v>
      </c>
      <c r="E16" s="34">
        <v>6.4057588577270494E-2</v>
      </c>
      <c r="I16" s="50">
        <v>8</v>
      </c>
      <c r="J16" s="47">
        <v>1</v>
      </c>
    </row>
    <row r="17" spans="3:19" x14ac:dyDescent="0.25">
      <c r="C17" s="37">
        <v>1.0149226188659599</v>
      </c>
      <c r="D17" s="38">
        <v>0.205692768096923</v>
      </c>
      <c r="E17" s="39">
        <v>6.4058065414428697E-2</v>
      </c>
    </row>
    <row r="19" spans="3:19" ht="26.25" x14ac:dyDescent="0.4">
      <c r="C19" s="6" t="s">
        <v>4</v>
      </c>
      <c r="D19" s="6"/>
      <c r="E19" s="6"/>
    </row>
    <row r="20" spans="3:19" x14ac:dyDescent="0.25">
      <c r="C20" s="30" t="s">
        <v>0</v>
      </c>
      <c r="D20" s="30" t="s">
        <v>1</v>
      </c>
      <c r="E20" s="30" t="s">
        <v>2</v>
      </c>
    </row>
    <row r="21" spans="3:19" x14ac:dyDescent="0.25">
      <c r="C21" s="2">
        <f>AVERAGE(C8:C17)</f>
        <v>1.0282851219177203</v>
      </c>
      <c r="D21" s="2">
        <f>AVERAGE(D8:D17)</f>
        <v>0.20591194629669149</v>
      </c>
      <c r="E21" s="2">
        <f>AVERAGE(E8:E17)</f>
        <v>6.3157296180725075E-2</v>
      </c>
    </row>
    <row r="24" spans="3:19" ht="26.25" x14ac:dyDescent="0.4">
      <c r="C24" s="24" t="s">
        <v>15</v>
      </c>
      <c r="D24" s="24"/>
      <c r="E24" s="24"/>
      <c r="F24" s="24"/>
      <c r="G24" s="24"/>
      <c r="I24" s="25" t="s">
        <v>16</v>
      </c>
      <c r="J24" s="25"/>
      <c r="K24" s="25"/>
      <c r="L24" s="25"/>
      <c r="M24" s="25"/>
      <c r="O24" s="26" t="s">
        <v>17</v>
      </c>
      <c r="P24" s="26"/>
      <c r="Q24" s="26"/>
      <c r="R24" s="26"/>
      <c r="S24" s="26"/>
    </row>
    <row r="25" spans="3:19" x14ac:dyDescent="0.25">
      <c r="C25" s="4" t="s">
        <v>5</v>
      </c>
      <c r="D25" s="4" t="s">
        <v>6</v>
      </c>
      <c r="E25" s="4" t="s">
        <v>7</v>
      </c>
      <c r="F25" s="7" t="s">
        <v>8</v>
      </c>
      <c r="G25" s="7" t="s">
        <v>9</v>
      </c>
      <c r="I25" s="4" t="s">
        <v>5</v>
      </c>
      <c r="J25" s="4" t="s">
        <v>6</v>
      </c>
      <c r="K25" s="4" t="s">
        <v>7</v>
      </c>
      <c r="L25" s="7" t="s">
        <v>8</v>
      </c>
      <c r="M25" s="7" t="s">
        <v>9</v>
      </c>
      <c r="O25" s="4" t="s">
        <v>5</v>
      </c>
      <c r="P25" s="4" t="s">
        <v>6</v>
      </c>
      <c r="Q25" s="4" t="s">
        <v>7</v>
      </c>
      <c r="R25" s="7" t="s">
        <v>8</v>
      </c>
      <c r="S25" s="7" t="s">
        <v>9</v>
      </c>
    </row>
    <row r="26" spans="3:19" x14ac:dyDescent="0.25">
      <c r="C26" s="8" t="s">
        <v>10</v>
      </c>
      <c r="D26" s="9">
        <v>0.83568075117370799</v>
      </c>
      <c r="E26" s="9">
        <v>0.80373831775700899</v>
      </c>
      <c r="F26" s="18">
        <f>AVERAGE(D26:D30)</f>
        <v>0.83122065727699446</v>
      </c>
      <c r="G26" s="19">
        <f>AVERAGE(E26:E30)</f>
        <v>0.82149532710280337</v>
      </c>
      <c r="I26" s="8" t="s">
        <v>10</v>
      </c>
      <c r="J26" s="3">
        <v>0.96361502347417805</v>
      </c>
      <c r="K26" s="3">
        <v>0.97663551401869098</v>
      </c>
      <c r="L26" s="18">
        <f>AVERAGE(J26:J30)</f>
        <v>0.9683098591549294</v>
      </c>
      <c r="M26" s="19">
        <f>AVERAGE(K26:K30)</f>
        <v>0.95794392523364424</v>
      </c>
      <c r="O26" s="8" t="s">
        <v>10</v>
      </c>
      <c r="P26" s="9">
        <v>0.99647887323943596</v>
      </c>
      <c r="Q26" s="9">
        <v>0.99065420560747597</v>
      </c>
      <c r="R26" s="18">
        <f>AVERAGE(P26:P30)</f>
        <v>0.99671361502347389</v>
      </c>
      <c r="S26" s="19">
        <f>AVERAGE(Q26:Q30)</f>
        <v>0.98971962616822429</v>
      </c>
    </row>
    <row r="27" spans="3:19" x14ac:dyDescent="0.25">
      <c r="C27" s="10"/>
      <c r="D27" s="11">
        <v>0.82629107981220595</v>
      </c>
      <c r="E27" s="11">
        <v>0.84112149532710201</v>
      </c>
      <c r="F27" s="20"/>
      <c r="G27" s="21"/>
      <c r="I27" s="10"/>
      <c r="J27" s="3">
        <v>0.96830985915492895</v>
      </c>
      <c r="K27" s="3">
        <v>0.95794392523364402</v>
      </c>
      <c r="L27" s="20"/>
      <c r="M27" s="21"/>
      <c r="O27" s="10"/>
      <c r="P27" s="11">
        <v>0.99765258215962405</v>
      </c>
      <c r="Q27" s="11">
        <v>0.98598130841121501</v>
      </c>
      <c r="R27" s="20"/>
      <c r="S27" s="21"/>
    </row>
    <row r="28" spans="3:19" x14ac:dyDescent="0.25">
      <c r="C28" s="10"/>
      <c r="D28" s="11">
        <v>0.83098591549295697</v>
      </c>
      <c r="E28" s="11">
        <v>0.82242990654205606</v>
      </c>
      <c r="F28" s="20"/>
      <c r="G28" s="21"/>
      <c r="I28" s="10"/>
      <c r="J28" s="3">
        <v>0.971830985915493</v>
      </c>
      <c r="K28" s="3">
        <v>0.94392523364485903</v>
      </c>
      <c r="L28" s="20"/>
      <c r="M28" s="21"/>
      <c r="O28" s="10"/>
      <c r="P28" s="11">
        <v>0.99765258215962405</v>
      </c>
      <c r="Q28" s="11">
        <v>0.98598130841121501</v>
      </c>
      <c r="R28" s="20"/>
      <c r="S28" s="21"/>
    </row>
    <row r="29" spans="3:19" x14ac:dyDescent="0.25">
      <c r="C29" s="10"/>
      <c r="D29" s="11">
        <v>0.83802816901408395</v>
      </c>
      <c r="E29" s="11">
        <v>0.79439252336448596</v>
      </c>
      <c r="F29" s="20"/>
      <c r="G29" s="21"/>
      <c r="I29" s="10"/>
      <c r="J29" s="3">
        <v>0.965962441314554</v>
      </c>
      <c r="K29" s="3">
        <v>0.96728971962616805</v>
      </c>
      <c r="L29" s="20"/>
      <c r="M29" s="21"/>
      <c r="O29" s="10"/>
      <c r="P29" s="11">
        <v>0.994131455399061</v>
      </c>
      <c r="Q29" s="11">
        <v>1</v>
      </c>
      <c r="R29" s="20"/>
      <c r="S29" s="21"/>
    </row>
    <row r="30" spans="3:19" x14ac:dyDescent="0.25">
      <c r="C30" s="12"/>
      <c r="D30" s="13">
        <v>0.82511737089201798</v>
      </c>
      <c r="E30" s="13">
        <v>0.84579439252336397</v>
      </c>
      <c r="F30" s="22"/>
      <c r="G30" s="23"/>
      <c r="I30" s="12"/>
      <c r="J30" s="3">
        <v>0.971830985915493</v>
      </c>
      <c r="K30" s="3">
        <v>0.94392523364485903</v>
      </c>
      <c r="L30" s="22"/>
      <c r="M30" s="23"/>
      <c r="O30" s="12"/>
      <c r="P30" s="13">
        <v>0.99765258215962405</v>
      </c>
      <c r="Q30" s="13">
        <v>0.98598130841121501</v>
      </c>
      <c r="R30" s="22"/>
      <c r="S30" s="23"/>
    </row>
    <row r="31" spans="3:19" x14ac:dyDescent="0.25">
      <c r="C31" s="14" t="s">
        <v>11</v>
      </c>
      <c r="D31" s="9">
        <v>0.846635367762128</v>
      </c>
      <c r="E31" s="9">
        <v>0.80327868852458995</v>
      </c>
      <c r="F31" s="18">
        <f>AVERAGE(D31:D35)</f>
        <v>0.831611893583724</v>
      </c>
      <c r="G31" s="19">
        <f>AVERAGE(E31:E35)</f>
        <v>0.82576112412177949</v>
      </c>
      <c r="I31" s="14" t="s">
        <v>11</v>
      </c>
      <c r="J31" s="9">
        <v>0.97496087636932705</v>
      </c>
      <c r="K31" s="9">
        <v>0.95316159250585397</v>
      </c>
      <c r="L31" s="18">
        <f>AVERAGE(J31:J35)</f>
        <v>0.96713615023474142</v>
      </c>
      <c r="M31" s="19">
        <f>AVERAGE(K31:K35)</f>
        <v>0.96487119437939062</v>
      </c>
      <c r="O31" s="14" t="s">
        <v>11</v>
      </c>
      <c r="P31" s="9">
        <v>0.99217527386541404</v>
      </c>
      <c r="Q31" s="9">
        <v>1</v>
      </c>
      <c r="R31" s="18">
        <f>AVERAGE(P31:P35)</f>
        <v>0.99436619718309793</v>
      </c>
      <c r="S31" s="19">
        <f>AVERAGE(Q31:Q35)</f>
        <v>0.99531615925058525</v>
      </c>
    </row>
    <row r="32" spans="3:19" x14ac:dyDescent="0.25">
      <c r="C32" s="10"/>
      <c r="D32" s="11">
        <v>0.82316118935837201</v>
      </c>
      <c r="E32" s="11">
        <v>0.83840749414519899</v>
      </c>
      <c r="F32" s="20"/>
      <c r="G32" s="21"/>
      <c r="I32" s="10"/>
      <c r="J32" s="11">
        <v>0.95931142410015602</v>
      </c>
      <c r="K32" s="11">
        <v>0.97658079625292704</v>
      </c>
      <c r="L32" s="20"/>
      <c r="M32" s="21"/>
      <c r="O32" s="10"/>
      <c r="P32" s="11">
        <v>0.99217527386541404</v>
      </c>
      <c r="Q32" s="11">
        <v>1</v>
      </c>
      <c r="R32" s="20"/>
      <c r="S32" s="21"/>
    </row>
    <row r="33" spans="3:19" x14ac:dyDescent="0.25">
      <c r="C33" s="10"/>
      <c r="D33" s="11">
        <v>0.83255086071987405</v>
      </c>
      <c r="E33" s="11">
        <v>0.82435597189695498</v>
      </c>
      <c r="F33" s="20"/>
      <c r="G33" s="21"/>
      <c r="I33" s="10"/>
      <c r="J33" s="11">
        <v>0.971830985915493</v>
      </c>
      <c r="K33" s="11">
        <v>0.95784543325526905</v>
      </c>
      <c r="L33" s="20"/>
      <c r="M33" s="21"/>
      <c r="O33" s="10"/>
      <c r="P33" s="11">
        <v>0.99843505477308203</v>
      </c>
      <c r="Q33" s="11">
        <v>0.99063231850117095</v>
      </c>
      <c r="R33" s="20"/>
      <c r="S33" s="21"/>
    </row>
    <row r="34" spans="3:19" x14ac:dyDescent="0.25">
      <c r="C34" s="10"/>
      <c r="D34" s="11">
        <v>0.83098591549295697</v>
      </c>
      <c r="E34" s="11">
        <v>0.82669789227166202</v>
      </c>
      <c r="F34" s="20"/>
      <c r="G34" s="21"/>
      <c r="I34" s="10"/>
      <c r="J34" s="11">
        <v>0.96713615023474098</v>
      </c>
      <c r="K34" s="11">
        <v>0.96487119437939095</v>
      </c>
      <c r="L34" s="20"/>
      <c r="M34" s="21"/>
      <c r="O34" s="10"/>
      <c r="P34" s="11">
        <v>0.99530516431924798</v>
      </c>
      <c r="Q34" s="11">
        <v>0.98829039812646302</v>
      </c>
      <c r="R34" s="20"/>
      <c r="S34" s="21"/>
    </row>
    <row r="35" spans="3:19" x14ac:dyDescent="0.25">
      <c r="C35" s="12"/>
      <c r="D35" s="13">
        <v>0.82472613458528898</v>
      </c>
      <c r="E35" s="13">
        <v>0.83606557377049096</v>
      </c>
      <c r="F35" s="22"/>
      <c r="G35" s="23"/>
      <c r="I35" s="12"/>
      <c r="J35" s="13">
        <v>0.96244131455398996</v>
      </c>
      <c r="K35" s="13">
        <v>0.97189695550351196</v>
      </c>
      <c r="L35" s="22"/>
      <c r="M35" s="23"/>
      <c r="O35" s="12"/>
      <c r="P35" s="13">
        <v>0.99374021909233101</v>
      </c>
      <c r="Q35" s="13">
        <v>0.99765807962529196</v>
      </c>
      <c r="R35" s="22"/>
      <c r="S35" s="23"/>
    </row>
    <row r="36" spans="3:19" x14ac:dyDescent="0.25">
      <c r="C36" s="14" t="s">
        <v>12</v>
      </c>
      <c r="D36" s="9">
        <v>0.83864915572232601</v>
      </c>
      <c r="E36" s="9">
        <v>0.82176360225140699</v>
      </c>
      <c r="F36" s="18">
        <f>AVERAGE(D36:D40)</f>
        <v>0.82439024390243831</v>
      </c>
      <c r="G36" s="19">
        <f>AVERAGE(E36:E40)</f>
        <v>0.83302063789868619</v>
      </c>
      <c r="I36" s="14" t="s">
        <v>12</v>
      </c>
      <c r="J36" s="9">
        <v>0.96622889305816095</v>
      </c>
      <c r="K36" s="9">
        <v>0.96622889305816095</v>
      </c>
      <c r="L36" s="18">
        <f>AVERAGE(J36:J40)</f>
        <v>0.965853658536585</v>
      </c>
      <c r="M36" s="19">
        <f>AVERAGE(K36:K40)</f>
        <v>0.96622889305816106</v>
      </c>
      <c r="O36" s="14" t="s">
        <v>12</v>
      </c>
      <c r="P36" s="9">
        <v>1</v>
      </c>
      <c r="Q36" s="9">
        <v>0.99249530956847998</v>
      </c>
      <c r="R36" s="18">
        <f>AVERAGE(P36:P40)</f>
        <v>0.99774859287054407</v>
      </c>
      <c r="S36" s="19">
        <f>AVERAGE(Q36:Q40)</f>
        <v>0.99249530956848009</v>
      </c>
    </row>
    <row r="37" spans="3:19" x14ac:dyDescent="0.25">
      <c r="C37" s="10"/>
      <c r="D37" s="11">
        <v>0.82551594746716594</v>
      </c>
      <c r="E37" s="11">
        <v>0.83302063789868597</v>
      </c>
      <c r="F37" s="20"/>
      <c r="G37" s="21"/>
      <c r="I37" s="10"/>
      <c r="J37" s="11">
        <v>0.96435272045028098</v>
      </c>
      <c r="K37" s="11">
        <v>0.96810506566604104</v>
      </c>
      <c r="L37" s="20"/>
      <c r="M37" s="21"/>
      <c r="O37" s="10"/>
      <c r="P37" s="11">
        <v>0.99812382739212002</v>
      </c>
      <c r="Q37" s="11">
        <v>0.99249530956847998</v>
      </c>
      <c r="R37" s="20"/>
      <c r="S37" s="21"/>
    </row>
    <row r="38" spans="3:19" x14ac:dyDescent="0.25">
      <c r="C38" s="10"/>
      <c r="D38" s="11">
        <v>0.82926829268292601</v>
      </c>
      <c r="E38" s="11">
        <v>0.82926829268292601</v>
      </c>
      <c r="F38" s="20"/>
      <c r="G38" s="21"/>
      <c r="I38" s="10"/>
      <c r="J38" s="11">
        <v>0.96810506566604104</v>
      </c>
      <c r="K38" s="11">
        <v>0.96435272045028098</v>
      </c>
      <c r="L38" s="20"/>
      <c r="M38" s="21"/>
      <c r="O38" s="10"/>
      <c r="P38" s="11">
        <v>0.99624765478424004</v>
      </c>
      <c r="Q38" s="11">
        <v>0.99437148217635996</v>
      </c>
      <c r="R38" s="20"/>
      <c r="S38" s="21"/>
    </row>
    <row r="39" spans="3:19" x14ac:dyDescent="0.25">
      <c r="C39" s="10"/>
      <c r="D39" s="11">
        <v>0.81613508442776705</v>
      </c>
      <c r="E39" s="11">
        <v>0.83489681050656595</v>
      </c>
      <c r="F39" s="20"/>
      <c r="G39" s="21"/>
      <c r="I39" s="10"/>
      <c r="J39" s="11">
        <v>0.96622889305816095</v>
      </c>
      <c r="K39" s="11">
        <v>0.96622889305816095</v>
      </c>
      <c r="L39" s="20"/>
      <c r="M39" s="21"/>
      <c r="O39" s="10"/>
      <c r="P39" s="11">
        <v>0.99624765478424004</v>
      </c>
      <c r="Q39" s="11">
        <v>0.98874296435272002</v>
      </c>
      <c r="R39" s="20"/>
      <c r="S39" s="21"/>
    </row>
    <row r="40" spans="3:19" x14ac:dyDescent="0.25">
      <c r="C40" s="12"/>
      <c r="D40" s="13">
        <v>0.81238273921200699</v>
      </c>
      <c r="E40" s="13">
        <v>0.84615384615384603</v>
      </c>
      <c r="F40" s="22"/>
      <c r="G40" s="23"/>
      <c r="I40" s="12"/>
      <c r="J40" s="13">
        <v>0.96435272045028098</v>
      </c>
      <c r="K40" s="13">
        <v>0.96622889305816095</v>
      </c>
      <c r="L40" s="22"/>
      <c r="M40" s="23"/>
      <c r="O40" s="12"/>
      <c r="P40" s="13">
        <v>0.99812382739212002</v>
      </c>
      <c r="Q40" s="13">
        <v>0.99437148217635996</v>
      </c>
      <c r="R40" s="22"/>
      <c r="S40" s="23"/>
    </row>
    <row r="41" spans="3:19" x14ac:dyDescent="0.25">
      <c r="C41" s="14" t="s">
        <v>13</v>
      </c>
      <c r="D41" s="9">
        <v>0.83385579937304</v>
      </c>
      <c r="E41" s="9">
        <v>0.81526104417670597</v>
      </c>
      <c r="F41" s="18">
        <f>AVERAGE(D41:D45)</f>
        <v>0.83322884012539133</v>
      </c>
      <c r="G41" s="19">
        <f>AVERAGE(E41:E45)</f>
        <v>0.82489959839357385</v>
      </c>
      <c r="I41" s="14" t="s">
        <v>13</v>
      </c>
      <c r="J41" s="9">
        <v>0.96551724137931005</v>
      </c>
      <c r="K41" s="9">
        <v>0.96653279785809898</v>
      </c>
      <c r="L41" s="18">
        <f>AVERAGE(J41:J45)</f>
        <v>0.96363636363636329</v>
      </c>
      <c r="M41" s="19">
        <f>AVERAGE(K41:K45)</f>
        <v>0.96733601070950459</v>
      </c>
      <c r="O41" s="14" t="s">
        <v>13</v>
      </c>
      <c r="P41" s="9">
        <v>0.99059561128526596</v>
      </c>
      <c r="Q41" s="9">
        <v>0.997322623828647</v>
      </c>
      <c r="R41" s="18">
        <f>AVERAGE(P41:P45)</f>
        <v>0.99435736677115916</v>
      </c>
      <c r="S41" s="19">
        <f>AVERAGE(Q41:Q45)</f>
        <v>0.99571619812583578</v>
      </c>
    </row>
    <row r="42" spans="3:19" x14ac:dyDescent="0.25">
      <c r="C42" s="10"/>
      <c r="D42" s="11">
        <v>0.84326018808777403</v>
      </c>
      <c r="E42" s="11">
        <v>0.82463186077643902</v>
      </c>
      <c r="F42" s="20"/>
      <c r="G42" s="21"/>
      <c r="I42" s="10"/>
      <c r="J42" s="11">
        <v>0.95611285266457602</v>
      </c>
      <c r="K42" s="11">
        <v>0.97054886211512703</v>
      </c>
      <c r="L42" s="20"/>
      <c r="M42" s="21"/>
      <c r="O42" s="10"/>
      <c r="P42" s="11">
        <v>0.99686520376175503</v>
      </c>
      <c r="Q42" s="11">
        <v>0.99464524765729501</v>
      </c>
      <c r="R42" s="20"/>
      <c r="S42" s="21"/>
    </row>
    <row r="43" spans="3:19" x14ac:dyDescent="0.25">
      <c r="C43" s="10"/>
      <c r="D43" s="11">
        <v>0.83699059561128497</v>
      </c>
      <c r="E43" s="11">
        <v>0.82597054886211496</v>
      </c>
      <c r="F43" s="20"/>
      <c r="G43" s="21"/>
      <c r="I43" s="10"/>
      <c r="J43" s="11">
        <v>0.96551724137931005</v>
      </c>
      <c r="K43" s="11">
        <v>0.96653279785809898</v>
      </c>
      <c r="L43" s="20"/>
      <c r="M43" s="21"/>
      <c r="O43" s="10"/>
      <c r="P43" s="11">
        <v>0.99373040752351005</v>
      </c>
      <c r="Q43" s="11">
        <v>0.99598393574297095</v>
      </c>
      <c r="R43" s="20"/>
      <c r="S43" s="21"/>
    </row>
    <row r="44" spans="3:19" x14ac:dyDescent="0.25">
      <c r="C44" s="10"/>
      <c r="D44" s="11">
        <v>0.80877742946708397</v>
      </c>
      <c r="E44" s="11">
        <v>0.838018741633199</v>
      </c>
      <c r="F44" s="20"/>
      <c r="G44" s="21"/>
      <c r="I44" s="10"/>
      <c r="J44" s="11">
        <v>0.95924764890282099</v>
      </c>
      <c r="K44" s="11">
        <v>0.96921017402945098</v>
      </c>
      <c r="L44" s="20"/>
      <c r="M44" s="21"/>
      <c r="O44" s="10"/>
      <c r="P44" s="11">
        <v>0.99686520376175503</v>
      </c>
      <c r="Q44" s="11">
        <v>0.99464524765729501</v>
      </c>
      <c r="R44" s="20"/>
      <c r="S44" s="21"/>
    </row>
    <row r="45" spans="3:19" x14ac:dyDescent="0.25">
      <c r="C45" s="12"/>
      <c r="D45" s="13">
        <v>0.84326018808777403</v>
      </c>
      <c r="E45" s="13">
        <v>0.82061579651941097</v>
      </c>
      <c r="F45" s="22"/>
      <c r="G45" s="23"/>
      <c r="I45" s="12"/>
      <c r="J45" s="13">
        <v>0.971786833855799</v>
      </c>
      <c r="K45" s="13">
        <v>0.96385542168674698</v>
      </c>
      <c r="L45" s="22"/>
      <c r="M45" s="23"/>
      <c r="O45" s="12"/>
      <c r="P45" s="13">
        <v>0.99373040752351005</v>
      </c>
      <c r="Q45" s="13">
        <v>0.99598393574297095</v>
      </c>
      <c r="R45" s="22"/>
      <c r="S45" s="23"/>
    </row>
    <row r="46" spans="3:19" x14ac:dyDescent="0.25">
      <c r="C46" s="15" t="s">
        <v>14</v>
      </c>
      <c r="D46" s="9">
        <v>0.81132075471698095</v>
      </c>
      <c r="E46" s="9">
        <v>0.81562500000000004</v>
      </c>
      <c r="F46" s="18">
        <f>AVERAGE(D46:D50)</f>
        <v>0.82830188679245231</v>
      </c>
      <c r="G46" s="19">
        <f>AVERAGE(E46:E50)</f>
        <v>0.81854166666666617</v>
      </c>
      <c r="I46" s="15" t="s">
        <v>14</v>
      </c>
      <c r="J46" s="9">
        <v>0.92452830188679203</v>
      </c>
      <c r="K46" s="9">
        <v>0.97083333333333299</v>
      </c>
      <c r="L46" s="18">
        <f>AVERAGE(J46:J50)</f>
        <v>0.96226415094339601</v>
      </c>
      <c r="M46" s="19">
        <f>AVERAGE(K46:K50)</f>
        <v>0.9635416666666663</v>
      </c>
      <c r="O46" s="15" t="s">
        <v>14</v>
      </c>
      <c r="P46" s="9">
        <v>1</v>
      </c>
      <c r="Q46" s="9">
        <v>0.98750000000000004</v>
      </c>
      <c r="R46" s="18">
        <f>AVERAGE(P46:P50)</f>
        <v>0.99811320754716992</v>
      </c>
      <c r="S46" s="19">
        <f>AVERAGE(Q46:Q50)</f>
        <v>0.9897916666666664</v>
      </c>
    </row>
    <row r="47" spans="3:19" x14ac:dyDescent="0.25">
      <c r="C47" s="16"/>
      <c r="D47" s="11">
        <v>0.85849056603773499</v>
      </c>
      <c r="E47" s="11">
        <v>0.79479166666666601</v>
      </c>
      <c r="F47" s="20"/>
      <c r="G47" s="21"/>
      <c r="I47" s="16"/>
      <c r="J47" s="11">
        <v>0.98113207547169801</v>
      </c>
      <c r="K47" s="11">
        <v>0.95520833333333299</v>
      </c>
      <c r="L47" s="20"/>
      <c r="M47" s="21"/>
      <c r="O47" s="16"/>
      <c r="P47" s="11">
        <v>1</v>
      </c>
      <c r="Q47" s="11">
        <v>0.97916666666666596</v>
      </c>
      <c r="R47" s="20"/>
      <c r="S47" s="21"/>
    </row>
    <row r="48" spans="3:19" x14ac:dyDescent="0.25">
      <c r="C48" s="16"/>
      <c r="D48" s="11">
        <v>0.80188679245283001</v>
      </c>
      <c r="E48" s="11">
        <v>0.83229166666666599</v>
      </c>
      <c r="F48" s="20"/>
      <c r="G48" s="21"/>
      <c r="I48" s="16"/>
      <c r="J48" s="11">
        <v>0.97169811320754695</v>
      </c>
      <c r="K48" s="11">
        <v>0.96562499999999996</v>
      </c>
      <c r="L48" s="20"/>
      <c r="M48" s="21"/>
      <c r="O48" s="16"/>
      <c r="P48" s="11">
        <v>0.99056603773584895</v>
      </c>
      <c r="Q48" s="11">
        <v>0.99375000000000002</v>
      </c>
      <c r="R48" s="20"/>
      <c r="S48" s="21"/>
    </row>
    <row r="49" spans="3:19" x14ac:dyDescent="0.25">
      <c r="C49" s="16"/>
      <c r="D49" s="11">
        <v>0.84905660377358405</v>
      </c>
      <c r="E49" s="11">
        <v>0.82291666666666596</v>
      </c>
      <c r="F49" s="20"/>
      <c r="G49" s="21"/>
      <c r="I49" s="16"/>
      <c r="J49" s="11">
        <v>0.95283018867924496</v>
      </c>
      <c r="K49" s="11">
        <v>0.96145833333333297</v>
      </c>
      <c r="L49" s="20"/>
      <c r="M49" s="21"/>
      <c r="O49" s="16"/>
      <c r="P49" s="11">
        <v>1</v>
      </c>
      <c r="Q49" s="11">
        <v>0.99375000000000002</v>
      </c>
      <c r="R49" s="20"/>
      <c r="S49" s="21"/>
    </row>
    <row r="50" spans="3:19" x14ac:dyDescent="0.25">
      <c r="C50" s="17"/>
      <c r="D50" s="13">
        <v>0.820754716981132</v>
      </c>
      <c r="E50" s="13">
        <v>0.82708333333333295</v>
      </c>
      <c r="F50" s="22"/>
      <c r="G50" s="23"/>
      <c r="I50" s="17"/>
      <c r="J50" s="13">
        <v>0.98113207547169801</v>
      </c>
      <c r="K50" s="13">
        <v>0.96458333333333302</v>
      </c>
      <c r="L50" s="22"/>
      <c r="M50" s="23"/>
      <c r="O50" s="17"/>
      <c r="P50" s="13">
        <v>1</v>
      </c>
      <c r="Q50" s="13">
        <v>0.99479166666666596</v>
      </c>
      <c r="R50" s="22"/>
      <c r="S50" s="23"/>
    </row>
    <row r="52" spans="3:19" ht="23.25" x14ac:dyDescent="0.35">
      <c r="C52" s="29" t="s">
        <v>20</v>
      </c>
      <c r="D52" s="29"/>
      <c r="E52" s="29"/>
      <c r="F52" s="29"/>
      <c r="G52" s="29"/>
      <c r="I52" s="28" t="s">
        <v>19</v>
      </c>
      <c r="J52" s="28"/>
      <c r="K52" s="28"/>
      <c r="L52" s="28"/>
      <c r="M52" s="28"/>
      <c r="O52" s="27" t="s">
        <v>18</v>
      </c>
      <c r="P52" s="27"/>
      <c r="Q52" s="27"/>
      <c r="R52" s="27"/>
      <c r="S52" s="27"/>
    </row>
    <row r="53" spans="3:19" x14ac:dyDescent="0.25">
      <c r="C53" s="4" t="s">
        <v>5</v>
      </c>
      <c r="D53" s="4" t="s">
        <v>6</v>
      </c>
      <c r="E53" s="4" t="s">
        <v>7</v>
      </c>
      <c r="F53" s="7" t="s">
        <v>8</v>
      </c>
      <c r="G53" s="7" t="s">
        <v>9</v>
      </c>
      <c r="I53" s="4" t="s">
        <v>5</v>
      </c>
      <c r="J53" s="4" t="s">
        <v>6</v>
      </c>
      <c r="K53" s="4" t="s">
        <v>7</v>
      </c>
      <c r="L53" s="7" t="s">
        <v>8</v>
      </c>
      <c r="M53" s="7" t="s">
        <v>9</v>
      </c>
      <c r="O53" s="4" t="s">
        <v>5</v>
      </c>
      <c r="P53" s="4" t="s">
        <v>6</v>
      </c>
      <c r="Q53" s="4" t="s">
        <v>7</v>
      </c>
      <c r="R53" s="7" t="s">
        <v>8</v>
      </c>
      <c r="S53" s="7" t="s">
        <v>9</v>
      </c>
    </row>
    <row r="54" spans="3:19" x14ac:dyDescent="0.25">
      <c r="C54" s="8" t="s">
        <v>10</v>
      </c>
      <c r="D54" s="9">
        <v>0.62068965517241304</v>
      </c>
      <c r="E54" s="9">
        <v>0.62162162162162105</v>
      </c>
      <c r="F54" s="18">
        <f>AVERAGE(D54:D58)</f>
        <v>0.62482758620689582</v>
      </c>
      <c r="G54" s="19">
        <f>AVERAGE(E54:E58)</f>
        <v>0.59999999999999942</v>
      </c>
      <c r="I54" s="8" t="s">
        <v>10</v>
      </c>
      <c r="J54" s="9">
        <v>0.82142857142857095</v>
      </c>
      <c r="K54" s="9">
        <v>0.875</v>
      </c>
      <c r="L54" s="18">
        <f>AVERAGE(J54:J58)</f>
        <v>0.86428571428571388</v>
      </c>
      <c r="M54" s="19">
        <f>AVERAGE(K54:K58)</f>
        <v>0.8</v>
      </c>
      <c r="O54" s="8" t="s">
        <v>10</v>
      </c>
      <c r="P54" s="3">
        <v>1</v>
      </c>
      <c r="Q54" s="3">
        <v>1</v>
      </c>
      <c r="R54" s="18">
        <f>AVERAGE(P54:P58)</f>
        <v>1</v>
      </c>
      <c r="S54" s="19">
        <f>AVERAGE(Q54:Q58)</f>
        <v>1</v>
      </c>
    </row>
    <row r="55" spans="3:19" x14ac:dyDescent="0.25">
      <c r="C55" s="10"/>
      <c r="D55" s="11">
        <v>0.61379310344827498</v>
      </c>
      <c r="E55" s="11">
        <v>0.62162162162162105</v>
      </c>
      <c r="F55" s="20"/>
      <c r="G55" s="21"/>
      <c r="I55" s="10"/>
      <c r="J55" s="11">
        <v>0.92857142857142805</v>
      </c>
      <c r="K55" s="11">
        <v>0.5</v>
      </c>
      <c r="L55" s="20"/>
      <c r="M55" s="21"/>
      <c r="O55" s="10"/>
      <c r="P55" s="3">
        <v>1</v>
      </c>
      <c r="Q55" s="3">
        <v>1</v>
      </c>
      <c r="R55" s="20"/>
      <c r="S55" s="21"/>
    </row>
    <row r="56" spans="3:19" x14ac:dyDescent="0.25">
      <c r="C56" s="10"/>
      <c r="D56" s="11">
        <v>0.62758620689655098</v>
      </c>
      <c r="E56" s="11">
        <v>0.59459459459459396</v>
      </c>
      <c r="F56" s="20"/>
      <c r="G56" s="21"/>
      <c r="I56" s="10"/>
      <c r="J56" s="11">
        <v>0.85714285714285698</v>
      </c>
      <c r="K56" s="11">
        <v>0.875</v>
      </c>
      <c r="L56" s="20"/>
      <c r="M56" s="21"/>
      <c r="O56" s="10"/>
      <c r="P56" s="3">
        <v>1</v>
      </c>
      <c r="Q56" s="3">
        <v>1</v>
      </c>
      <c r="R56" s="20"/>
      <c r="S56" s="21"/>
    </row>
    <row r="57" spans="3:19" x14ac:dyDescent="0.25">
      <c r="C57" s="10"/>
      <c r="D57" s="11">
        <v>0.60689655172413703</v>
      </c>
      <c r="E57" s="11">
        <v>0.67567567567567499</v>
      </c>
      <c r="F57" s="20"/>
      <c r="G57" s="21"/>
      <c r="I57" s="10"/>
      <c r="J57" s="11">
        <v>0.85714285714285698</v>
      </c>
      <c r="K57" s="11">
        <v>1</v>
      </c>
      <c r="L57" s="20"/>
      <c r="M57" s="21"/>
      <c r="O57" s="10"/>
      <c r="P57" s="3">
        <v>1</v>
      </c>
      <c r="Q57" s="3">
        <v>1</v>
      </c>
      <c r="R57" s="20"/>
      <c r="S57" s="21"/>
    </row>
    <row r="58" spans="3:19" x14ac:dyDescent="0.25">
      <c r="C58" s="12"/>
      <c r="D58" s="13">
        <v>0.65517241379310298</v>
      </c>
      <c r="E58" s="13">
        <v>0.48648648648648601</v>
      </c>
      <c r="F58" s="22"/>
      <c r="G58" s="23"/>
      <c r="I58" s="12"/>
      <c r="J58" s="13">
        <v>0.85714285714285698</v>
      </c>
      <c r="K58" s="13">
        <v>0.75</v>
      </c>
      <c r="L58" s="22"/>
      <c r="M58" s="23"/>
      <c r="O58" s="12"/>
      <c r="P58" s="3">
        <v>1</v>
      </c>
      <c r="Q58" s="3">
        <v>1</v>
      </c>
      <c r="R58" s="22"/>
      <c r="S58" s="23"/>
    </row>
    <row r="59" spans="3:19" x14ac:dyDescent="0.25">
      <c r="C59" s="14" t="s">
        <v>11</v>
      </c>
      <c r="D59" s="9">
        <v>0.66055045871559603</v>
      </c>
      <c r="E59" s="9">
        <v>0.63013698630136905</v>
      </c>
      <c r="F59" s="18">
        <f>AVERAGE(D59:D63)</f>
        <v>0.63119266055045808</v>
      </c>
      <c r="G59" s="19">
        <f>AVERAGE(E59:E63)</f>
        <v>0.59178082191780779</v>
      </c>
      <c r="I59" s="14" t="s">
        <v>11</v>
      </c>
      <c r="J59" s="9">
        <v>0.90476190476190399</v>
      </c>
      <c r="K59" s="9">
        <v>0.66666666666666596</v>
      </c>
      <c r="L59" s="18">
        <f>AVERAGE(J59:J63)</f>
        <v>0.91428571428571392</v>
      </c>
      <c r="M59" s="19">
        <f>AVERAGE(K59:K63)</f>
        <v>0.65333333333333277</v>
      </c>
      <c r="O59" s="14" t="s">
        <v>11</v>
      </c>
      <c r="P59" s="9">
        <v>1</v>
      </c>
      <c r="Q59" s="9">
        <v>1</v>
      </c>
      <c r="R59" s="18">
        <f>AVERAGE(P59:P63)</f>
        <v>1</v>
      </c>
      <c r="S59" s="19">
        <f>AVERAGE(Q59:Q63)</f>
        <v>1</v>
      </c>
    </row>
    <row r="60" spans="3:19" x14ac:dyDescent="0.25">
      <c r="C60" s="10"/>
      <c r="D60" s="11">
        <v>0.64220183486238502</v>
      </c>
      <c r="E60" s="11">
        <v>0.56164383561643805</v>
      </c>
      <c r="F60" s="20"/>
      <c r="G60" s="21"/>
      <c r="I60" s="10"/>
      <c r="J60" s="11">
        <v>0.85714285714285698</v>
      </c>
      <c r="K60" s="11">
        <v>0.86666666666666603</v>
      </c>
      <c r="L60" s="20"/>
      <c r="M60" s="21"/>
      <c r="O60" s="10"/>
      <c r="P60" s="11">
        <v>1</v>
      </c>
      <c r="Q60" s="11">
        <v>1</v>
      </c>
      <c r="R60" s="20"/>
      <c r="S60" s="21"/>
    </row>
    <row r="61" spans="3:19" x14ac:dyDescent="0.25">
      <c r="C61" s="10"/>
      <c r="D61" s="11">
        <v>0.63302752293577902</v>
      </c>
      <c r="E61" s="11">
        <v>0.602739726027397</v>
      </c>
      <c r="F61" s="20"/>
      <c r="G61" s="21"/>
      <c r="I61" s="10"/>
      <c r="J61" s="11">
        <v>0.952380952380952</v>
      </c>
      <c r="K61" s="11">
        <v>0.46666666666666601</v>
      </c>
      <c r="L61" s="20"/>
      <c r="M61" s="21"/>
      <c r="O61" s="10"/>
      <c r="P61" s="11">
        <v>1</v>
      </c>
      <c r="Q61" s="11">
        <v>1</v>
      </c>
      <c r="R61" s="20"/>
      <c r="S61" s="21"/>
    </row>
    <row r="62" spans="3:19" x14ac:dyDescent="0.25">
      <c r="C62" s="10"/>
      <c r="D62" s="11">
        <v>0.61467889908256801</v>
      </c>
      <c r="E62" s="11">
        <v>0.64383561643835596</v>
      </c>
      <c r="F62" s="20"/>
      <c r="G62" s="21"/>
      <c r="I62" s="10"/>
      <c r="J62" s="11">
        <v>0.952380952380952</v>
      </c>
      <c r="K62" s="11">
        <v>0.6</v>
      </c>
      <c r="L62" s="20"/>
      <c r="M62" s="21"/>
      <c r="O62" s="10"/>
      <c r="P62" s="11">
        <v>1</v>
      </c>
      <c r="Q62" s="11">
        <v>1</v>
      </c>
      <c r="R62" s="20"/>
      <c r="S62" s="21"/>
    </row>
    <row r="63" spans="3:19" x14ac:dyDescent="0.25">
      <c r="C63" s="12"/>
      <c r="D63" s="13">
        <v>0.605504587155963</v>
      </c>
      <c r="E63" s="13">
        <v>0.52054794520547898</v>
      </c>
      <c r="F63" s="22"/>
      <c r="G63" s="23"/>
      <c r="I63" s="12"/>
      <c r="J63" s="13">
        <v>0.90476190476190399</v>
      </c>
      <c r="K63" s="13">
        <v>0.66666666666666596</v>
      </c>
      <c r="L63" s="22"/>
      <c r="M63" s="23"/>
      <c r="O63" s="12"/>
      <c r="P63" s="13">
        <v>1</v>
      </c>
      <c r="Q63" s="13">
        <v>1</v>
      </c>
      <c r="R63" s="22"/>
      <c r="S63" s="23"/>
    </row>
    <row r="64" spans="3:19" x14ac:dyDescent="0.25">
      <c r="C64" s="14" t="s">
        <v>12</v>
      </c>
      <c r="D64" s="9">
        <v>0.63736263736263699</v>
      </c>
      <c r="E64" s="9">
        <v>0.61538461538461497</v>
      </c>
      <c r="F64" s="18">
        <f>AVERAGE(D64:D68)</f>
        <v>0.64615384615384586</v>
      </c>
      <c r="G64" s="19">
        <f>AVERAGE(E64:E68)</f>
        <v>0.56703296703296657</v>
      </c>
      <c r="I64" s="14" t="s">
        <v>12</v>
      </c>
      <c r="J64" s="9">
        <v>0.94444444444444398</v>
      </c>
      <c r="K64" s="9">
        <v>0.61111111111111105</v>
      </c>
      <c r="L64" s="18">
        <f>AVERAGE(J64:J68)</f>
        <v>0.93333333333333268</v>
      </c>
      <c r="M64" s="19">
        <f>AVERAGE(K64:K68)</f>
        <v>0.71111111111111058</v>
      </c>
      <c r="O64" s="14" t="s">
        <v>12</v>
      </c>
      <c r="P64" s="9">
        <v>1</v>
      </c>
      <c r="Q64" s="9">
        <v>1</v>
      </c>
      <c r="R64" s="18">
        <f>AVERAGE(P64:P68)</f>
        <v>1</v>
      </c>
      <c r="S64" s="19">
        <f>AVERAGE(Q64:Q68)</f>
        <v>1</v>
      </c>
    </row>
    <row r="65" spans="3:19" x14ac:dyDescent="0.25">
      <c r="C65" s="10"/>
      <c r="D65" s="11">
        <v>0.62637362637362604</v>
      </c>
      <c r="E65" s="11">
        <v>0.56043956043956</v>
      </c>
      <c r="F65" s="20"/>
      <c r="G65" s="21"/>
      <c r="I65" s="10"/>
      <c r="J65" s="11">
        <v>0.94444444444444398</v>
      </c>
      <c r="K65" s="11">
        <v>0.77777777777777701</v>
      </c>
      <c r="L65" s="20"/>
      <c r="M65" s="21"/>
      <c r="O65" s="10"/>
      <c r="P65" s="11">
        <v>1</v>
      </c>
      <c r="Q65" s="11">
        <v>1</v>
      </c>
      <c r="R65" s="20"/>
      <c r="S65" s="21"/>
    </row>
    <row r="66" spans="3:19" x14ac:dyDescent="0.25">
      <c r="C66" s="10"/>
      <c r="D66" s="11">
        <v>0.659340659340659</v>
      </c>
      <c r="E66" s="11">
        <v>0.51648351648351598</v>
      </c>
      <c r="F66" s="20"/>
      <c r="G66" s="21"/>
      <c r="I66" s="10"/>
      <c r="J66" s="11">
        <v>0.88888888888888795</v>
      </c>
      <c r="K66" s="11">
        <v>0.72222222222222199</v>
      </c>
      <c r="L66" s="20"/>
      <c r="M66" s="21"/>
      <c r="O66" s="10"/>
      <c r="P66" s="11">
        <v>1</v>
      </c>
      <c r="Q66" s="11">
        <v>1</v>
      </c>
      <c r="R66" s="20"/>
      <c r="S66" s="21"/>
    </row>
    <row r="67" spans="3:19" x14ac:dyDescent="0.25">
      <c r="C67" s="10"/>
      <c r="D67" s="11">
        <v>0.64835164835164805</v>
      </c>
      <c r="E67" s="11">
        <v>0.59340659340659296</v>
      </c>
      <c r="F67" s="20"/>
      <c r="G67" s="21"/>
      <c r="I67" s="10"/>
      <c r="J67" s="11">
        <v>0.94444444444444398</v>
      </c>
      <c r="K67" s="11">
        <v>0.77777777777777701</v>
      </c>
      <c r="L67" s="20"/>
      <c r="M67" s="21"/>
      <c r="O67" s="10"/>
      <c r="P67" s="11">
        <v>1</v>
      </c>
      <c r="Q67" s="11">
        <v>1</v>
      </c>
      <c r="R67" s="20"/>
      <c r="S67" s="21"/>
    </row>
    <row r="68" spans="3:19" x14ac:dyDescent="0.25">
      <c r="C68" s="12"/>
      <c r="D68" s="13">
        <v>0.659340659340659</v>
      </c>
      <c r="E68" s="13">
        <v>0.54945054945054905</v>
      </c>
      <c r="F68" s="22"/>
      <c r="G68" s="23"/>
      <c r="I68" s="12"/>
      <c r="J68" s="13">
        <v>0.94444444444444398</v>
      </c>
      <c r="K68" s="13">
        <v>0.66666666666666596</v>
      </c>
      <c r="L68" s="22"/>
      <c r="M68" s="23"/>
      <c r="O68" s="12"/>
      <c r="P68" s="13">
        <v>1</v>
      </c>
      <c r="Q68" s="13">
        <v>1</v>
      </c>
      <c r="R68" s="22"/>
      <c r="S68" s="23"/>
    </row>
    <row r="69" spans="3:19" x14ac:dyDescent="0.25">
      <c r="C69" s="14" t="s">
        <v>13</v>
      </c>
      <c r="D69" s="9">
        <v>0.68518518518518501</v>
      </c>
      <c r="E69" s="9">
        <v>0.5234375</v>
      </c>
      <c r="F69" s="18">
        <f>AVERAGE(D69:D73)</f>
        <v>0.69629629629629597</v>
      </c>
      <c r="G69" s="19">
        <f>AVERAGE(E69:E73)</f>
        <v>0.56718749999999996</v>
      </c>
      <c r="I69" s="14" t="s">
        <v>13</v>
      </c>
      <c r="J69" s="9">
        <v>0.9</v>
      </c>
      <c r="K69" s="9">
        <v>0.69230769230769196</v>
      </c>
      <c r="L69" s="18">
        <f>AVERAGE(J69:J73)</f>
        <v>0.86</v>
      </c>
      <c r="M69" s="19">
        <f>AVERAGE(K69:K73)</f>
        <v>0.73076923076923017</v>
      </c>
      <c r="O69" s="14" t="s">
        <v>13</v>
      </c>
      <c r="P69" s="9">
        <v>1</v>
      </c>
      <c r="Q69" s="9">
        <v>1</v>
      </c>
      <c r="R69" s="18">
        <f>AVERAGE(P69:P73)</f>
        <v>1</v>
      </c>
      <c r="S69" s="19">
        <f>AVERAGE(Q69:Q73)</f>
        <v>1</v>
      </c>
    </row>
    <row r="70" spans="3:19" x14ac:dyDescent="0.25">
      <c r="C70" s="10"/>
      <c r="D70" s="11">
        <v>0.68518518518518501</v>
      </c>
      <c r="E70" s="11">
        <v>0.5703125</v>
      </c>
      <c r="F70" s="20"/>
      <c r="G70" s="21"/>
      <c r="I70" s="10"/>
      <c r="J70" s="11">
        <v>0.9</v>
      </c>
      <c r="K70" s="11">
        <v>0.73076923076922995</v>
      </c>
      <c r="L70" s="20"/>
      <c r="M70" s="21"/>
      <c r="O70" s="10"/>
      <c r="P70" s="11">
        <v>1</v>
      </c>
      <c r="Q70" s="11">
        <v>1</v>
      </c>
      <c r="R70" s="20"/>
      <c r="S70" s="21"/>
    </row>
    <row r="71" spans="3:19" x14ac:dyDescent="0.25">
      <c r="C71" s="10"/>
      <c r="D71" s="11">
        <v>0.75925925925925897</v>
      </c>
      <c r="E71" s="11">
        <v>0.6015625</v>
      </c>
      <c r="F71" s="20"/>
      <c r="G71" s="21"/>
      <c r="I71" s="10"/>
      <c r="J71" s="11">
        <v>0.9</v>
      </c>
      <c r="K71" s="11">
        <v>0.76923076923076905</v>
      </c>
      <c r="L71" s="20"/>
      <c r="M71" s="21"/>
      <c r="O71" s="10"/>
      <c r="P71" s="11">
        <v>1</v>
      </c>
      <c r="Q71" s="11">
        <v>1</v>
      </c>
      <c r="R71" s="20"/>
      <c r="S71" s="21"/>
    </row>
    <row r="72" spans="3:19" x14ac:dyDescent="0.25">
      <c r="C72" s="10"/>
      <c r="D72" s="11">
        <v>0.68518518518518501</v>
      </c>
      <c r="E72" s="11">
        <v>0.5546875</v>
      </c>
      <c r="F72" s="20"/>
      <c r="G72" s="21"/>
      <c r="I72" s="10"/>
      <c r="J72" s="11">
        <v>0.8</v>
      </c>
      <c r="K72" s="11">
        <v>0.65384615384615297</v>
      </c>
      <c r="L72" s="20"/>
      <c r="M72" s="21"/>
      <c r="O72" s="10"/>
      <c r="P72" s="11">
        <v>1</v>
      </c>
      <c r="Q72" s="11">
        <v>1</v>
      </c>
      <c r="R72" s="20"/>
      <c r="S72" s="21"/>
    </row>
    <row r="73" spans="3:19" x14ac:dyDescent="0.25">
      <c r="C73" s="12"/>
      <c r="D73" s="13">
        <v>0.66666666666666596</v>
      </c>
      <c r="E73" s="13">
        <v>0.5859375</v>
      </c>
      <c r="F73" s="22"/>
      <c r="G73" s="23"/>
      <c r="I73" s="12"/>
      <c r="J73" s="13">
        <v>0.8</v>
      </c>
      <c r="K73" s="13">
        <v>0.80769230769230704</v>
      </c>
      <c r="L73" s="22"/>
      <c r="M73" s="23"/>
      <c r="O73" s="12"/>
      <c r="P73" s="13">
        <v>1</v>
      </c>
      <c r="Q73" s="13">
        <v>1</v>
      </c>
      <c r="R73" s="22"/>
      <c r="S73" s="23"/>
    </row>
    <row r="74" spans="3:19" x14ac:dyDescent="0.25">
      <c r="C74" s="15" t="s">
        <v>14</v>
      </c>
      <c r="D74" s="9">
        <v>0.83333333333333304</v>
      </c>
      <c r="E74" s="9">
        <v>0.53048780487804803</v>
      </c>
      <c r="F74" s="18">
        <f>AVERAGE(D74:D78)</f>
        <v>0.84444444444444389</v>
      </c>
      <c r="G74" s="19">
        <f>AVERAGE(E74:E78)</f>
        <v>0.47804878048780425</v>
      </c>
      <c r="I74" s="15" t="s">
        <v>14</v>
      </c>
      <c r="J74" s="9">
        <v>0.98345435000000003</v>
      </c>
      <c r="K74" s="9">
        <v>0.69696969696969702</v>
      </c>
      <c r="L74" s="18">
        <f>AVERAGE(J74:J78)</f>
        <v>0.98862844480000012</v>
      </c>
      <c r="M74" s="19">
        <f>AVERAGE(K74:K78)</f>
        <v>0.50909090909090859</v>
      </c>
      <c r="O74" s="15" t="s">
        <v>14</v>
      </c>
      <c r="P74" s="9">
        <v>1</v>
      </c>
      <c r="Q74" s="9">
        <v>1</v>
      </c>
      <c r="R74" s="18">
        <f>AVERAGE(P74:P78)</f>
        <v>1</v>
      </c>
      <c r="S74" s="19">
        <f>AVERAGE(Q74:Q78)</f>
        <v>1</v>
      </c>
    </row>
    <row r="75" spans="3:19" x14ac:dyDescent="0.25">
      <c r="C75" s="16"/>
      <c r="D75" s="11">
        <v>0.88888888888888795</v>
      </c>
      <c r="E75" s="11">
        <v>0.457317073170731</v>
      </c>
      <c r="F75" s="20"/>
      <c r="G75" s="21"/>
      <c r="I75" s="16"/>
      <c r="J75" s="11">
        <v>0.97234233999999997</v>
      </c>
      <c r="K75" s="11">
        <v>0.21212121212121199</v>
      </c>
      <c r="L75" s="20"/>
      <c r="M75" s="21"/>
      <c r="O75" s="16"/>
      <c r="P75" s="11">
        <v>1</v>
      </c>
      <c r="Q75" s="11">
        <v>1</v>
      </c>
      <c r="R75" s="20"/>
      <c r="S75" s="21"/>
    </row>
    <row r="76" spans="3:19" x14ac:dyDescent="0.25">
      <c r="C76" s="16"/>
      <c r="D76" s="11">
        <v>0.83333333333333304</v>
      </c>
      <c r="E76" s="11">
        <v>0.44512195121951198</v>
      </c>
      <c r="F76" s="20"/>
      <c r="G76" s="21"/>
      <c r="I76" s="16"/>
      <c r="J76" s="11">
        <v>0.98734553400000002</v>
      </c>
      <c r="K76" s="11">
        <v>0.75757575757575701</v>
      </c>
      <c r="L76" s="20"/>
      <c r="M76" s="21"/>
      <c r="O76" s="16"/>
      <c r="P76" s="11">
        <v>1</v>
      </c>
      <c r="Q76" s="11">
        <v>1</v>
      </c>
      <c r="R76" s="20"/>
      <c r="S76" s="21"/>
    </row>
    <row r="77" spans="3:19" x14ac:dyDescent="0.25">
      <c r="C77" s="16"/>
      <c r="D77" s="11">
        <v>0.77777777777777701</v>
      </c>
      <c r="E77" s="11">
        <v>0.55487804878048697</v>
      </c>
      <c r="F77" s="20"/>
      <c r="G77" s="21"/>
      <c r="I77" s="16"/>
      <c r="J77" s="11">
        <v>1</v>
      </c>
      <c r="K77" s="11">
        <v>0.39393939393939298</v>
      </c>
      <c r="L77" s="20"/>
      <c r="M77" s="21"/>
      <c r="O77" s="16"/>
      <c r="P77" s="11">
        <v>1</v>
      </c>
      <c r="Q77" s="11">
        <v>1</v>
      </c>
      <c r="R77" s="20"/>
      <c r="S77" s="21"/>
    </row>
    <row r="78" spans="3:19" x14ac:dyDescent="0.25">
      <c r="C78" s="17"/>
      <c r="D78" s="13">
        <v>0.88888888888888795</v>
      </c>
      <c r="E78" s="13">
        <v>0.40243902439024298</v>
      </c>
      <c r="F78" s="22"/>
      <c r="G78" s="23"/>
      <c r="I78" s="17"/>
      <c r="J78" s="13">
        <v>1</v>
      </c>
      <c r="K78" s="13">
        <v>0.48484848484848397</v>
      </c>
      <c r="L78" s="22"/>
      <c r="M78" s="23"/>
      <c r="O78" s="17"/>
      <c r="P78" s="13">
        <v>1</v>
      </c>
      <c r="Q78" s="13">
        <v>1</v>
      </c>
      <c r="R78" s="22"/>
      <c r="S78" s="23"/>
    </row>
  </sheetData>
  <mergeCells count="99">
    <mergeCell ref="O74:O78"/>
    <mergeCell ref="R74:R78"/>
    <mergeCell ref="S74:S78"/>
    <mergeCell ref="I6:L6"/>
    <mergeCell ref="C74:C78"/>
    <mergeCell ref="F74:F78"/>
    <mergeCell ref="G74:G78"/>
    <mergeCell ref="I74:I78"/>
    <mergeCell ref="L74:L78"/>
    <mergeCell ref="M74:M78"/>
    <mergeCell ref="S64:S68"/>
    <mergeCell ref="C69:C73"/>
    <mergeCell ref="F69:F73"/>
    <mergeCell ref="G69:G73"/>
    <mergeCell ref="I69:I73"/>
    <mergeCell ref="L69:L73"/>
    <mergeCell ref="M69:M73"/>
    <mergeCell ref="O69:O73"/>
    <mergeCell ref="R69:R73"/>
    <mergeCell ref="S69:S73"/>
    <mergeCell ref="R59:R63"/>
    <mergeCell ref="S59:S63"/>
    <mergeCell ref="C64:C68"/>
    <mergeCell ref="F64:F68"/>
    <mergeCell ref="G64:G68"/>
    <mergeCell ref="I64:I68"/>
    <mergeCell ref="L64:L68"/>
    <mergeCell ref="M64:M68"/>
    <mergeCell ref="O64:O68"/>
    <mergeCell ref="R64:R68"/>
    <mergeCell ref="O54:O58"/>
    <mergeCell ref="R54:R58"/>
    <mergeCell ref="S54:S58"/>
    <mergeCell ref="C59:C63"/>
    <mergeCell ref="F59:F63"/>
    <mergeCell ref="G59:G63"/>
    <mergeCell ref="I59:I63"/>
    <mergeCell ref="L59:L63"/>
    <mergeCell ref="M59:M63"/>
    <mergeCell ref="O59:O63"/>
    <mergeCell ref="C54:C58"/>
    <mergeCell ref="F54:F58"/>
    <mergeCell ref="G54:G58"/>
    <mergeCell ref="I54:I58"/>
    <mergeCell ref="L54:L58"/>
    <mergeCell ref="M54:M58"/>
    <mergeCell ref="O46:O50"/>
    <mergeCell ref="R46:R50"/>
    <mergeCell ref="S46:S50"/>
    <mergeCell ref="C52:G52"/>
    <mergeCell ref="I52:M52"/>
    <mergeCell ref="O52:S52"/>
    <mergeCell ref="O36:O40"/>
    <mergeCell ref="R36:R40"/>
    <mergeCell ref="S36:S40"/>
    <mergeCell ref="O41:O45"/>
    <mergeCell ref="R41:R45"/>
    <mergeCell ref="S41:S45"/>
    <mergeCell ref="O24:S24"/>
    <mergeCell ref="O26:O30"/>
    <mergeCell ref="R26:R30"/>
    <mergeCell ref="S26:S30"/>
    <mergeCell ref="O31:O35"/>
    <mergeCell ref="R31:R35"/>
    <mergeCell ref="S31:S35"/>
    <mergeCell ref="L36:L40"/>
    <mergeCell ref="M36:M40"/>
    <mergeCell ref="I41:I45"/>
    <mergeCell ref="L41:L45"/>
    <mergeCell ref="M41:M45"/>
    <mergeCell ref="I46:I50"/>
    <mergeCell ref="L46:L50"/>
    <mergeCell ref="M46:M50"/>
    <mergeCell ref="F46:F50"/>
    <mergeCell ref="G46:G50"/>
    <mergeCell ref="I24:M24"/>
    <mergeCell ref="I26:I30"/>
    <mergeCell ref="L26:L30"/>
    <mergeCell ref="M26:M30"/>
    <mergeCell ref="I31:I35"/>
    <mergeCell ref="L31:L35"/>
    <mergeCell ref="M31:M35"/>
    <mergeCell ref="I36:I40"/>
    <mergeCell ref="C31:C35"/>
    <mergeCell ref="C36:C40"/>
    <mergeCell ref="F36:F40"/>
    <mergeCell ref="G36:G40"/>
    <mergeCell ref="C41:C45"/>
    <mergeCell ref="C46:C50"/>
    <mergeCell ref="F31:F35"/>
    <mergeCell ref="G31:G35"/>
    <mergeCell ref="F41:F45"/>
    <mergeCell ref="G41:G45"/>
    <mergeCell ref="C19:E19"/>
    <mergeCell ref="C24:G24"/>
    <mergeCell ref="F26:F30"/>
    <mergeCell ref="G26:G30"/>
    <mergeCell ref="C26:C30"/>
    <mergeCell ref="C6:E6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B7D4668BB0AE4E9E5C47C53EBE8BDE" ma:contentTypeVersion="5" ma:contentTypeDescription="Create a new document." ma:contentTypeScope="" ma:versionID="cccf94d76b072ede5959f03e963e4eca">
  <xsd:schema xmlns:xsd="http://www.w3.org/2001/XMLSchema" xmlns:xs="http://www.w3.org/2001/XMLSchema" xmlns:p="http://schemas.microsoft.com/office/2006/metadata/properties" xmlns:ns3="0404b766-006c-4c98-9e3b-a775e1c17333" xmlns:ns4="d53fec85-cb1a-448e-9d57-ee0c2b16ea41" targetNamespace="http://schemas.microsoft.com/office/2006/metadata/properties" ma:root="true" ma:fieldsID="b8a93db9e0bbfbcb4ca6693df1e76517" ns3:_="" ns4:_="">
    <xsd:import namespace="0404b766-006c-4c98-9e3b-a775e1c17333"/>
    <xsd:import namespace="d53fec85-cb1a-448e-9d57-ee0c2b16ea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4b766-006c-4c98-9e3b-a775e1c173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fec85-cb1a-448e-9d57-ee0c2b16ea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61AE4C-C85B-4B00-90C7-190244B2A9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04b766-006c-4c98-9e3b-a775e1c17333"/>
    <ds:schemaRef ds:uri="d53fec85-cb1a-448e-9d57-ee0c2b16ea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B9CA4D-C73A-4514-8A43-5666A658F7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8F0F6F-2C46-4974-9B8D-8B3753953641}">
  <ds:schemaRefs>
    <ds:schemaRef ds:uri="http://schemas.openxmlformats.org/package/2006/metadata/core-properties"/>
    <ds:schemaRef ds:uri="http://purl.org/dc/elements/1.1/"/>
    <ds:schemaRef ds:uri="http://purl.org/dc/terms/"/>
    <ds:schemaRef ds:uri="0404b766-006c-4c98-9e3b-a775e1c17333"/>
    <ds:schemaRef ds:uri="http://schemas.microsoft.com/office/2006/documentManagement/types"/>
    <ds:schemaRef ds:uri="d53fec85-cb1a-448e-9d57-ee0c2b16ea41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Hussain</dc:creator>
  <cp:lastModifiedBy>Awais Hussain</cp:lastModifiedBy>
  <dcterms:created xsi:type="dcterms:W3CDTF">2022-01-11T15:46:25Z</dcterms:created>
  <dcterms:modified xsi:type="dcterms:W3CDTF">2022-01-11T20:54:20Z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0x01010042B7D4668BB0AE4E9E5C47C53EBE8BDE</vt:lpwstr>
  </property>
</Properties>
</file>